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workbookProtection/>
  <bookViews>
    <workbookView visibility="visible" minimized="0" showHorizontalScroll="1" showVerticalScroll="1" showSheetTabs="1" tabRatio="600" firstSheet="0" activeTab="0" autoFilterDateGrouping="1"/>
  </bookViews>
  <sheets>
    <sheet name="Özet" sheetId="1" state="visible" r:id="rId1"/>
    <sheet name="Sorulacaklar (Önce - Sonra)" sheetId="2" state="visible" r:id="rId2"/>
    <sheet name="AI Rehberi" sheetId="3" state="visible" r:id="rId3"/>
    <sheet name="Değişiklikler" sheetId="4" state="visible" r:id="rId4"/>
    <sheet name="Değişiklik Kalemleri" sheetId="5" state="visible" r:id="rId5"/>
    <sheet name="Kısaltma Sözlüğü" sheetId="6" state="visible" r:id="rId6"/>
    <sheet name="Yazım Birliği" sheetId="7" state="visible" r:id="rId7"/>
    <sheet name="Son Revize" sheetId="8" r:id="rId10"/>
    <sheet name="Son Revize Mikrobiyoloji" sheetId="9" r:id="rId11"/>
    <sheet name="Son Revize Dahiliye" sheetId="10" r:id="rId12"/>
  </sheets>
  <definedNames>
    <definedName name="_xlnm._FilterDatabase" localSheetId="1" hidden="1">'Sorulacaklar (Önce - Sonra)'!$A$1:$L$156</definedName>
    <definedName name="_xlnm._FilterDatabase" localSheetId="3" hidden="1">'Değişiklikler'!$A$1:$N$668</definedName>
    <definedName name="_xlnm._FilterDatabase" localSheetId="4" hidden="1">'Değişiklik Kalemleri'!$A$1:$H$1757</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41">
    <font>
      <name val="Calibri"/>
      <family val="2"/>
      <color theme="1"/>
      <sz val="11"/>
      <scheme val="minor"/>
    </font>
    <font>
      <name val="Arial"/>
      <b val="1"/>
      <color rgb="00FFFFFF"/>
      <sz val="10"/>
    </font>
    <font>
      <name val="Arial"/>
      <color rgb="001D2939"/>
      <sz val="10"/>
    </font>
    <font>
      <name val="Arial"/>
      <b val="1"/>
      <color rgb="008A1C1C"/>
      <sz val="10"/>
    </font>
    <font>
      <name val="Arial"/>
      <b val="1"/>
      <color rgb="008A4B08"/>
      <sz val="10"/>
    </font>
    <font>
      <name val="Arial"/>
      <b val="1"/>
      <color rgb="006B5A00"/>
      <sz val="10"/>
    </font>
    <font>
      <name val="Arial"/>
      <b val="1"/>
      <color rgb="00344054"/>
      <sz val="10"/>
    </font>
    <font>
      <name val="Arial"/>
      <b val="1"/>
      <color rgb="001F3A5F"/>
      <sz val="16"/>
    </font>
    <font>
      <name val="Arial"/>
      <color rgb="00475467"/>
      <sz val="10"/>
    </font>
    <font>
      <name val="Arial"/>
      <b val="1"/>
      <color rgb="001F3A5F"/>
      <sz val="11"/>
    </font>
    <font>
      <name val="Arial"/>
      <b val="1"/>
      <color rgb="001D2939"/>
      <sz val="10"/>
    </font>
    <font>
      <name val="Arial"/>
      <color rgb="000000FF"/>
      <sz val="10"/>
    </font>
    <font>
      <name val="Arial"/>
      <color rgb="00000000"/>
      <sz val="10"/>
    </font>
    <font>
      <name val="Arial"/>
      <sz val="10"/>
    </font>
    <font>
      <name val="Arial"/>
      <b val="1"/>
      <sz val="10"/>
    </font>
    <font>
      <sz val="11"/>
      <name val="Carlito"/>
    </font>
    <font>
      <sz val="10"/>
      <color rgb="FF202A35"/>
      <name val="Arial"/>
    </font>
    <font>
      <b/>
      <sz val="14"/>
      <color rgb="FF1F3A5F"/>
      <name val="Arial"/>
    </font>
    <font>
      <b/>
      <sz val="10"/>
      <color rgb="FF8A5B00"/>
      <name val="Arial"/>
    </font>
    <font>
      <b/>
      <sz val="10"/>
      <color rgb="FFFFFFFF"/>
      <name val="Arial"/>
    </font>
    <font>
      <b/>
      <sz val="10"/>
      <color rgb="FF842029"/>
      <name val="Arial"/>
    </font>
    <font>
      <b/>
      <sz val="10"/>
      <color rgb="FF856404"/>
      <name val="Arial"/>
    </font>
    <font>
      <b/>
      <sz val="10"/>
      <color rgb="FF1F3A5F"/>
      <name val="Arial"/>
    </font>
    <font>
      <sz val="11"/>
      <name val="Carlito"/>
    </font>
    <font>
      <sz val="10"/>
      <color rgb="FF202A35"/>
      <name val="Arial"/>
    </font>
    <font>
      <b/>
      <sz val="14"/>
      <color rgb="FF1F3A5F"/>
      <name val="Arial"/>
    </font>
    <font>
      <b/>
      <sz val="10"/>
      <color rgb="FF8A5B00"/>
      <name val="Arial"/>
    </font>
    <font>
      <b/>
      <sz val="10"/>
      <color rgb="FFFFFFFF"/>
      <name val="Arial"/>
    </font>
    <font>
      <b/>
      <sz val="10"/>
      <color rgb="FF7A1420"/>
      <name val="Arial"/>
    </font>
    <font>
      <b/>
      <sz val="10"/>
      <color rgb="FF856404"/>
      <name val="Arial"/>
    </font>
    <font>
      <b/>
      <sz val="10"/>
      <color rgb="FF842029"/>
      <name val="Arial"/>
    </font>
    <font>
      <b/>
      <sz val="10"/>
      <color rgb="FF1F3A5F"/>
      <name val="Arial"/>
    </font>
    <font>
      <sz val="11"/>
      <name val="Carlito"/>
    </font>
    <font>
      <sz val="10"/>
      <color rgb="FF202A35"/>
      <name val="Arial"/>
    </font>
    <font>
      <b/>
      <sz val="14"/>
      <color rgb="FF1F3A5F"/>
      <name val="Arial"/>
    </font>
    <font>
      <b/>
      <sz val="10"/>
      <color rgb="FF8A5B00"/>
      <name val="Arial"/>
    </font>
    <font>
      <b/>
      <sz val="10"/>
      <color rgb="FFFFFFFF"/>
      <name val="Arial"/>
    </font>
    <font>
      <b/>
      <sz val="10"/>
      <color rgb="FF7A1420"/>
      <name val="Arial"/>
    </font>
    <font>
      <b/>
      <sz val="10"/>
      <color rgb="FF842029"/>
      <name val="Arial"/>
    </font>
    <font>
      <b/>
      <sz val="10"/>
      <color rgb="FF856404"/>
      <name val="Arial"/>
    </font>
    <font>
      <b/>
      <sz val="10"/>
      <color rgb="FF1F3A5F"/>
      <name val="Arial"/>
    </font>
  </fonts>
  <fills count="33">
    <fill>
      <patternFill/>
    </fill>
    <fill>
      <patternFill patternType="gray125"/>
    </fill>
    <fill>
      <patternFill patternType="solid">
        <fgColor rgb="001F3A5F"/>
      </patternFill>
    </fill>
    <fill>
      <patternFill patternType="solid">
        <fgColor rgb="00F8D7DA"/>
      </patternFill>
    </fill>
    <fill>
      <patternFill patternType="solid">
        <fgColor rgb="00FDE7CF"/>
      </patternFill>
    </fill>
    <fill>
      <patternFill patternType="solid">
        <fgColor rgb="00FFF4C2"/>
      </patternFill>
    </fill>
    <fill>
      <patternFill patternType="solid">
        <fgColor rgb="00E7EEF5"/>
      </patternFill>
    </fill>
    <fill>
      <patternFill patternType="none"/>
    </fill>
    <fill>
      <patternFill patternType="gray125"/>
    </fill>
    <fill>
      <patternFill patternType="solid">
        <fgColor rgb="FF1F3A5F"/>
      </patternFill>
    </fill>
    <fill>
      <patternFill patternType="solid">
        <fgColor rgb="FFFFF2CC"/>
      </patternFill>
    </fill>
    <fill>
      <patternFill patternType="solid">
        <fgColor rgb="FFF8D7DA"/>
      </patternFill>
    </fill>
    <fill>
      <patternFill patternType="solid">
        <fgColor rgb="FFF3F6FA"/>
      </patternFill>
    </fill>
    <fill>
      <patternFill patternType="solid">
        <fgColor rgb="FFFFF3CD"/>
      </patternFill>
    </fill>
    <fill>
      <patternFill patternType="solid">
        <fgColor rgb="FFE7EFF8"/>
      </patternFill>
    </fill>
    <fill>
      <patternFill patternType="none"/>
    </fill>
    <fill>
      <patternFill patternType="gray125"/>
    </fill>
    <fill>
      <patternFill patternType="solid">
        <fgColor rgb="FF1F3A5F"/>
      </patternFill>
    </fill>
    <fill>
      <patternFill patternType="solid">
        <fgColor rgb="FFFFF2CC"/>
      </patternFill>
    </fill>
    <fill>
      <patternFill patternType="solid">
        <fgColor rgb="FFF4B7BC"/>
      </patternFill>
    </fill>
    <fill>
      <patternFill patternType="solid">
        <fgColor rgb="FFF3F6FA"/>
      </patternFill>
    </fill>
    <fill>
      <patternFill patternType="solid">
        <fgColor rgb="FFFFF3CD"/>
      </patternFill>
    </fill>
    <fill>
      <patternFill patternType="solid">
        <fgColor rgb="FFF8D7DA"/>
      </patternFill>
    </fill>
    <fill>
      <patternFill patternType="solid">
        <fgColor rgb="FFE7EFF8"/>
      </patternFill>
    </fill>
    <fill>
      <patternFill patternType="none"/>
    </fill>
    <fill>
      <patternFill patternType="gray125"/>
    </fill>
    <fill>
      <patternFill patternType="solid">
        <fgColor rgb="FF1F3A5F"/>
      </patternFill>
    </fill>
    <fill>
      <patternFill patternType="solid">
        <fgColor rgb="FFFFF2CC"/>
      </patternFill>
    </fill>
    <fill>
      <patternFill patternType="solid">
        <fgColor rgb="FFF4B7BC"/>
      </patternFill>
    </fill>
    <fill>
      <patternFill patternType="solid">
        <fgColor rgb="FFF3F6FA"/>
      </patternFill>
    </fill>
    <fill>
      <patternFill patternType="solid">
        <fgColor rgb="FFF8D7DA"/>
      </patternFill>
    </fill>
    <fill>
      <patternFill patternType="solid">
        <fgColor rgb="FFFFF3CD"/>
      </patternFill>
    </fill>
    <fill>
      <patternFill patternType="solid">
        <fgColor rgb="FFE7EFF8"/>
      </patternFill>
    </fill>
  </fills>
  <borders count="18">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4">
    <xf numFmtId="0" fontId="0" fillId="0" borderId="0"/>
    <xf numFmtId="0" fontId="15" fillId="7" borderId="6"/>
    <xf numFmtId="0" fontId="23" fillId="15" borderId="10"/>
    <xf numFmtId="0" fontId="32" fillId="24" borderId="14"/>
  </cellStyleXfs>
  <cellXfs count="118">
    <xf numFmtId="0" fontId="0"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10" fillId="0" borderId="0" pivotButton="0" quotePrefix="0" xfId="0"/>
    <xf numFmtId="3" fontId="11" fillId="0" borderId="0" pivotButton="0" quotePrefix="0" xfId="0"/>
    <xf numFmtId="3" fontId="12" fillId="0" borderId="0" pivotButton="0" quotePrefix="0" xfId="0"/>
    <xf numFmtId="0" fontId="1" fillId="2" borderId="1" pivotButton="0" quotePrefix="0" xfId="0"/>
    <xf numFmtId="0" fontId="0" fillId="0" borderId="4" pivotButton="0" quotePrefix="0" xfId="0"/>
    <xf numFmtId="0" fontId="0" fillId="0" borderId="5" pivotButton="0" quotePrefix="0" xfId="0"/>
    <xf numFmtId="0" fontId="3" fillId="3" borderId="1" pivotButton="0" quotePrefix="0" xfId="0"/>
    <xf numFmtId="3" fontId="12" fillId="0" borderId="1" pivotButton="0" quotePrefix="0" xfId="0"/>
    <xf numFmtId="164" fontId="12" fillId="0" borderId="1" pivotButton="0" quotePrefix="0" xfId="0"/>
    <xf numFmtId="0" fontId="13" fillId="0" borderId="1" applyAlignment="1" pivotButton="0" quotePrefix="0" xfId="0">
      <alignment vertical="top" wrapText="1"/>
    </xf>
    <xf numFmtId="0" fontId="4" fillId="4" borderId="1" pivotButton="0" quotePrefix="0" xfId="0"/>
    <xf numFmtId="0" fontId="5" fillId="5" borderId="1" pivotButton="0" quotePrefix="0" xfId="0"/>
    <xf numFmtId="0" fontId="6" fillId="6" borderId="1" pivotButton="0" quotePrefix="0" xfId="0"/>
    <xf numFmtId="3" fontId="10" fillId="0" borderId="0" pivotButton="0" quotePrefix="0" xfId="0"/>
    <xf numFmtId="164" fontId="10" fillId="0" borderId="0" pivotButton="0" quotePrefix="0" xfId="0"/>
    <xf numFmtId="0" fontId="10" fillId="0" borderId="1" pivotButton="0" quotePrefix="0" xfId="0"/>
    <xf numFmtId="3" fontId="10" fillId="0" borderId="1" pivotButton="0" quotePrefix="0" xfId="0"/>
    <xf numFmtId="0" fontId="9"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center" wrapText="1"/>
    </xf>
    <xf numFmtId="0" fontId="10" fillId="0" borderId="1" applyAlignment="1" pivotButton="0" quotePrefix="0" xfId="0">
      <alignment vertical="top" wrapText="1"/>
    </xf>
    <xf numFmtId="0" fontId="2" fillId="0" borderId="1" applyAlignment="1" pivotButton="0" quotePrefix="0" xfId="0">
      <alignment vertical="top" wrapText="1"/>
    </xf>
    <xf numFmtId="0" fontId="10" fillId="0" borderId="0" applyAlignment="1" pivotButton="0" quotePrefix="0" xfId="0">
      <alignment vertical="top"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14" fillId="0" borderId="1" applyAlignment="1" pivotButton="0" quotePrefix="0" xfId="0">
      <alignment vertical="top" wrapText="1"/>
    </xf>
    <xf numFmtId="0" fontId="15" fillId="7" borderId="6" xfId="1"/>
    <xf numFmtId="0" fontId="16" fillId="7" borderId="6" xfId="1" applyNumberFormat="1" applyFont="1" applyFill="1" applyBorder="1"/>
    <xf numFmtId="0" fontId="16" fillId="7" borderId="6" xfId="1" applyNumberFormat="1" applyFont="1" applyFill="1" applyBorder="1" applyAlignment="1">
      <alignment vertical="top"/>
    </xf>
    <xf numFmtId="0" fontId="16" fillId="7" borderId="6" xfId="1" applyNumberFormat="1" applyFont="1" applyFill="1" applyBorder="1" applyAlignment="1">
      <alignment vertical="top" wrapText="1"/>
    </xf>
    <xf numFmtId="0" fontId="17" fillId="7" borderId="6" xfId="1" applyNumberFormat="1" applyFont="1" applyFill="1" applyBorder="1" applyAlignment="1">
      <alignment vertical="top" wrapText="1"/>
    </xf>
    <xf numFmtId="0" fontId="18" fillId="7" borderId="6" xfId="1" applyNumberFormat="1" applyFont="1" applyFill="1" applyBorder="1" applyAlignment="1">
      <alignment vertical="top" wrapText="1"/>
    </xf>
    <xf numFmtId="0" fontId="16" fillId="9" borderId="6" xfId="1" applyNumberFormat="1" applyFont="1" applyFill="1" applyBorder="1" applyAlignment="1">
      <alignment vertical="top" wrapText="1"/>
    </xf>
    <xf numFmtId="0" fontId="19" fillId="9" borderId="6" xfId="1" applyNumberFormat="1" applyFont="1" applyFill="1" applyBorder="1" applyAlignment="1">
      <alignment vertical="top" wrapText="1"/>
    </xf>
    <xf numFmtId="0" fontId="19" fillId="9" borderId="7" xfId="1" applyNumberFormat="1" applyFont="1" applyFill="1" applyBorder="1" applyAlignment="1">
      <alignment vertical="top" wrapText="1"/>
    </xf>
    <xf numFmtId="0" fontId="19" fillId="9" borderId="8" xfId="1" applyNumberFormat="1" applyFont="1" applyFill="1" applyBorder="1" applyAlignment="1">
      <alignment vertical="top" wrapText="1"/>
    </xf>
    <xf numFmtId="0" fontId="19" fillId="9" borderId="9" xfId="1" applyNumberFormat="1" applyFont="1" applyFill="1" applyBorder="1" applyAlignment="1">
      <alignment vertical="top" wrapText="1"/>
    </xf>
    <xf numFmtId="0" fontId="19" fillId="9" borderId="7" xfId="1" applyNumberFormat="1" applyFont="1" applyFill="1" applyBorder="1" applyAlignment="1">
      <alignment horizontal="center" vertical="top" wrapText="1"/>
    </xf>
    <xf numFmtId="0" fontId="19" fillId="9" borderId="8" xfId="1" applyNumberFormat="1" applyFont="1" applyFill="1" applyBorder="1" applyAlignment="1">
      <alignment horizontal="center" vertical="top" wrapText="1"/>
    </xf>
    <xf numFmtId="0" fontId="19" fillId="9" borderId="9" xfId="1" applyNumberFormat="1" applyFont="1" applyFill="1" applyBorder="1" applyAlignment="1">
      <alignment horizontal="center" vertical="top" wrapText="1"/>
    </xf>
    <xf numFmtId="0" fontId="19" fillId="9" borderId="7" xfId="1" applyNumberFormat="1" applyFont="1" applyFill="1" applyBorder="1" applyAlignment="1">
      <alignment horizontal="center" vertical="center" wrapText="1"/>
    </xf>
    <xf numFmtId="0" fontId="19" fillId="9" borderId="8" xfId="1" applyNumberFormat="1" applyFont="1" applyFill="1" applyBorder="1" applyAlignment="1">
      <alignment horizontal="center" vertical="center" wrapText="1"/>
    </xf>
    <xf numFmtId="0" fontId="19" fillId="9" borderId="9" xfId="1" applyNumberFormat="1" applyFont="1" applyFill="1" applyBorder="1" applyAlignment="1">
      <alignment horizontal="center" vertical="center" wrapText="1"/>
    </xf>
    <xf numFmtId="165" fontId="16" fillId="7" borderId="6" xfId="1" applyNumberFormat="1" applyFont="1" applyFill="1" applyBorder="1" applyAlignment="1">
      <alignment vertical="top" wrapText="1"/>
    </xf>
    <xf numFmtId="0" fontId="16" fillId="10" borderId="6" xfId="1" applyNumberFormat="1" applyFont="1" applyFill="1" applyBorder="1" applyAlignment="1">
      <alignment vertical="top" wrapText="1"/>
    </xf>
    <xf numFmtId="0" fontId="16" fillId="11" borderId="6" xfId="1" applyNumberFormat="1" applyFont="1" applyFill="1" applyBorder="1" applyAlignment="1">
      <alignment vertical="top" wrapText="1"/>
    </xf>
    <xf numFmtId="0" fontId="20" fillId="11" borderId="6" xfId="1" applyNumberFormat="1" applyFont="1" applyFill="1" applyBorder="1" applyAlignment="1">
      <alignment vertical="top" wrapText="1"/>
    </xf>
    <xf numFmtId="165" fontId="16" fillId="12" borderId="6" xfId="1" applyNumberFormat="1" applyFont="1" applyFill="1" applyBorder="1" applyAlignment="1">
      <alignment vertical="top" wrapText="1"/>
    </xf>
    <xf numFmtId="0" fontId="16" fillId="12" borderId="6" xfId="1" applyNumberFormat="1" applyFont="1" applyFill="1" applyBorder="1" applyAlignment="1">
      <alignment vertical="top" wrapText="1"/>
    </xf>
    <xf numFmtId="0" fontId="16" fillId="13" borderId="6" xfId="1" applyNumberFormat="1" applyFont="1" applyFill="1" applyBorder="1" applyAlignment="1">
      <alignment vertical="top" wrapText="1"/>
    </xf>
    <xf numFmtId="0" fontId="21" fillId="13" borderId="6" xfId="1" applyNumberFormat="1" applyFont="1" applyFill="1" applyBorder="1" applyAlignment="1">
      <alignment vertical="top" wrapText="1"/>
    </xf>
    <xf numFmtId="0" fontId="16" fillId="14" borderId="6" xfId="1" applyNumberFormat="1" applyFont="1" applyFill="1" applyBorder="1" applyAlignment="1">
      <alignment vertical="top" wrapText="1"/>
    </xf>
    <xf numFmtId="0" fontId="22" fillId="14" borderId="6" xfId="1" applyNumberFormat="1" applyFont="1" applyFill="1" applyBorder="1" applyAlignment="1">
      <alignment vertical="top" wrapText="1"/>
    </xf>
    <xf numFmtId="0" fontId="23" fillId="15" borderId="10" xfId="2"/>
    <xf numFmtId="0" fontId="24" fillId="15" borderId="10" xfId="2" applyNumberFormat="1" applyFont="1" applyFill="1" applyBorder="1"/>
    <xf numFmtId="0" fontId="24" fillId="15" borderId="10" xfId="2" applyNumberFormat="1" applyFont="1" applyFill="1" applyBorder="1" applyAlignment="1">
      <alignment vertical="top"/>
    </xf>
    <xf numFmtId="0" fontId="24" fillId="15" borderId="10" xfId="2" applyNumberFormat="1" applyFont="1" applyFill="1" applyBorder="1" applyAlignment="1">
      <alignment vertical="top" wrapText="1"/>
    </xf>
    <xf numFmtId="0" fontId="25" fillId="15" borderId="10" xfId="2" applyNumberFormat="1" applyFont="1" applyFill="1" applyBorder="1" applyAlignment="1">
      <alignment vertical="top" wrapText="1"/>
    </xf>
    <xf numFmtId="0" fontId="26" fillId="15" borderId="10" xfId="2" applyNumberFormat="1" applyFont="1" applyFill="1" applyBorder="1" applyAlignment="1">
      <alignment vertical="top" wrapText="1"/>
    </xf>
    <xf numFmtId="0" fontId="24" fillId="17" borderId="10" xfId="2" applyNumberFormat="1" applyFont="1" applyFill="1" applyBorder="1" applyAlignment="1">
      <alignment vertical="top" wrapText="1"/>
    </xf>
    <xf numFmtId="0" fontId="27" fillId="17" borderId="10" xfId="2" applyNumberFormat="1" applyFont="1" applyFill="1" applyBorder="1" applyAlignment="1">
      <alignment vertical="top" wrapText="1"/>
    </xf>
    <xf numFmtId="0" fontId="27" fillId="17" borderId="11" xfId="2" applyNumberFormat="1" applyFont="1" applyFill="1" applyBorder="1" applyAlignment="1">
      <alignment vertical="top" wrapText="1"/>
    </xf>
    <xf numFmtId="0" fontId="27" fillId="17" borderId="12" xfId="2" applyNumberFormat="1" applyFont="1" applyFill="1" applyBorder="1" applyAlignment="1">
      <alignment vertical="top" wrapText="1"/>
    </xf>
    <xf numFmtId="0" fontId="27" fillId="17" borderId="13" xfId="2" applyNumberFormat="1" applyFont="1" applyFill="1" applyBorder="1" applyAlignment="1">
      <alignment vertical="top" wrapText="1"/>
    </xf>
    <xf numFmtId="0" fontId="27" fillId="17" borderId="11" xfId="2" applyNumberFormat="1" applyFont="1" applyFill="1" applyBorder="1" applyAlignment="1">
      <alignment horizontal="center" vertical="top" wrapText="1"/>
    </xf>
    <xf numFmtId="0" fontId="27" fillId="17" borderId="12" xfId="2" applyNumberFormat="1" applyFont="1" applyFill="1" applyBorder="1" applyAlignment="1">
      <alignment horizontal="center" vertical="top" wrapText="1"/>
    </xf>
    <xf numFmtId="0" fontId="27" fillId="17" borderId="13" xfId="2" applyNumberFormat="1" applyFont="1" applyFill="1" applyBorder="1" applyAlignment="1">
      <alignment horizontal="center" vertical="top" wrapText="1"/>
    </xf>
    <xf numFmtId="0" fontId="27" fillId="17" borderId="11" xfId="2" applyNumberFormat="1" applyFont="1" applyFill="1" applyBorder="1" applyAlignment="1">
      <alignment horizontal="center" vertical="center" wrapText="1"/>
    </xf>
    <xf numFmtId="0" fontId="27" fillId="17" borderId="12" xfId="2" applyNumberFormat="1" applyFont="1" applyFill="1" applyBorder="1" applyAlignment="1">
      <alignment horizontal="center" vertical="center" wrapText="1"/>
    </xf>
    <xf numFmtId="0" fontId="27" fillId="17" borderId="13" xfId="2" applyNumberFormat="1" applyFont="1" applyFill="1" applyBorder="1" applyAlignment="1">
      <alignment horizontal="center" vertical="center" wrapText="1"/>
    </xf>
    <xf numFmtId="165" fontId="24" fillId="15" borderId="10" xfId="2" applyNumberFormat="1" applyFont="1" applyFill="1" applyBorder="1" applyAlignment="1">
      <alignment vertical="top" wrapText="1"/>
    </xf>
    <xf numFmtId="0" fontId="24" fillId="18" borderId="10" xfId="2" applyNumberFormat="1" applyFont="1" applyFill="1" applyBorder="1" applyAlignment="1">
      <alignment vertical="top" wrapText="1"/>
    </xf>
    <xf numFmtId="0" fontId="24" fillId="19" borderId="10" xfId="2" applyNumberFormat="1" applyFont="1" applyFill="1" applyBorder="1" applyAlignment="1">
      <alignment vertical="top" wrapText="1"/>
    </xf>
    <xf numFmtId="0" fontId="28" fillId="19" borderId="10" xfId="2" applyNumberFormat="1" applyFont="1" applyFill="1" applyBorder="1" applyAlignment="1">
      <alignment vertical="top" wrapText="1"/>
    </xf>
    <xf numFmtId="165" fontId="24" fillId="20" borderId="10" xfId="2" applyNumberFormat="1" applyFont="1" applyFill="1" applyBorder="1" applyAlignment="1">
      <alignment vertical="top" wrapText="1"/>
    </xf>
    <xf numFmtId="0" fontId="24" fillId="20" borderId="10" xfId="2" applyNumberFormat="1" applyFont="1" applyFill="1" applyBorder="1" applyAlignment="1">
      <alignment vertical="top" wrapText="1"/>
    </xf>
    <xf numFmtId="0" fontId="24" fillId="21" borderId="10" xfId="2" applyNumberFormat="1" applyFont="1" applyFill="1" applyBorder="1" applyAlignment="1">
      <alignment vertical="top" wrapText="1"/>
    </xf>
    <xf numFmtId="0" fontId="29" fillId="21" borderId="10" xfId="2" applyNumberFormat="1" applyFont="1" applyFill="1" applyBorder="1" applyAlignment="1">
      <alignment vertical="top" wrapText="1"/>
    </xf>
    <xf numFmtId="0" fontId="24" fillId="22" borderId="10" xfId="2" applyNumberFormat="1" applyFont="1" applyFill="1" applyBorder="1" applyAlignment="1">
      <alignment vertical="top" wrapText="1"/>
    </xf>
    <xf numFmtId="0" fontId="30" fillId="22" borderId="10" xfId="2" applyNumberFormat="1" applyFont="1" applyFill="1" applyBorder="1" applyAlignment="1">
      <alignment vertical="top" wrapText="1"/>
    </xf>
    <xf numFmtId="0" fontId="24" fillId="23" borderId="10" xfId="2" applyNumberFormat="1" applyFont="1" applyFill="1" applyBorder="1" applyAlignment="1">
      <alignment vertical="top" wrapText="1"/>
    </xf>
    <xf numFmtId="0" fontId="31" fillId="23" borderId="10" xfId="2" applyNumberFormat="1" applyFont="1" applyFill="1" applyBorder="1" applyAlignment="1">
      <alignment vertical="top" wrapText="1"/>
    </xf>
    <xf numFmtId="0" fontId="32" fillId="24" borderId="14" xfId="3"/>
    <xf numFmtId="0" fontId="33" fillId="24" borderId="14" xfId="3" applyNumberFormat="1" applyFont="1" applyFill="1" applyBorder="1"/>
    <xf numFmtId="0" fontId="33" fillId="24" borderId="14" xfId="3" applyNumberFormat="1" applyFont="1" applyFill="1" applyBorder="1" applyAlignment="1">
      <alignment vertical="top"/>
    </xf>
    <xf numFmtId="0" fontId="33" fillId="24" borderId="14" xfId="3" applyNumberFormat="1" applyFont="1" applyFill="1" applyBorder="1" applyAlignment="1">
      <alignment vertical="top" wrapText="1"/>
    </xf>
    <xf numFmtId="0" fontId="34" fillId="24" borderId="14" xfId="3" applyNumberFormat="1" applyFont="1" applyFill="1" applyBorder="1" applyAlignment="1">
      <alignment vertical="top" wrapText="1"/>
    </xf>
    <xf numFmtId="0" fontId="35" fillId="24" borderId="14" xfId="3" applyNumberFormat="1" applyFont="1" applyFill="1" applyBorder="1" applyAlignment="1">
      <alignment vertical="top" wrapText="1"/>
    </xf>
    <xf numFmtId="0" fontId="33" fillId="26" borderId="14" xfId="3" applyNumberFormat="1" applyFont="1" applyFill="1" applyBorder="1" applyAlignment="1">
      <alignment vertical="top" wrapText="1"/>
    </xf>
    <xf numFmtId="0" fontId="36" fillId="26" borderId="14" xfId="3" applyNumberFormat="1" applyFont="1" applyFill="1" applyBorder="1" applyAlignment="1">
      <alignment vertical="top" wrapText="1"/>
    </xf>
    <xf numFmtId="0" fontId="36" fillId="26" borderId="15" xfId="3" applyNumberFormat="1" applyFont="1" applyFill="1" applyBorder="1" applyAlignment="1">
      <alignment vertical="top" wrapText="1"/>
    </xf>
    <xf numFmtId="0" fontId="36" fillId="26" borderId="16" xfId="3" applyNumberFormat="1" applyFont="1" applyFill="1" applyBorder="1" applyAlignment="1">
      <alignment vertical="top" wrapText="1"/>
    </xf>
    <xf numFmtId="0" fontId="36" fillId="26" borderId="17" xfId="3" applyNumberFormat="1" applyFont="1" applyFill="1" applyBorder="1" applyAlignment="1">
      <alignment vertical="top" wrapText="1"/>
    </xf>
    <xf numFmtId="0" fontId="36" fillId="26" borderId="15" xfId="3" applyNumberFormat="1" applyFont="1" applyFill="1" applyBorder="1" applyAlignment="1">
      <alignment horizontal="center" vertical="top" wrapText="1"/>
    </xf>
    <xf numFmtId="0" fontId="36" fillId="26" borderId="16" xfId="3" applyNumberFormat="1" applyFont="1" applyFill="1" applyBorder="1" applyAlignment="1">
      <alignment horizontal="center" vertical="top" wrapText="1"/>
    </xf>
    <xf numFmtId="0" fontId="36" fillId="26" borderId="17" xfId="3" applyNumberFormat="1" applyFont="1" applyFill="1" applyBorder="1" applyAlignment="1">
      <alignment horizontal="center" vertical="top" wrapText="1"/>
    </xf>
    <xf numFmtId="0" fontId="36" fillId="26" borderId="15" xfId="3" applyNumberFormat="1" applyFont="1" applyFill="1" applyBorder="1" applyAlignment="1">
      <alignment horizontal="center" vertical="center" wrapText="1"/>
    </xf>
    <xf numFmtId="0" fontId="36" fillId="26" borderId="16" xfId="3" applyNumberFormat="1" applyFont="1" applyFill="1" applyBorder="1" applyAlignment="1">
      <alignment horizontal="center" vertical="center" wrapText="1"/>
    </xf>
    <xf numFmtId="0" fontId="36" fillId="26" borderId="17" xfId="3" applyNumberFormat="1" applyFont="1" applyFill="1" applyBorder="1" applyAlignment="1">
      <alignment horizontal="center" vertical="center" wrapText="1"/>
    </xf>
    <xf numFmtId="165" fontId="33" fillId="24" borderId="14" xfId="3" applyNumberFormat="1" applyFont="1" applyFill="1" applyBorder="1" applyAlignment="1">
      <alignment vertical="top" wrapText="1"/>
    </xf>
    <xf numFmtId="0" fontId="33" fillId="27" borderId="14" xfId="3" applyNumberFormat="1" applyFont="1" applyFill="1" applyBorder="1" applyAlignment="1">
      <alignment vertical="top" wrapText="1"/>
    </xf>
    <xf numFmtId="0" fontId="33" fillId="28" borderId="14" xfId="3" applyNumberFormat="1" applyFont="1" applyFill="1" applyBorder="1" applyAlignment="1">
      <alignment vertical="top" wrapText="1"/>
    </xf>
    <xf numFmtId="0" fontId="37" fillId="28" borderId="14" xfId="3" applyNumberFormat="1" applyFont="1" applyFill="1" applyBorder="1" applyAlignment="1">
      <alignment vertical="top" wrapText="1"/>
    </xf>
    <xf numFmtId="165" fontId="33" fillId="29" borderId="14" xfId="3" applyNumberFormat="1" applyFont="1" applyFill="1" applyBorder="1" applyAlignment="1">
      <alignment vertical="top" wrapText="1"/>
    </xf>
    <xf numFmtId="0" fontId="33" fillId="29" borderId="14" xfId="3" applyNumberFormat="1" applyFont="1" applyFill="1" applyBorder="1" applyAlignment="1">
      <alignment vertical="top" wrapText="1"/>
    </xf>
    <xf numFmtId="0" fontId="33" fillId="30" borderId="14" xfId="3" applyNumberFormat="1" applyFont="1" applyFill="1" applyBorder="1" applyAlignment="1">
      <alignment vertical="top" wrapText="1"/>
    </xf>
    <xf numFmtId="0" fontId="38" fillId="30" borderId="14" xfId="3" applyNumberFormat="1" applyFont="1" applyFill="1" applyBorder="1" applyAlignment="1">
      <alignment vertical="top" wrapText="1"/>
    </xf>
    <xf numFmtId="0" fontId="33" fillId="31" borderId="14" xfId="3" applyNumberFormat="1" applyFont="1" applyFill="1" applyBorder="1" applyAlignment="1">
      <alignment vertical="top" wrapText="1"/>
    </xf>
    <xf numFmtId="0" fontId="39" fillId="31" borderId="14" xfId="3" applyNumberFormat="1" applyFont="1" applyFill="1" applyBorder="1" applyAlignment="1">
      <alignment vertical="top" wrapText="1"/>
    </xf>
    <xf numFmtId="0" fontId="33" fillId="32" borderId="14" xfId="3" applyNumberFormat="1" applyFont="1" applyFill="1" applyBorder="1" applyAlignment="1">
      <alignment vertical="top" wrapText="1"/>
    </xf>
    <xf numFmtId="0" fontId="40" fillId="32" borderId="14" xfId="3" applyNumberFormat="1" applyFont="1" applyFill="1" applyBorder="1" applyAlignment="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s>
</file>

<file path=xl/comments/comment1.xml><?xml version="1.0" encoding="utf-8"?>
<comments xmlns="http://schemas.openxmlformats.org/spreadsheetml/2006/main">
  <authors>
    <author>TusAnkiM</author>
  </authors>
  <commentList>
    <comment ref="B5" authorId="0" shapeId="0">
      <text>
        <t xml:space="preserve">Kaynak: assets/catalog/bka-tus-complete.apkg; kapsam: Farmakoloji.</t>
      </text>
    </comment>
    <comment ref="B7" authorId="0" shapeId="0">
      <text>
        <t xml:space="preserve">Okunan metni değişmeyen notlar (ör. sondaki &amp;nbsp; veya boş satır temizliği). İncelenecek bir fark olmadığı için listeye alınmadı; düzeltme dosyasında yer alır.</t>
      </text>
    </comment>
  </commentList>
</comments>
</file>

<file path=xl/comments/comment2.xml><?xml version="1.0" encoding="utf-8"?>
<comments xmlns="http://schemas.openxmlformats.org/spreadsheetml/2006/main">
  <authors>
    <author>TusAnkiM</author>
  </authors>
  <commentList>
    <comment ref="I1" authorId="0" shapeId="0">
      <text>
        <t xml:space="preserve">Bu not, kartı başka derslerde aynı yöntemle düzeltecek yapay zekâ modelleri için yazıldı: ne değişti, neden, nasıl (uygulanan kural kodları 'AI Rehberi' sayfasında) ve dayanılan kaynak.</t>
      </text>
    </comment>
    <comment ref="J1" authorId="0" shapeId="0">
      <text>
        <t xml:space="preserve">Editör kararı: Kabul / Ret / Düzeltilecek. Pakete yalnızca Kabul edilen satırlar uygulanır.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G45"/>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40" customWidth="1" min="7" max="7"/>
  </cols>
  <sheetData>
    <row r="1">
      <c r="A1" s="1" t="inlineStr">
        <is>
          <t xml:space="preserve">BKA TUS · Farmakoloji — kart düzeltmeleri (önce / sonra)</t>
        </is>
      </c>
    </row>
    <row r="2" ht="30" customHeight="1">
      <c r="A2" s="2" t="inlineStr">
        <is>
          <t xml:space="preserve">Kapsamdaki notların tamamı tek tek incelendi. Düzeltilen her not, değişikliğin en yüksek kritiklik düzeyine göre sıralanarak 'Değişiklikler' sayfasında önce/sonra biçiminde listelenir; tek tek düzeltmeler 'Değişiklik Kalemleri' sayfasındadır.</t>
        </is>
      </c>
    </row>
    <row r="4">
      <c r="A4" s="3" t="inlineStr">
        <is>
          <t>Kapsam</t>
        </is>
      </c>
    </row>
    <row r="5">
      <c r="A5" s="4" t="inlineStr">
        <is>
          <t xml:space="preserve">Kapsamdaki toplam not</t>
        </is>
      </c>
      <c r="B5" s="5" t="n">
        <v>669</v>
      </c>
    </row>
    <row r="6">
      <c r="A6" s="4" t="inlineStr">
        <is>
          <t xml:space="preserve">Önce/sonra listesindeki not</t>
        </is>
      </c>
      <c r="B6" s="6">
        <f>COUNTA('Değişiklikler'!N:N)-1</f>
        <v>667</v>
      </c>
    </row>
    <row r="7">
      <c r="A7" s="4" t="inlineStr">
        <is>
          <t xml:space="preserve">Yalnızca görünmez HTML temizliği yapılan not</t>
        </is>
      </c>
      <c r="B7" s="5" t="n">
        <v>1</v>
      </c>
    </row>
    <row r="8">
      <c r="A8" s="4" t="inlineStr">
        <is>
          <t xml:space="preserve">Değişiklik gerekmeyen not</t>
        </is>
      </c>
      <c r="B8" s="6">
        <f>B5-B6-B7</f>
        <v>1</v>
      </c>
    </row>
    <row r="9">
      <c r="A9" s="4" t="inlineStr">
        <is>
          <t xml:space="preserve">Toplam düzeltme kalemi</t>
        </is>
      </c>
      <c r="B9" s="6">
        <f>COUNTA('Değişiklik Kalemleri'!H:H)-1</f>
        <v>1766</v>
      </c>
    </row>
    <row r="11">
      <c r="A11" s="3" t="inlineStr">
        <is>
          <t xml:space="preserve">Kritiklik düzeyine göre not sayısı</t>
        </is>
      </c>
    </row>
    <row r="12">
      <c r="A12" s="7" t="inlineStr">
        <is>
          <t>Düzey</t>
        </is>
      </c>
      <c r="B12" s="7" t="inlineStr">
        <is>
          <t>Not</t>
        </is>
      </c>
      <c r="C12" s="7" t="inlineStr">
        <is>
          <t>Pay</t>
        </is>
      </c>
      <c r="D12" s="7" t="inlineStr">
        <is>
          <t>Tanım</t>
        </is>
      </c>
      <c r="E12" s="8" t="n"/>
      <c r="F12" s="8" t="n"/>
      <c r="G12" s="9" t="n"/>
    </row>
    <row r="13" ht="40" customHeight="1">
      <c r="A13" s="10" t="inlineStr">
        <is>
          <t>Kritik</t>
        </is>
      </c>
      <c r="B13" s="11">
        <f>COUNTIF('Değişiklikler'!$B:$B,A13)</f>
        <v>38</v>
      </c>
      <c r="C13" s="12">
        <f>IF($B$17=0,0,B13/$B$17)</f>
        <v>0.05697151424287856</v>
      </c>
      <c r="D13" s="13" t="inlineStr">
        <is>
          <t xml:space="preserve">Kart düzeltilmeden çalışılırsa yanlış bilgi öğretir; ya da güncelliğini yitirmiş, uygulanırsa zarar verebilecek bilgi içerir; ya da kart yapısal olarak bozuktur.</t>
        </is>
      </c>
      <c r="E13" s="8" t="n"/>
      <c r="F13" s="8" t="n"/>
      <c r="G13" s="9" t="n"/>
    </row>
    <row r="14" ht="40" customHeight="1">
      <c r="A14" s="14" t="inlineStr">
        <is>
          <t>Yüksek</t>
        </is>
      </c>
      <c r="B14" s="11">
        <f>COUNTIF('Değişiklikler'!$B:$B,A14)</f>
        <v>174</v>
      </c>
      <c r="C14" s="12">
        <f>IF($B$17=0,0,B14/$B$17)</f>
        <v>0.2608695652173913</v>
      </c>
      <c r="D14" s="13" t="inlineStr">
        <is>
          <t xml:space="preserve">Anlamı değiştiren eksik niteleyici, sayısı tutmayan liste, ne sorulduğu belirsiz kök, yanlış okunabilecek kısaltma veya doğrulanması gereken şüpheli bilgi.</t>
        </is>
      </c>
      <c r="E14" s="8" t="n"/>
      <c r="F14" s="8" t="n"/>
      <c r="G14" s="9" t="n"/>
    </row>
    <row r="15" ht="40" customHeight="1">
      <c r="A15" s="15" t="inlineStr">
        <is>
          <t>Orta</t>
        </is>
      </c>
      <c r="B15" s="11">
        <f>COUNTIF('Değişiklikler'!$B:$B,A15)</f>
        <v>374</v>
      </c>
      <c r="C15" s="12">
        <f>IF($B$17=0,0,B15/$B$17)</f>
        <v>0.56071964017991</v>
      </c>
      <c r="D15" s="13" t="inlineStr">
        <is>
          <t xml:space="preserve">Anlamı değiştirmeyen terim/ilaç/eponim yazım hataları, kişisel kısaltmaların açılması, terminoloji güncellemesi ve dil bilgisi düzeltmeleri.</t>
        </is>
      </c>
      <c r="E15" s="8" t="n"/>
      <c r="F15" s="8" t="n"/>
      <c r="G15" s="9" t="n"/>
    </row>
    <row r="16" ht="40" customHeight="1">
      <c r="A16" s="16" t="inlineStr">
        <is>
          <t>Düşük</t>
        </is>
      </c>
      <c r="B16" s="11">
        <f>COUNTIF('Değişiklikler'!$B:$B,A16)</f>
        <v>81</v>
      </c>
      <c r="C16" s="12">
        <f>IF($B$17=0,0,B16/$B$17)</f>
        <v>0.12143928035982009</v>
      </c>
      <c r="D16" s="13" t="inlineStr">
        <is>
          <t xml:space="preserve">Büyük/küçük harf, noktalama, ok ve ayraç standardı, boşluk ve gereksiz HTML temizliği.</t>
        </is>
      </c>
      <c r="E16" s="8" t="n"/>
      <c r="F16" s="8" t="n"/>
      <c r="G16" s="9" t="n"/>
    </row>
    <row r="17">
      <c r="A17" s="4" t="inlineStr">
        <is>
          <t>Toplam</t>
        </is>
      </c>
      <c r="B17" s="17">
        <f>SUM(B13:B16)</f>
        <v>667</v>
      </c>
      <c r="C17" s="18">
        <f>SUM(C13:C16)</f>
        <v>1</v>
      </c>
    </row>
    <row r="19">
      <c r="A19" s="3" t="inlineStr">
        <is>
          <t xml:space="preserve">Ders ve kritiklik dağılımı (not sayısı)</t>
        </is>
      </c>
    </row>
    <row r="20">
      <c r="A20" s="7" t="inlineStr">
        <is>
          <t>Ders</t>
        </is>
      </c>
      <c r="B20" s="7" t="inlineStr">
        <is>
          <t>Kritik</t>
        </is>
      </c>
      <c r="C20" s="7" t="inlineStr">
        <is>
          <t>Yüksek</t>
        </is>
      </c>
      <c r="D20" s="7" t="inlineStr">
        <is>
          <t>Orta</t>
        </is>
      </c>
      <c r="E20" s="7" t="inlineStr">
        <is>
          <t>Düşük</t>
        </is>
      </c>
      <c r="F20" s="7" t="inlineStr">
        <is>
          <t>Toplam</t>
        </is>
      </c>
    </row>
    <row r="21">
      <c r="A21" s="19" t="inlineStr">
        <is>
          <t>Farmakoloji</t>
        </is>
      </c>
      <c r="B21" s="11">
        <f>COUNTIFS('Değişiklikler'!$C:$C,$A21,'Değişiklikler'!$B:$B,B$20)</f>
        <v>38</v>
      </c>
      <c r="C21" s="11">
        <f>COUNTIFS('Değişiklikler'!$C:$C,$A21,'Değişiklikler'!$B:$B,C$20)</f>
        <v>174</v>
      </c>
      <c r="D21" s="11">
        <f>COUNTIFS('Değişiklikler'!$C:$C,$A21,'Değişiklikler'!$B:$B,D$20)</f>
        <v>374</v>
      </c>
      <c r="E21" s="11">
        <f>COUNTIFS('Değişiklikler'!$C:$C,$A21,'Değişiklikler'!$B:$B,E$20)</f>
        <v>81</v>
      </c>
      <c r="F21" s="20">
        <f>SUM(B21:E21)</f>
        <v>667</v>
      </c>
    </row>
    <row r="22">
      <c r="A22" s="4" t="inlineStr">
        <is>
          <t>Toplam</t>
        </is>
      </c>
      <c r="B22" s="20">
        <f>SUM(B21:B21)</f>
        <v>38</v>
      </c>
      <c r="C22" s="20">
        <f>SUM(C21:C21)</f>
        <v>174</v>
      </c>
      <c r="D22" s="20">
        <f>SUM(D21:D21)</f>
        <v>374</v>
      </c>
      <c r="E22" s="20">
        <f>SUM(E21:E21)</f>
        <v>81</v>
      </c>
      <c r="F22" s="20">
        <f>SUM(F21:F21)</f>
        <v>667</v>
      </c>
    </row>
    <row r="24">
      <c r="A24" s="3" t="inlineStr">
        <is>
          <t xml:space="preserve">Kategoriye göre düzeltme kalemi</t>
        </is>
      </c>
    </row>
    <row r="25">
      <c r="A25" s="7" t="inlineStr">
        <is>
          <t>Kategori</t>
        </is>
      </c>
      <c r="B25" s="7" t="inlineStr">
        <is>
          <t>Kritik</t>
        </is>
      </c>
      <c r="C25" s="7" t="inlineStr">
        <is>
          <t>Yüksek</t>
        </is>
      </c>
      <c r="D25" s="7" t="inlineStr">
        <is>
          <t>Orta</t>
        </is>
      </c>
      <c r="E25" s="7" t="inlineStr">
        <is>
          <t>Düşük</t>
        </is>
      </c>
      <c r="F25" s="7" t="inlineStr">
        <is>
          <t>Toplam</t>
        </is>
      </c>
    </row>
    <row r="26">
      <c r="A26" s="19" t="inlineStr">
        <is>
          <t xml:space="preserve">Tıbbi doğruluk</t>
        </is>
      </c>
      <c r="B26" s="11">
        <f>COUNTIFS('Değişiklik Kalemleri'!$C:$C,$A26,'Değişiklik Kalemleri'!$B:$B,B$25)</f>
        <v>28</v>
      </c>
      <c r="C26" s="11">
        <f>COUNTIFS('Değişiklik Kalemleri'!$C:$C,$A26,'Değişiklik Kalemleri'!$B:$B,C$25)</f>
        <v>53</v>
      </c>
      <c r="D26" s="11">
        <f>COUNTIFS('Değişiklik Kalemleri'!$C:$C,$A26,'Değişiklik Kalemleri'!$B:$B,D$25)</f>
        <v>0</v>
      </c>
      <c r="E26" s="11">
        <f>COUNTIFS('Değişiklik Kalemleri'!$C:$C,$A26,'Değişiklik Kalemleri'!$B:$B,E$25)</f>
        <v>0</v>
      </c>
      <c r="F26" s="20">
        <f>SUM(B26:E26)</f>
        <v>81</v>
      </c>
    </row>
    <row r="27">
      <c r="A27" s="19" t="inlineStr">
        <is>
          <t>Güncellik</t>
        </is>
      </c>
      <c r="B27" s="11">
        <f>COUNTIFS('Değişiklik Kalemleri'!$C:$C,$A27,'Değişiklik Kalemleri'!$B:$B,B$25)</f>
        <v>10</v>
      </c>
      <c r="C27" s="11">
        <f>COUNTIFS('Değişiklik Kalemleri'!$C:$C,$A27,'Değişiklik Kalemleri'!$B:$B,C$25)</f>
        <v>51</v>
      </c>
      <c r="D27" s="11">
        <f>COUNTIFS('Değişiklik Kalemleri'!$C:$C,$A27,'Değişiklik Kalemleri'!$B:$B,D$25)</f>
        <v>3</v>
      </c>
      <c r="E27" s="11">
        <f>COUNTIFS('Değişiklik Kalemleri'!$C:$C,$A27,'Değişiklik Kalemleri'!$B:$B,E$25)</f>
        <v>0</v>
      </c>
      <c r="F27" s="20">
        <f>SUM(B27:E27)</f>
        <v>64</v>
      </c>
    </row>
    <row r="28">
      <c r="A28" s="19" t="inlineStr">
        <is>
          <t xml:space="preserve">Eksik kritik bilgi</t>
        </is>
      </c>
      <c r="B28" s="11">
        <f>COUNTIFS('Değişiklik Kalemleri'!$C:$C,$A28,'Değişiklik Kalemleri'!$B:$B,B$25)</f>
        <v>0</v>
      </c>
      <c r="C28" s="11">
        <f>COUNTIFS('Değişiklik Kalemleri'!$C:$C,$A28,'Değişiklik Kalemleri'!$B:$B,C$25)</f>
        <v>64</v>
      </c>
      <c r="D28" s="11">
        <f>COUNTIFS('Değişiklik Kalemleri'!$C:$C,$A28,'Değişiklik Kalemleri'!$B:$B,D$25)</f>
        <v>0</v>
      </c>
      <c r="E28" s="11">
        <f>COUNTIFS('Değişiklik Kalemleri'!$C:$C,$A28,'Değişiklik Kalemleri'!$B:$B,E$25)</f>
        <v>0</v>
      </c>
      <c r="F28" s="20">
        <f>SUM(B28:E28)</f>
        <v>64</v>
      </c>
    </row>
    <row r="29">
      <c r="A29" s="19" t="inlineStr">
        <is>
          <t xml:space="preserve">Soru netliği</t>
        </is>
      </c>
      <c r="B29" s="11">
        <f>COUNTIFS('Değişiklik Kalemleri'!$C:$C,$A29,'Değişiklik Kalemleri'!$B:$B,B$25)</f>
        <v>0</v>
      </c>
      <c r="C29" s="11">
        <f>COUNTIFS('Değişiklik Kalemleri'!$C:$C,$A29,'Değişiklik Kalemleri'!$B:$B,C$25)</f>
        <v>13</v>
      </c>
      <c r="D29" s="11">
        <f>COUNTIFS('Değişiklik Kalemleri'!$C:$C,$A29,'Değişiklik Kalemleri'!$B:$B,D$25)</f>
        <v>41</v>
      </c>
      <c r="E29" s="11">
        <f>COUNTIFS('Değişiklik Kalemleri'!$C:$C,$A29,'Değişiklik Kalemleri'!$B:$B,E$25)</f>
        <v>0</v>
      </c>
      <c r="F29" s="20">
        <f>SUM(B29:E29)</f>
        <v>54</v>
      </c>
    </row>
    <row r="30">
      <c r="A30" s="19" t="inlineStr">
        <is>
          <t xml:space="preserve">Doğrulama gerekli</t>
        </is>
      </c>
      <c r="B30" s="11">
        <f>COUNTIFS('Değişiklik Kalemleri'!$C:$C,$A30,'Değişiklik Kalemleri'!$B:$B,B$25)</f>
        <v>0</v>
      </c>
      <c r="C30" s="11">
        <f>COUNTIFS('Değişiklik Kalemleri'!$C:$C,$A30,'Değişiklik Kalemleri'!$B:$B,C$25)</f>
        <v>0</v>
      </c>
      <c r="D30" s="11">
        <f>COUNTIFS('Değişiklik Kalemleri'!$C:$C,$A30,'Değişiklik Kalemleri'!$B:$B,D$25)</f>
        <v>0</v>
      </c>
      <c r="E30" s="11">
        <f>COUNTIFS('Değişiklik Kalemleri'!$C:$C,$A30,'Değişiklik Kalemleri'!$B:$B,E$25)</f>
        <v>0</v>
      </c>
      <c r="F30" s="20">
        <f>SUM(B30:E30)</f>
        <v>0</v>
      </c>
    </row>
    <row r="31">
      <c r="A31" s="19" t="inlineStr">
        <is>
          <t>Yapısal</t>
        </is>
      </c>
      <c r="B31" s="11">
        <f>COUNTIFS('Değişiklik Kalemleri'!$C:$C,$A31,'Değişiklik Kalemleri'!$B:$B,B$25)</f>
        <v>0</v>
      </c>
      <c r="C31" s="11">
        <f>COUNTIFS('Değişiklik Kalemleri'!$C:$C,$A31,'Değişiklik Kalemleri'!$B:$B,C$25)</f>
        <v>14</v>
      </c>
      <c r="D31" s="11">
        <f>COUNTIFS('Değişiklik Kalemleri'!$C:$C,$A31,'Değişiklik Kalemleri'!$B:$B,D$25)</f>
        <v>0</v>
      </c>
      <c r="E31" s="11">
        <f>COUNTIFS('Değişiklik Kalemleri'!$C:$C,$A31,'Değişiklik Kalemleri'!$B:$B,E$25)</f>
        <v>0</v>
      </c>
      <c r="F31" s="20">
        <f>SUM(B31:E31)</f>
        <v>14</v>
      </c>
    </row>
    <row r="32">
      <c r="A32" s="19" t="inlineStr">
        <is>
          <t>Terim/yazım</t>
        </is>
      </c>
      <c r="B32" s="11">
        <f>COUNTIFS('Değişiklik Kalemleri'!$C:$C,$A32,'Değişiklik Kalemleri'!$B:$B,B$25)</f>
        <v>0</v>
      </c>
      <c r="C32" s="11">
        <f>COUNTIFS('Değişiklik Kalemleri'!$C:$C,$A32,'Değişiklik Kalemleri'!$B:$B,C$25)</f>
        <v>1</v>
      </c>
      <c r="D32" s="11">
        <f>COUNTIFS('Değişiklik Kalemleri'!$C:$C,$A32,'Değişiklik Kalemleri'!$B:$B,D$25)</f>
        <v>226</v>
      </c>
      <c r="E32" s="11">
        <f>COUNTIFS('Değişiklik Kalemleri'!$C:$C,$A32,'Değişiklik Kalemleri'!$B:$B,E$25)</f>
        <v>50</v>
      </c>
      <c r="F32" s="20">
        <f>SUM(B32:E32)</f>
        <v>277</v>
      </c>
    </row>
    <row r="33">
      <c r="A33" s="19" t="inlineStr">
        <is>
          <t>Kısaltma</t>
        </is>
      </c>
      <c r="B33" s="11">
        <f>COUNTIFS('Değişiklik Kalemleri'!$C:$C,$A33,'Değişiklik Kalemleri'!$B:$B,B$25)</f>
        <v>0</v>
      </c>
      <c r="C33" s="11">
        <f>COUNTIFS('Değişiklik Kalemleri'!$C:$C,$A33,'Değişiklik Kalemleri'!$B:$B,C$25)</f>
        <v>6</v>
      </c>
      <c r="D33" s="11">
        <f>COUNTIFS('Değişiklik Kalemleri'!$C:$C,$A33,'Değişiklik Kalemleri'!$B:$B,D$25)</f>
        <v>486</v>
      </c>
      <c r="E33" s="11">
        <f>COUNTIFS('Değişiklik Kalemleri'!$C:$C,$A33,'Değişiklik Kalemleri'!$B:$B,E$25)</f>
        <v>0</v>
      </c>
      <c r="F33" s="20">
        <f>SUM(B33:E33)</f>
        <v>492</v>
      </c>
    </row>
    <row r="34">
      <c r="A34" s="19" t="inlineStr">
        <is>
          <t xml:space="preserve">Dil bilgisi</t>
        </is>
      </c>
      <c r="B34" s="11">
        <f>COUNTIFS('Değişiklik Kalemleri'!$C:$C,$A34,'Değişiklik Kalemleri'!$B:$B,B$25)</f>
        <v>0</v>
      </c>
      <c r="C34" s="11">
        <f>COUNTIFS('Değişiklik Kalemleri'!$C:$C,$A34,'Değişiklik Kalemleri'!$B:$B,C$25)</f>
        <v>0</v>
      </c>
      <c r="D34" s="11">
        <f>COUNTIFS('Değişiklik Kalemleri'!$C:$C,$A34,'Değişiklik Kalemleri'!$B:$B,D$25)</f>
        <v>4</v>
      </c>
      <c r="E34" s="11">
        <f>COUNTIFS('Değişiklik Kalemleri'!$C:$C,$A34,'Değişiklik Kalemleri'!$B:$B,E$25)</f>
        <v>68</v>
      </c>
      <c r="F34" s="20">
        <f>SUM(B34:E34)</f>
        <v>72</v>
      </c>
    </row>
    <row r="35">
      <c r="A35" s="19" t="inlineStr">
        <is>
          <t>Biçim</t>
        </is>
      </c>
      <c r="B35" s="11">
        <f>COUNTIFS('Değişiklik Kalemleri'!$C:$C,$A35,'Değişiklik Kalemleri'!$B:$B,B$25)</f>
        <v>0</v>
      </c>
      <c r="C35" s="11">
        <f>COUNTIFS('Değişiklik Kalemleri'!$C:$C,$A35,'Değişiklik Kalemleri'!$B:$B,C$25)</f>
        <v>0</v>
      </c>
      <c r="D35" s="11">
        <f>COUNTIFS('Değişiklik Kalemleri'!$C:$C,$A35,'Değişiklik Kalemleri'!$B:$B,D$25)</f>
        <v>0</v>
      </c>
      <c r="E35" s="11">
        <f>COUNTIFS('Değişiklik Kalemleri'!$C:$C,$A35,'Değişiklik Kalemleri'!$B:$B,E$25)</f>
        <v>644</v>
      </c>
      <c r="F35" s="20">
        <f>SUM(B35:E35)</f>
        <v>644</v>
      </c>
    </row>
    <row r="36">
      <c r="A36" s="4" t="inlineStr">
        <is>
          <t>Toplam</t>
        </is>
      </c>
      <c r="B36" s="20">
        <f>SUM(B26:B35)</f>
        <v>38</v>
      </c>
      <c r="C36" s="20">
        <f>SUM(C26:C35)</f>
        <v>202</v>
      </c>
      <c r="D36" s="20">
        <f>SUM(D26:D35)</f>
        <v>760</v>
      </c>
      <c r="E36" s="20">
        <f>SUM(E26:E35)</f>
        <v>762</v>
      </c>
      <c r="F36" s="20">
        <f>SUM(F26:F35)</f>
        <v>1762</v>
      </c>
    </row>
    <row r="38">
      <c r="A38" s="3" t="inlineStr">
        <is>
          <t xml:space="preserve">Nasıl okunur</t>
        </is>
      </c>
    </row>
    <row r="39" ht="36.75" customHeight="1">
      <c r="A39" s="2" t="inlineStr">
        <is>
          <t xml:space="preserve">• Önce sütunu özgün içeriği, Sonra sütunu güncel kart alanlarını gösterir. Önceki değişikliklerin renkli gösterimi korunmuştur; son yayın takibinde ilgili Sonra hücreleri tam güncel metinle yenilenmiştir.</t>
        </is>
      </c>
    </row>
    <row r="40" ht="40" customHeight="1">
      <c r="A40" s="2" t="inlineStr">
        <is>
          <t xml:space="preserve">• {{c1::…}} işaretleri kartın boşluk doldurma (cloze) alanlarıdır. Hiçbir notta cloze numarası eklenmedi veya silinmedi; bu nedenle kart kimlikleri ve kullanıcıların çalışma geçmişi korunur. Cevap sızıntısını gidermek için bir satırın başka karta taşındığı notlar 'Yapısal' kalemi olarak ayrıca belirtilmiştir.</t>
        </is>
      </c>
    </row>
    <row r="41" ht="28" customHeight="1">
      <c r="A41" s="2" t="inlineStr">
        <is>
          <t xml:space="preserve">• Görseller, renkler ve kodlamalar (akrostişler) korunmuştur; hiçbir not silinmedi, yeni not eklenmedi.</t>
        </is>
      </c>
    </row>
    <row r="42" ht="40" customHeight="1">
      <c r="A42" s="2" t="inlineStr">
        <is>
          <t xml:space="preserve">• 'AI notu (ne · neden · nasıl)' sütunu her not için neyin değiştiğini, nedenini ve nasıl yapıldığını (kural kodlarıyla) anlatır. 'AI Rehberi' sayfası, bu çalışma kitabının başka derslerin kartları düzeltilirken şablon olarak nasıl kullanılacağını açıklar.</t>
        </is>
      </c>
    </row>
    <row r="43" ht="36.75" customHeight="1">
      <c r="A43" s="2" t="inlineStr">
        <is>
          <t xml:space="preserve">• 'Karar' sütunu editörün kararına ayrılmıştır. Mevcut revizyonlar ve 09.10.2026 son yayın odak düzeltmeleri katalog paketine aktarılmıştır; boş karar hücresi tek başına tıbbi onay veya açık hata sayılmaz.</t>
        </is>
      </c>
    </row>
    <row r="44" ht="28" customHeight="1">
      <c r="A44" s="2" t="inlineStr">
        <is>
          <t xml:space="preserve">• Kısaltmaların nasıl ele alındığı 'Kısaltma Sözlüğü' sayfasındadır. Aynı terim her kartta tek biçimde yazılır; seçilen yazımlar 'Yazım Birliği' sayfasındadır.</t>
        </is>
      </c>
    </row>
    <row r="45" ht="36" customHeight="1">
      <c r="A45" s="22" t="inlineStr">
        <is>
          <t xml:space="preserve">• 'Sorulacaklar (Önce - Sonra)' sayfası: Kullanıcı / editör teyidi ve kararı gerektiren tüm maddeler (Farmakoloji'de 37 madde, Pediatri'de 40, Genel Cerrahi'de 27, Dahiliye'de 20, Kadın Doğum'da 17 ve Küçük Stajlar'da 14 madde olmak üzere toplam 155 madde) önce/sonra karşılaştırması, kırmızı çizili/yeşil kalın fark vurguları, klinik gerekçesi, editör tavsiyesi ve karar sütunuyla bu sayfada derlenmiştir.</t>
        </is>
      </c>
    </row>
  </sheetData>
  <mergeCells count="12">
    <mergeCell ref="A44:G44"/>
    <mergeCell ref="A40:G40"/>
    <mergeCell ref="D12:G12"/>
    <mergeCell ref="A39:G39"/>
    <mergeCell ref="D16:G16"/>
    <mergeCell ref="A2:G2"/>
    <mergeCell ref="D15:G15"/>
    <mergeCell ref="D13:G13"/>
    <mergeCell ref="A43:G43"/>
    <mergeCell ref="A41:G41"/>
    <mergeCell ref="D14:G14"/>
    <mergeCell ref="A42:G4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5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6" customWidth="1" min="3" max="3"/>
    <col width="22" customWidth="1" min="4" max="4"/>
    <col width="38" customWidth="1" min="5" max="5"/>
    <col width="52" customWidth="1" min="6" max="6"/>
    <col width="52" customWidth="1" min="7" max="7"/>
    <col width="55" customWidth="1" min="8" max="8"/>
    <col width="40" customWidth="1" min="9" max="9"/>
    <col width="16" customWidth="1" min="10" max="10"/>
    <col width="26" customWidth="1" min="11" max="11"/>
    <col width="16" customWidth="1" min="12" max="12"/>
  </cols>
  <sheetData>
    <row r="1" ht="30" customHeight="1">
      <c r="A1" s="23" t="inlineStr">
        <is>
          <t>Sıra</t>
        </is>
      </c>
      <c r="B1" s="23" t="inlineStr">
        <is>
          <t>Kritiklik</t>
        </is>
      </c>
      <c r="C1" s="23" t="inlineStr">
        <is>
          <t>Ders</t>
        </is>
      </c>
      <c r="D1" s="23" t="inlineStr">
        <is>
          <t>Konu</t>
        </is>
      </c>
      <c r="E1" s="23" t="inlineStr">
        <is>
          <t xml:space="preserve">Sorulacak Konu / Tıbbi Çelişki</t>
        </is>
      </c>
      <c r="F1" s="23" t="inlineStr">
        <is>
          <t>Önce</t>
        </is>
      </c>
      <c r="G1" s="23" t="inlineStr">
        <is>
          <t xml:space="preserve">Sonra (Önerilen / Mevcut)</t>
        </is>
      </c>
      <c r="H1" s="23" t="inlineStr">
        <is>
          <t xml:space="preserve">Tıbbi Gerekçe ve Sorulma Nedeni</t>
        </is>
      </c>
      <c r="I1" s="23" t="inlineStr">
        <is>
          <t xml:space="preserve">Önerilen Karar / Editör Tavsiyesi</t>
        </is>
      </c>
      <c r="J1" s="23" t="inlineStr">
        <is>
          <t xml:space="preserve">Kullanıcı Kararı</t>
        </is>
      </c>
      <c r="K1" s="23" t="inlineStr">
        <is>
          <t xml:space="preserve">Kullanıcı Notu</t>
        </is>
      </c>
      <c r="L1" s="23" t="inlineStr">
        <is>
          <t xml:space="preserve">Not ID</t>
        </is>
      </c>
    </row>
    <row r="2" ht="243" customHeight="1">
      <c r="A2" s="27" t="n">
        <v>1</v>
      </c>
      <c r="B2" s="28" t="inlineStr">
        <is>
          <t>Kritik</t>
        </is>
      </c>
      <c r="C2" s="27" t="inlineStr">
        <is>
          <t>Farmakoloji</t>
        </is>
      </c>
      <c r="D2" s="25" t="inlineStr">
        <is>
          <t xml:space="preserve">Antimikrobiyal İlaçlar</t>
        </is>
      </c>
      <c r="E2" s="25" t="inlineStr">
        <is>
          <t xml:space="preserve">İNH hepatotoksisitesi: Klasik TUS asetilhidrazin kuralı vs güncel NAT2 genotip kanıtı</t>
        </is>
      </c>
      <c r="F2" s="25" t="inlineStr">
        <is>
          <r>
            <rPr>
              <rFont val="Arial"/>
              <b val="1"/>
              <color rgb="00667085"/>
              <sz val="9"/>
            </rPr>
            <t xml:space="preserve">Metin
</t>
          </r>
          <r>
            <rPr>
              <rFont val="Arial"/>
              <strike val="1"/>
              <color rgb="00B42318"/>
              <sz val="10"/>
            </rPr>
            <t xml:space="preserve">Metin
INH
Hızlı Asetilleyen --&gt; </t>
          </r>
          <r>
            <rPr>
              <rFont val="Arial"/>
              <color rgb="001D2939"/>
              <sz val="10"/>
            </rPr>
            <t>{{c1::</t>
          </r>
          <r>
            <rPr>
              <rFont val="Arial"/>
              <strike val="1"/>
              <color rgb="00B42318"/>
              <sz val="10"/>
            </rPr>
            <t xml:space="preserve">Toksik met artar ---&gt; Hepatit</t>
          </r>
          <r>
            <rPr>
              <rFont val="Arial"/>
              <color rgb="001D2939"/>
              <sz val="10"/>
            </rPr>
            <t>}}</t>
          </r>
          <r>
            <rPr>
              <rFont val="Arial"/>
              <strike val="1"/>
              <color rgb="00B42318"/>
              <sz val="10"/>
            </rPr>
            <t xml:space="preserve">
Yavaş Asetilleyen --&gt; {{c1::İNH artar --&gt; B6 azalır ---&gt; Per. Nöropati }}
Ek bilgi (arka yüz)
—</t>
          </r>
          <r>
            <rPr>
              <rFont val="Arial"/>
              <b val="1"/>
              <color rgb="00667085"/>
              <sz val="9"/>
            </rPr>
            <t xml:space="preserve">
Ek bilgi (arka yüz)
</t>
          </r>
          <r>
            <rPr>
              <rFont val="Arial"/>
              <strike val="1"/>
              <color rgb="00B42318"/>
              <sz val="10"/>
            </rPr>
            <t>—</t>
          </r>
        </is>
      </c>
      <c r="G2" s="25" t="inlineStr">
        <is>
          <t xml:space="preserve">Metin
İzoniazid (İNH) ve NAT2 asetilleyici fenotipi:
Hızlı asetilleyen → İNH klirensi {{c1::daha yüksek}}
Yavaş asetilleyen → İNH maruziyeti {{c1::daha yüksek}}; hepatotoksisite riski {{c1::daha yüksek bulunmuştur}}
İNH ile B6 azalması → {{c1::periferik nöropati}} riski
Ek bilgi (arka yüz)
Hızlı asetilleyen → hepatit eşlemesi, eski asetilhidrazin metabolit şemasıdır; güncel klinik risk sınıflaması olarak kullanılmaz. NAT2 yavaş asetilleyici fenotipi çalışmalarda daha yüksek hepatotoksisite riskiyle ilişkilidir; risk ilaç rejimi ve diğer hasta özelliklerinden de etkilenir.</t>
        </is>
      </c>
      <c r="H2" s="25" t="inlineStr">
        <is>
          <t xml:space="preserve">Klinik hepatotoksisite riskini ters öğreten eski metabolit eşlemesi, NAT2 maruziyet/risk ilişkisiyle değiştirildi.
Kaynak: https://pubmed.ncbi.nlm.nih.gov/39727196/
https://pubmed.ncbi.nlm.nih.gov/3691615/</t>
        </is>
      </c>
      <c r="I2" s="25" t="inlineStr">
        <is>
          <t xml:space="preserve">09.10.2026: bu odak düzeltmesi pakete uygulandı. Diğer iddialara toplu tıbbi onay verilmedi.</t>
        </is>
      </c>
      <c r="J2" s="27" t="n"/>
      <c r="K2" s="25" t="n"/>
      <c r="L2" s="27" t="inlineStr">
        <is>
          <t>1604660471791</t>
        </is>
      </c>
    </row>
    <row r="3" ht="204" customHeight="1">
      <c r="A3" s="27" t="n">
        <v>2</v>
      </c>
      <c r="B3" s="28" t="inlineStr">
        <is>
          <t>Kritik</t>
        </is>
      </c>
      <c r="C3" s="27" t="inlineStr">
        <is>
          <t>Farmakoloji</t>
        </is>
      </c>
      <c r="D3" s="25" t="inlineStr">
        <is>
          <t xml:space="preserve">Antineoplastik İlaçlar</t>
        </is>
      </c>
      <c r="E3" s="25" t="inlineStr">
        <is>
          <t xml:space="preserve">İrinotekan hücre siklusu faz spesifitesi: S fazı spesifik ilaçtır</t>
        </is>
      </c>
      <c r="F3" s="25" t="inlineStr">
        <is>
          <r>
            <rPr>
              <rFont val="Arial"/>
              <strike val="1"/>
              <color rgb="00B42318"/>
              <sz val="10"/>
            </rPr>
            <t xml:space="preserve">KT - Etki Ettiği Hc Siklus Dönemleri</t>
          </r>
          <r>
            <rPr>
              <rFont val="Arial"/>
              <color rgb="001D2939"/>
              <sz val="10"/>
            </rPr>
            <t xml:space="preserve">:
</t>
          </r>
          <r>
            <rPr>
              <rFont val="Arial"/>
              <strike val="1"/>
              <color rgb="00B42318"/>
              <sz val="10"/>
            </rPr>
            <t xml:space="preserve">G1: {{c3::L-Asp }}
G1-S: {{c3::Etoposid}}
G2-M: {{c1::Bleomisin}} - </t>
          </r>
          <r>
            <rPr>
              <rFont val="Arial"/>
              <color rgb="001D2939"/>
              <sz val="10"/>
            </rPr>
            <t>{{c1::İrinotekan}}</t>
          </r>
          <r>
            <rPr>
              <rFont val="Arial"/>
              <strike val="1"/>
              <color rgb="00B42318"/>
              <sz val="10"/>
            </rPr>
            <t xml:space="preserve">
M: {{c2::Vinkristin}} - {{c2::Vinblastin}} - {{c4::Paklitaksel}} - {{c4::Dosetaksel}} - Eribulin - İksabepilon</t>
          </r>
        </is>
      </c>
      <c r="G3" s="25" t="inlineStr">
        <is>
          <t xml:space="preserve">Metin
Kemoterapi ilaçlarının etki ettiği hücre siklusu dönemleri:
G1: {{c3::L-asparaginaz}}
S/G2: {{c3::etoposid}}
S: {{c1::irinotekan}}
G2-M: {{c1::bleomisin}}
M: {{c2::vinkristin}}, {{c2::vinblastin}}, {{c4::paklitaksel}}, {{c4::dosetaksel}}, eribulin, iksabepilon
Ek bilgi (arka yüz)
İrinotekan S fazına özgüdür; etoposid başlıca S ve G2 fazlarında etkilidir. İlaçların faz ağırlıkları tek bir geçiş noktasında etkili oldukları anlamına gelmez.</t>
        </is>
      </c>
      <c r="H3" s="25" t="inlineStr">
        <is>
          <t xml:space="preserve">İrinotekan yanlış G2–M satırından S fazına taşındı; aynı tabloda etoposidin G1–S eşlemesi S/G2 olarak düzeltildi. c1–c4 ve diğer ilaçlar korundu.
Kaynak: https://www.cancer.gov/publications/dictionaries/cancer-drug/def/irinotecan-hydrochloride
https://www.cancer.gov/publications/dictionaries/cancer-drug/def/etoposide
https://pubmed.ncbi.nlm.nih.gov/7947097/</t>
        </is>
      </c>
      <c r="I3" s="25" t="inlineStr">
        <is>
          <t xml:space="preserve">09.10.2026: bu odak düzeltmesi pakete uygulandı. Diğer iddialara toplu tıbbi onay verilmedi.</t>
        </is>
      </c>
      <c r="J3" s="27" t="n"/>
      <c r="K3" s="25" t="n"/>
      <c r="L3" s="27" t="inlineStr">
        <is>
          <t>1624188510902</t>
        </is>
      </c>
    </row>
    <row r="4" ht="70" customHeight="1">
      <c r="A4" s="27" t="n">
        <v>3</v>
      </c>
      <c r="B4" s="28" t="inlineStr">
        <is>
          <t>Kritik</t>
        </is>
      </c>
      <c r="C4" s="27" t="inlineStr">
        <is>
          <t>Farmakoloji</t>
        </is>
      </c>
      <c r="D4" s="25" t="inlineStr">
        <is>
          <t xml:space="preserve">Dermatolojik / İnflamatuvar İlaçlar</t>
        </is>
      </c>
      <c r="E4" s="25" t="inlineStr">
        <is>
          <t xml:space="preserve">Krisaborol vs Apremilast: Atopik dermatitte topikal PDE4 inhibitörü</t>
        </is>
      </c>
      <c r="F4" s="25" t="inlineStr">
        <is>
          <r>
            <rPr>
              <rFont val="Arial"/>
              <strike val="1"/>
              <color rgb="00B42318"/>
              <sz val="10"/>
            </rPr>
            <t xml:space="preserve">Atopik Dermatit TDV
</t>
          </r>
          <r>
            <rPr>
              <rFont val="Arial"/>
              <color rgb="001D2939"/>
              <sz val="10"/>
            </rPr>
            <t>PDE4</t>
          </r>
          <r>
            <rPr>
              <rFont val="Arial"/>
              <strike val="1"/>
              <color rgb="00B42318"/>
              <sz val="10"/>
            </rPr>
            <t xml:space="preserve"> inh (IL -23 baskılar</t>
          </r>
          <r>
            <rPr>
              <rFont val="Arial"/>
              <color rgb="001D2939"/>
              <sz val="10"/>
            </rPr>
            <t xml:space="preserve">) </t>
          </r>
          <r>
            <rPr>
              <rFont val="Arial"/>
              <strike val="1"/>
              <color rgb="00B42318"/>
              <sz val="10"/>
            </rPr>
            <t xml:space="preserve">--&gt; </t>
          </r>
          <r>
            <rPr>
              <rFont val="Arial"/>
              <color rgb="001D2939"/>
              <sz val="10"/>
            </rPr>
            <t>{{c1::</t>
          </r>
          <r>
            <rPr>
              <rFont val="Arial"/>
              <strike val="1"/>
              <color rgb="00B42318"/>
              <sz val="10"/>
            </rPr>
            <t>Apremilast</t>
          </r>
          <r>
            <rPr>
              <rFont val="Arial"/>
              <color rgb="001D2939"/>
              <sz val="10"/>
            </rPr>
            <t xml:space="preserve">}}
</t>
          </r>
          <r>
            <rPr>
              <rFont val="Arial"/>
              <strike val="1"/>
              <color rgb="00B42318"/>
              <sz val="10"/>
            </rPr>
            <t xml:space="preserve">IL-4 / 13 baskılayan ---&gt; {{c1::Dupilumab}}</t>
          </r>
        </is>
      </c>
      <c r="G4" s="25" t="inlineStr">
        <is>
          <r>
            <rPr>
              <rFont val="Arial"/>
              <b val="1"/>
              <color rgb="00067647"/>
              <sz val="10"/>
            </rPr>
            <t xml:space="preserve">Hafif-orta atopik dermatit tedavisinde topikal olarak kullanılan fosfodiesteraz-4 (</t>
          </r>
          <r>
            <rPr>
              <rFont val="Arial"/>
              <color rgb="001D2939"/>
              <sz val="10"/>
            </rPr>
            <t xml:space="preserve">PDE4) </t>
          </r>
          <r>
            <rPr>
              <rFont val="Arial"/>
              <b val="1"/>
              <color rgb="00067647"/>
              <sz val="10"/>
            </rPr>
            <t xml:space="preserve">inhibitörü:
</t>
          </r>
          <r>
            <rPr>
              <rFont val="Arial"/>
              <color rgb="001D2939"/>
              <sz val="10"/>
            </rPr>
            <t>{{c1::</t>
          </r>
          <r>
            <rPr>
              <rFont val="Arial"/>
              <b val="1"/>
              <color rgb="00067647"/>
              <sz val="10"/>
            </rPr>
            <t>Krisaborol</t>
          </r>
          <r>
            <rPr>
              <rFont val="Arial"/>
              <color rgb="001D2939"/>
              <sz val="10"/>
            </rPr>
            <t xml:space="preserve">}}
</t>
          </r>
          <r>
            <rPr>
              <rFont val="Arial"/>
              <b val="1"/>
              <color rgb="00067647"/>
              <sz val="10"/>
            </rPr>
            <t xml:space="preserve">(Apremilast ise psöriyazis ve psöriyatik artritte oral kullanılan PDE4 inhibitörüdür).</t>
          </r>
        </is>
      </c>
      <c r="H4" s="25" t="inlineStr">
        <is>
          <t xml:space="preserve">Krisaborol, atopik dermatit tedavisinde kullanılan topikal bir PDE4 (fosfodiesteraz-4) inhibitörüdür. Apremilast ise psöriyazis ve psöriyatik artritte oral yoldan kullanılan bir PDE4 inhibitörüdür. Kartta atopik dermatitte oral ajanlarla ve IL-23 ile karışıklık mevcuttur.</t>
        </is>
      </c>
      <c r="I4" s="25" t="inlineStr">
        <is>
          <t xml:space="preserve">Krisaborolün 'atopik dermatit tedavisinde kullanılan topikal PDE4 inhibitörü' olduğu netleştirilmeli, oral apremilasttan ayrılmalıdır.</t>
        </is>
      </c>
      <c r="J4" s="27" t="n"/>
      <c r="K4" s="25" t="n"/>
      <c r="L4" s="27" t="inlineStr">
        <is>
          <t>1604757853167</t>
        </is>
      </c>
    </row>
    <row r="5" ht="162.4" customHeight="1">
      <c r="A5" s="27" t="n">
        <v>4</v>
      </c>
      <c r="B5" s="28" t="inlineStr">
        <is>
          <t>Kritik</t>
        </is>
      </c>
      <c r="C5" s="27" t="inlineStr">
        <is>
          <t>Farmakoloji</t>
        </is>
      </c>
      <c r="D5" s="25" t="inlineStr">
        <is>
          <t xml:space="preserve">Endokrin ve Metabolizma İlaçları</t>
        </is>
      </c>
      <c r="E5" s="25" t="inlineStr">
        <is>
          <t xml:space="preserve">GLP-1 agonistleri kontrendikasyonları (GFR &lt; 30 kısıtlaması)</t>
        </is>
      </c>
      <c r="F5" s="25" t="inlineStr">
        <is>
          <r>
            <rPr>
              <rFont val="Arial"/>
              <b val="1"/>
              <color rgb="00667085"/>
              <sz val="9"/>
            </rPr>
            <t xml:space="preserve">Metin
</t>
          </r>
          <r>
            <rPr>
              <rFont val="Arial"/>
              <strike val="1"/>
              <color rgb="00B42318"/>
              <sz val="10"/>
            </rPr>
            <t xml:space="preserve">Metin
</t>
          </r>
          <r>
            <rPr>
              <rFont val="Arial"/>
              <color rgb="001D2939"/>
              <sz val="10"/>
            </rPr>
            <t xml:space="preserve">GLP-1 </t>
          </r>
          <r>
            <rPr>
              <rFont val="Arial"/>
              <strike val="1"/>
              <color rgb="00B42318"/>
              <sz val="10"/>
            </rPr>
            <t xml:space="preserve">Agonistleri KEND</t>
          </r>
          <r>
            <rPr>
              <rFont val="Arial"/>
              <color rgb="001D2939"/>
              <sz val="10"/>
            </rPr>
            <t xml:space="preserve">
{{c1::GFR}} </t>
          </r>
          <r>
            <rPr>
              <rFont val="Arial"/>
              <strike val="1"/>
              <color rgb="00B42318"/>
              <sz val="10"/>
            </rPr>
            <t xml:space="preserve">&lt; 30</t>
          </r>
          <r>
            <rPr>
              <rFont val="Arial"/>
              <color rgb="001D2939"/>
              <sz val="10"/>
            </rPr>
            <t xml:space="preserve">
{{c1::</t>
          </r>
          <r>
            <rPr>
              <rFont val="Arial"/>
              <strike val="1"/>
              <color rgb="00B42318"/>
              <sz val="10"/>
            </rPr>
            <t xml:space="preserve">Tiroit </t>
          </r>
          <r>
            <rPr>
              <rFont val="Arial"/>
              <color rgb="001D2939"/>
              <sz val="10"/>
            </rPr>
            <t xml:space="preserve">Medüller}} </t>
          </r>
          <r>
            <rPr>
              <rFont val="Arial"/>
              <strike val="1"/>
              <color rgb="00B42318"/>
              <sz val="10"/>
            </rPr>
            <t xml:space="preserve">Ca
Ek bilgi</t>
          </r>
          <r>
            <rPr>
              <rFont val="Arial"/>
              <color rgb="001D2939"/>
              <sz val="10"/>
            </rPr>
            <t xml:space="preserve"> (</t>
          </r>
          <r>
            <rPr>
              <rFont val="Arial"/>
              <strike val="1"/>
              <color rgb="00B42318"/>
              <sz val="10"/>
            </rPr>
            <t xml:space="preserve">arka yüz</t>
          </r>
          <r>
            <rPr>
              <rFont val="Arial"/>
              <color rgb="001D2939"/>
              <sz val="10"/>
            </rPr>
            <t>)</t>
          </r>
          <r>
            <rPr>
              <rFont val="Arial"/>
              <strike val="1"/>
              <color rgb="00B42318"/>
              <sz val="10"/>
            </rPr>
            <t xml:space="preserve">
—</t>
          </r>
          <r>
            <rPr>
              <rFont val="Arial"/>
              <b val="1"/>
              <color rgb="00667085"/>
              <sz val="9"/>
            </rPr>
            <t xml:space="preserve">
Ek bilgi (arka yüz)
</t>
          </r>
          <r>
            <rPr>
              <rFont val="Arial"/>
              <strike val="1"/>
              <color rgb="00B42318"/>
              <sz val="10"/>
            </rPr>
            <t>—</t>
          </r>
        </is>
      </c>
      <c r="G5" s="25" t="inlineStr">
        <is>
          <r>
            <rPr>
              <rFont val="Arial"/>
              <b val="1"/>
              <color rgb="00667085"/>
              <sz val="9"/>
            </rPr>
            <t xml:space="preserve">Metin
</t>
          </r>
          <r>
            <rPr>
              <rFont val="Arial"/>
              <color rgb="001D2939"/>
              <sz val="10"/>
            </rPr>
            <t xml:space="preserve">GLP-1 </t>
          </r>
          <r>
            <rPr>
              <rFont val="Arial"/>
              <b val="1"/>
              <color rgb="00067647"/>
              <sz val="10"/>
            </rPr>
            <t xml:space="preserve">agonistlerinin kontrendikasyonları:</t>
          </r>
          <r>
            <rPr>
              <rFont val="Arial"/>
              <color rgb="001D2939"/>
              <sz val="10"/>
            </rPr>
            <t xml:space="preserve">
{{c1::GFR</t>
          </r>
          <r>
            <rPr>
              <rFont val="Arial"/>
              <b val="1"/>
              <color rgb="00067647"/>
              <sz val="10"/>
            </rPr>
            <t xml:space="preserve"> &lt; 30 mL/dk</t>
          </r>
          <r>
            <rPr>
              <rFont val="Arial"/>
              <color rgb="001D2939"/>
              <sz val="10"/>
            </rPr>
            <t xml:space="preserve">}} </t>
          </r>
          <r>
            <rPr>
              <rFont val="Arial"/>
              <b val="1"/>
              <color rgb="00067647"/>
              <sz val="10"/>
            </rPr>
            <t xml:space="preserve">(özellikle eksenatid)</t>
          </r>
          <r>
            <rPr>
              <rFont val="Arial"/>
              <color rgb="001D2939"/>
              <sz val="10"/>
            </rPr>
            <t xml:space="preserve">
{{c1::Medüller</t>
          </r>
          <r>
            <rPr>
              <rFont val="Arial"/>
              <b val="1"/>
              <color rgb="00067647"/>
              <sz val="10"/>
            </rPr>
            <t xml:space="preserve"> tiroit</t>
          </r>
          <r>
            <rPr>
              <rFont val="Arial"/>
              <color rgb="001D2939"/>
              <sz val="10"/>
            </rPr>
            <t xml:space="preserve">}} </t>
          </r>
          <r>
            <rPr>
              <rFont val="Arial"/>
              <b val="1"/>
              <color rgb="00067647"/>
              <sz val="10"/>
            </rPr>
            <t>kanseri</t>
          </r>
          <r>
            <rPr>
              <rFont val="Arial"/>
              <color rgb="001D2939"/>
              <sz val="10"/>
            </rPr>
            <t xml:space="preserve"> (</t>
          </r>
          <r>
            <rPr>
              <rFont val="Arial"/>
              <b val="1"/>
              <color rgb="00067647"/>
              <sz val="10"/>
            </rPr>
            <t xml:space="preserve">kişisel veya ailesel öykü</t>
          </r>
          <r>
            <rPr>
              <rFont val="Arial"/>
              <color rgb="001D2939"/>
              <sz val="10"/>
            </rPr>
            <t>)</t>
          </r>
          <r>
            <rPr>
              <rFont val="Arial"/>
              <b val="1"/>
              <color rgb="00067647"/>
              <sz val="10"/>
            </rPr>
            <t xml:space="preserve">, MEN2</t>
          </r>
          <r>
            <rPr>
              <rFont val="Arial"/>
              <b val="1"/>
              <color rgb="00667085"/>
              <sz val="9"/>
            </rPr>
            <t xml:space="preserve">
Ek bilgi (arka yüz)
</t>
          </r>
          <r>
            <rPr>
              <rFont val="Arial"/>
              <b val="1"/>
              <color rgb="00067647"/>
              <sz val="10"/>
            </rPr>
            <t xml:space="preserve">Liraglutid, dulaglutid ve semaglutidde böbrek yetmezliğinde doz ayarı gerekmez; eski kaynaklarda GFR &lt; 30 mL/dk tüm grup için kontrendikasyon olarak genellenmiştir.</t>
          </r>
        </is>
      </c>
      <c r="H5" s="25" t="inlineStr">
        <is>
          <t xml:space="preserve">Eski TUS spotlarında tüm GLP-1 agonistleri için GFR &lt; 30 kontrendike olarak verilir; ancak bu kısıtlama özellikle eksenatid için geçerlidir. Liraglutid, dulaglutid ve semaglutidde böbrek yetmezliğinde doz ayarı gerekmez. Medüller tiroit kanseri (kişisel/ailesel öykü) ve MEN2 ise mutlak kontrendikasyondur.</t>
        </is>
      </c>
      <c r="I5" s="25" t="inlineStr">
        <is>
          <t xml:space="preserve">GFR &lt; 30 kısıtlamasının eksenatide özgü olduğu ve medüller tiroit kanseri / MEN2 kontrendikasyonu netleştirilmelidir.</t>
        </is>
      </c>
      <c r="J5" s="27" t="n"/>
      <c r="K5" s="25" t="n"/>
      <c r="L5" s="27" t="inlineStr">
        <is>
          <t>1604680392251</t>
        </is>
      </c>
    </row>
    <row r="6" ht="168" customHeight="1">
      <c r="A6" s="27" t="n">
        <v>5</v>
      </c>
      <c r="B6" s="28" t="inlineStr">
        <is>
          <t>Kritik</t>
        </is>
      </c>
      <c r="C6" s="27" t="inlineStr">
        <is>
          <t>Farmakoloji</t>
        </is>
      </c>
      <c r="D6" s="25" t="inlineStr">
        <is>
          <t xml:space="preserve">Genel Farmakoloji ve Toksikoloji</t>
        </is>
      </c>
      <c r="E6" s="25" t="inlineStr">
        <is>
          <t xml:space="preserve">Tamoksifen ve Klopidogrel metabolizması: CYP2D6 vs CYP2C19 ayrımı</t>
        </is>
      </c>
      <c r="F6" s="25" t="inlineStr">
        <is>
          <r>
            <rPr>
              <rFont val="Arial"/>
              <strike val="1"/>
              <color rgb="00B42318"/>
              <sz val="10"/>
            </rPr>
            <t xml:space="preserve">Metin
</t>
          </r>
          <r>
            <rPr>
              <rFont val="Arial"/>
              <color rgb="001D2939"/>
              <sz val="10"/>
            </rPr>
            <t>{{c1::</t>
          </r>
          <r>
            <rPr>
              <rFont val="Arial"/>
              <strike val="1"/>
              <color rgb="00B42318"/>
              <sz val="10"/>
            </rPr>
            <t>CYP2C19</t>
          </r>
          <r>
            <rPr>
              <rFont val="Arial"/>
              <color rgb="001D2939"/>
              <sz val="10"/>
            </rPr>
            <t xml:space="preserve">}} </t>
          </r>
          <r>
            <rPr>
              <rFont val="Arial"/>
              <strike val="1"/>
              <color rgb="00B42318"/>
              <sz val="10"/>
            </rPr>
            <t xml:space="preserve">---&gt; Tamoksifen ve Klopidogrel
Hızlı çalışırsa ---&gt; etkinlikleri</t>
          </r>
          <r>
            <rPr>
              <rFont val="Arial"/>
              <color rgb="001D2939"/>
              <sz val="10"/>
            </rPr>
            <t xml:space="preserve"> {{</t>
          </r>
          <r>
            <rPr>
              <rFont val="Arial"/>
              <strike val="1"/>
              <color rgb="00B42318"/>
              <sz val="10"/>
            </rPr>
            <t>c1</t>
          </r>
          <r>
            <rPr>
              <rFont val="Arial"/>
              <color rgb="001D2939"/>
              <sz val="10"/>
            </rPr>
            <t>::</t>
          </r>
          <r>
            <rPr>
              <rFont val="Arial"/>
              <strike val="1"/>
              <color rgb="00B42318"/>
              <sz val="10"/>
            </rPr>
            <t>ARTAR</t>
          </r>
          <r>
            <rPr>
              <rFont val="Arial"/>
              <color rgb="001D2939"/>
              <sz val="10"/>
            </rPr>
            <t>}}</t>
          </r>
          <r>
            <rPr>
              <rFont val="Arial"/>
              <strike val="1"/>
              <color rgb="00B42318"/>
              <sz val="10"/>
            </rPr>
            <t xml:space="preserve">
Ek bilgi (arka yüz)
İkisi de ön ilaç</t>
          </r>
        </is>
      </c>
      <c r="G6" s="25" t="inlineStr">
        <is>
          <t xml:space="preserve">Metin
Ön ilaç aktivasyonu:
Tamoksifen: N-desmetiltamoksifen → endoksifen dönüşümündeki temel enzim {{c1::CYP2D6}}.
Klopidogrel: aktif metabolit oluşumunda başlıca enzim {{c1::CYP2C19}}; bu enzimin işlevi azaldığında antiplatelet etki {{c1::azalır}}.
Ek bilgi (arka yüz)
Tamoksifen metabolizmasına CYP2C19 dahil birden çok enzim katılır; endoksifen oluşumunda CYP2D6 temel rol oynar. Enzim aktivitesinden her iki ilaç için koşulsuz klinik etkinlik artışı çıkarılamaz. Tamoksifende metabolit düzeyi ile klinik sonlanım aynı ölçüt değildir.</t>
        </is>
      </c>
      <c r="H6" s="25" t="inlineStr">
        <is>
          <t xml:space="preserve">Ortak CYP2C19 ve kesin etkinlik artışı cevabı yerine iki ilacın aktivasyon enzimleri ayrıldı; farmakokinetik ilişki klinik etkinlikle karıştırılmadı.
Kaynak: https://dailymed.nlm.nih.gov/dailymed/drugInfo.cfm?setid=1e6ff055-590c-41e6-9530-1fdf04cdbd02
https://dailymed.nlm.nih.gov/dailymed/lookup.cfm?setid=de8b0b67-eb25-4684-83b5-7ad785314227</t>
        </is>
      </c>
      <c r="I6" s="25" t="inlineStr">
        <is>
          <t xml:space="preserve">09.10.2026: bu odak düzeltmesi pakete uygulandı. Diğer iddialara toplu tıbbi onay verilmedi.</t>
        </is>
      </c>
      <c r="J6" s="27" t="n"/>
      <c r="K6" s="25" t="n"/>
      <c r="L6" s="27" t="inlineStr">
        <is>
          <t>1604660192048</t>
        </is>
      </c>
    </row>
    <row r="7" ht="109.6" customHeight="1">
      <c r="A7" s="27" t="n">
        <v>6</v>
      </c>
      <c r="B7" s="28" t="inlineStr">
        <is>
          <t>Kritik</t>
        </is>
      </c>
      <c r="C7" s="27" t="inlineStr">
        <is>
          <t>Farmakoloji</t>
        </is>
      </c>
      <c r="D7" s="25" t="inlineStr">
        <is>
          <t xml:space="preserve">Santral Sinir Sistemi İlaçları</t>
        </is>
      </c>
      <c r="E7" s="25" t="inlineStr">
        <is>
          <t xml:space="preserve">Pargilin selektivitesi: MAO-B selektif değil, non-selektif irreversibl MAO inhibitörüdür</t>
        </is>
      </c>
      <c r="F7" s="25" t="inlineStr">
        <is>
          <r>
            <rPr>
              <rFont val="Arial"/>
              <strike val="1"/>
              <color rgb="00B42318"/>
              <sz val="10"/>
            </rPr>
            <t xml:space="preserve">Metin
</t>
          </r>
          <r>
            <rPr>
              <rFont val="Arial"/>
              <color rgb="001D2939"/>
              <sz val="10"/>
            </rPr>
            <t>MAO</t>
          </r>
          <r>
            <rPr>
              <rFont val="Arial"/>
              <strike val="1"/>
              <color rgb="00B42318"/>
              <sz val="10"/>
            </rPr>
            <t xml:space="preserve"> İnh'leri</t>
          </r>
          <r>
            <rPr>
              <rFont val="Arial"/>
              <color rgb="001D2939"/>
              <sz val="10"/>
            </rPr>
            <t xml:space="preserve">:
</t>
          </r>
          <r>
            <rPr>
              <rFont val="Arial"/>
              <strike val="1"/>
              <color rgb="00B42318"/>
              <sz val="10"/>
            </rPr>
            <t xml:space="preserve">Non-Selektif İnh</t>
          </r>
          <r>
            <rPr>
              <rFont val="Arial"/>
              <color rgb="001D2939"/>
              <sz val="10"/>
            </rPr>
            <t xml:space="preserve">: {{c1::</t>
          </r>
          <r>
            <rPr>
              <rFont val="Arial"/>
              <strike val="1"/>
              <color rgb="00B42318"/>
              <sz val="10"/>
            </rPr>
            <t>Tranilsipromin</t>
          </r>
          <r>
            <rPr>
              <rFont val="Arial"/>
              <color rgb="001D2939"/>
              <sz val="10"/>
            </rPr>
            <t>}}</t>
          </r>
          <r>
            <rPr>
              <rFont val="Arial"/>
              <strike val="1"/>
              <color rgb="00B42318"/>
              <sz val="10"/>
            </rPr>
            <t xml:space="preserve"> -</t>
          </r>
          <r>
            <rPr>
              <rFont val="Arial"/>
              <color rgb="001D2939"/>
              <sz val="10"/>
            </rPr>
            <t xml:space="preserve"> {{c1::</t>
          </r>
          <r>
            <rPr>
              <rFont val="Arial"/>
              <strike val="1"/>
              <color rgb="00B42318"/>
              <sz val="10"/>
            </rPr>
            <t>Pargilin</t>
          </r>
          <r>
            <rPr>
              <rFont val="Arial"/>
              <color rgb="001D2939"/>
              <sz val="10"/>
            </rPr>
            <t>}}</t>
          </r>
          <r>
            <rPr>
              <rFont val="Arial"/>
              <strike val="1"/>
              <color rgb="00B42318"/>
              <sz val="10"/>
            </rPr>
            <t xml:space="preserve"> -</t>
          </r>
          <r>
            <rPr>
              <rFont val="Arial"/>
              <color rgb="001D2939"/>
              <sz val="10"/>
            </rPr>
            <t xml:space="preserve"> {{</t>
          </r>
          <r>
            <rPr>
              <rFont val="Arial"/>
              <strike val="1"/>
              <color rgb="00B42318"/>
              <sz val="10"/>
            </rPr>
            <t>c2</t>
          </r>
          <r>
            <rPr>
              <rFont val="Arial"/>
              <color rgb="001D2939"/>
              <sz val="10"/>
            </rPr>
            <t>::</t>
          </r>
          <r>
            <rPr>
              <rFont val="Arial"/>
              <strike val="1"/>
              <color rgb="00B42318"/>
              <sz val="10"/>
            </rPr>
            <t>İsokarboksazid</t>
          </r>
          <r>
            <rPr>
              <rFont val="Arial"/>
              <color rgb="001D2939"/>
              <sz val="10"/>
            </rPr>
            <t>}}</t>
          </r>
          <r>
            <rPr>
              <rFont val="Arial"/>
              <strike val="1"/>
              <color rgb="00B42318"/>
              <sz val="10"/>
            </rPr>
            <t xml:space="preserve"> </t>
          </r>
          <r>
            <rPr>
              <rFont val="Arial"/>
              <color rgb="001D2939"/>
              <sz val="10"/>
            </rPr>
            <t>-</t>
          </r>
          <r>
            <rPr>
              <rFont val="Arial"/>
              <strike val="1"/>
              <color rgb="00B42318"/>
              <sz val="10"/>
            </rPr>
            <t xml:space="preserve"> {{c2::Fenelzin}}
</t>
          </r>
          <r>
            <rPr>
              <rFont val="Arial"/>
              <color rgb="001D2939"/>
              <sz val="10"/>
            </rPr>
            <t>MAO</t>
          </r>
          <r>
            <rPr>
              <rFont val="Arial"/>
              <strike val="1"/>
              <color rgb="00B42318"/>
              <sz val="10"/>
            </rPr>
            <t xml:space="preserve">-A İnh: {{c3::Moklobemid}} - Brofaramin - Pirlindol
MAO-B İnh: {{c3::Selejilin}} - {{c3::Rasajilin}}
Ek bilgi (arka yüz</t>
          </r>
          <r>
            <rPr>
              <rFont val="Arial"/>
              <color rgb="001D2939"/>
              <sz val="10"/>
            </rPr>
            <t>)</t>
          </r>
          <r>
            <rPr>
              <rFont val="Arial"/>
              <strike val="1"/>
              <color rgb="00B42318"/>
              <sz val="10"/>
            </rPr>
            <t xml:space="preserve">
MAO-B önemli</t>
          </r>
        </is>
      </c>
      <c r="G7" s="25" t="inlineStr">
        <is>
          <r>
            <rPr>
              <rFont val="Arial"/>
              <b val="1"/>
              <color rgb="00067647"/>
              <sz val="10"/>
            </rPr>
            <t xml:space="preserve">Selektif </t>
          </r>
          <r>
            <rPr>
              <rFont val="Arial"/>
              <color rgb="001D2939"/>
              <sz val="10"/>
            </rPr>
            <t>MAO</t>
          </r>
          <r>
            <rPr>
              <rFont val="Arial"/>
              <b val="1"/>
              <color rgb="00067647"/>
              <sz val="10"/>
            </rPr>
            <t xml:space="preserve">-B inhibitörleri</t>
          </r>
          <r>
            <rPr>
              <rFont val="Arial"/>
              <color rgb="001D2939"/>
              <sz val="10"/>
            </rPr>
            <t xml:space="preserve">:
</t>
          </r>
          <r>
            <rPr>
              <rFont val="Arial"/>
              <b val="1"/>
              <color rgb="00067647"/>
              <sz val="10"/>
            </rPr>
            <t>İrreversibl</t>
          </r>
          <r>
            <rPr>
              <rFont val="Arial"/>
              <color rgb="001D2939"/>
              <sz val="10"/>
            </rPr>
            <t xml:space="preserve">: {{c1::</t>
          </r>
          <r>
            <rPr>
              <rFont val="Arial"/>
              <b val="1"/>
              <color rgb="00067647"/>
              <sz val="10"/>
            </rPr>
            <t>Selegilin</t>
          </r>
          <r>
            <rPr>
              <rFont val="Arial"/>
              <color rgb="001D2939"/>
              <sz val="10"/>
            </rPr>
            <t>}}</t>
          </r>
          <r>
            <rPr>
              <rFont val="Arial"/>
              <b val="1"/>
              <color rgb="00067647"/>
              <sz val="10"/>
            </rPr>
            <t>,</t>
          </r>
          <r>
            <rPr>
              <rFont val="Arial"/>
              <color rgb="001D2939"/>
              <sz val="10"/>
            </rPr>
            <t xml:space="preserve"> {{c1::</t>
          </r>
          <r>
            <rPr>
              <rFont val="Arial"/>
              <b val="1"/>
              <color rgb="00067647"/>
              <sz val="10"/>
            </rPr>
            <t>rasajilin</t>
          </r>
          <r>
            <rPr>
              <rFont val="Arial"/>
              <color rgb="001D2939"/>
              <sz val="10"/>
            </rPr>
            <t>}}</t>
          </r>
          <r>
            <rPr>
              <rFont val="Arial"/>
              <b val="1"/>
              <color rgb="00067647"/>
              <sz val="10"/>
            </rPr>
            <t xml:space="preserve">
Reversibl:</t>
          </r>
          <r>
            <rPr>
              <rFont val="Arial"/>
              <color rgb="001D2939"/>
              <sz val="10"/>
            </rPr>
            <t xml:space="preserve"> {{</t>
          </r>
          <r>
            <rPr>
              <rFont val="Arial"/>
              <b val="1"/>
              <color rgb="00067647"/>
              <sz val="10"/>
            </rPr>
            <t>c1</t>
          </r>
          <r>
            <rPr>
              <rFont val="Arial"/>
              <color rgb="001D2939"/>
              <sz val="10"/>
            </rPr>
            <t>::</t>
          </r>
          <r>
            <rPr>
              <rFont val="Arial"/>
              <b val="1"/>
              <color rgb="00067647"/>
              <sz val="10"/>
            </rPr>
            <t>Safinamid</t>
          </r>
          <r>
            <rPr>
              <rFont val="Arial"/>
              <color rgb="001D2939"/>
              <sz val="10"/>
            </rPr>
            <t>}}</t>
          </r>
          <r>
            <rPr>
              <rFont val="Arial"/>
              <b val="1"/>
              <color rgb="00067647"/>
              <sz val="10"/>
            </rPr>
            <t xml:space="preserve">
(Pargilin non</t>
          </r>
          <r>
            <rPr>
              <rFont val="Arial"/>
              <color rgb="001D2939"/>
              <sz val="10"/>
            </rPr>
            <t>-</t>
          </r>
          <r>
            <rPr>
              <rFont val="Arial"/>
              <b val="1"/>
              <color rgb="00067647"/>
              <sz val="10"/>
            </rPr>
            <t xml:space="preserve">selektif </t>
          </r>
          <r>
            <rPr>
              <rFont val="Arial"/>
              <color rgb="001D2939"/>
              <sz val="10"/>
            </rPr>
            <t>MAO</t>
          </r>
          <r>
            <rPr>
              <rFont val="Arial"/>
              <b val="1"/>
              <color rgb="00067647"/>
              <sz val="10"/>
            </rPr>
            <t xml:space="preserve"> inhibitörüdür</t>
          </r>
          <r>
            <rPr>
              <rFont val="Arial"/>
              <color rgb="001D2939"/>
              <sz val="10"/>
            </rPr>
            <t>)</t>
          </r>
          <r>
            <rPr>
              <rFont val="Arial"/>
              <b val="1"/>
              <color rgb="00067647"/>
              <sz val="10"/>
            </rPr>
            <t>.</t>
          </r>
        </is>
      </c>
      <c r="H7" s="25" t="inlineStr">
        <is>
          <t xml:space="preserve">Pargilin klasik olarak non-selektif irreversibl bir MAO inhibitörüdür (eski antihipertansif). MAO-B selektif irreversibl inhibitör selegilin ve rasajilindir; safinamid ise reversibl MAO-B inhibitörüdür. Pargilinin MAO-B selektif olarak kodlanması tıbbi hatadır.</t>
        </is>
      </c>
      <c r="I7" s="25" t="inlineStr">
        <is>
          <t xml:space="preserve">Pargilin MAO-B listesinden çıkarılmalı veya non-selektif MAO inhibitörleri arasına alınmalıdır; MAO-B selektif olarak selegilin ve rasajilin korunmalıdır.</t>
        </is>
      </c>
      <c r="J7" s="27" t="n"/>
      <c r="K7" s="25" t="n"/>
      <c r="L7" s="27" t="inlineStr">
        <is>
          <t>1624171626287</t>
        </is>
      </c>
    </row>
    <row r="8" ht="136" customHeight="1">
      <c r="A8" s="27" t="n">
        <v>7</v>
      </c>
      <c r="B8" s="28" t="inlineStr">
        <is>
          <t>Kritik</t>
        </is>
      </c>
      <c r="C8" s="27" t="inlineStr">
        <is>
          <t>Dahiliye</t>
        </is>
      </c>
      <c r="D8" s="25" t="inlineStr">
        <is>
          <t>Genel</t>
        </is>
      </c>
      <c r="E8" s="25" t="inlineStr">
        <is>
          <t xml:space="preserve">"Serum karoten: normal" ve "D-ksiloz: normal" satırları içerik değiştirilmeden işaretlendi</t>
        </is>
      </c>
      <c r="F8" s="25" t="inlineStr">
        <is>
          <r>
            <rPr>
              <rFont val="Arial"/>
              <b val="1"/>
              <color rgb="00667085"/>
              <sz val="9"/>
            </rPr>
            <t xml:space="preserve">Metin
</t>
          </r>
          <r>
            <rPr>
              <rFont val="Arial"/>
              <strike val="1"/>
              <color rgb="00B42318"/>
              <sz val="10"/>
            </rPr>
            <t>İBBAÇ</t>
          </r>
          <r>
            <rPr>
              <rFont val="Arial"/>
              <color rgb="001D2939"/>
              <sz val="10"/>
            </rPr>
            <t xml:space="preserve">:
Serum </t>
          </r>
          <r>
            <rPr>
              <rFont val="Arial"/>
              <strike val="1"/>
              <color rgb="00B42318"/>
              <sz val="10"/>
            </rPr>
            <t>Karoten</t>
          </r>
          <r>
            <rPr>
              <rFont val="Arial"/>
              <color rgb="001D2939"/>
              <sz val="10"/>
            </rPr>
            <t xml:space="preserve"> ölçümü: {{c1::</t>
          </r>
          <r>
            <rPr>
              <rFont val="Arial"/>
              <strike val="1"/>
              <color rgb="00B42318"/>
              <sz val="10"/>
            </rPr>
            <t>NORMAL</t>
          </r>
          <r>
            <rPr>
              <rFont val="Arial"/>
              <color rgb="001D2939"/>
              <sz val="10"/>
            </rPr>
            <t xml:space="preserve">}}
D-</t>
          </r>
          <r>
            <rPr>
              <rFont val="Arial"/>
              <strike val="1"/>
              <color rgb="00B42318"/>
              <sz val="10"/>
            </rPr>
            <t>Xyloz</t>
          </r>
          <r>
            <rPr>
              <rFont val="Arial"/>
              <color rgb="001D2939"/>
              <sz val="10"/>
            </rPr>
            <t xml:space="preserve">: {{c1::</t>
          </r>
          <r>
            <rPr>
              <rFont val="Arial"/>
              <strike val="1"/>
              <color rgb="00B42318"/>
              <sz val="10"/>
            </rPr>
            <t>NORMAL</t>
          </r>
          <r>
            <rPr>
              <rFont val="Arial"/>
              <color rgb="001D2939"/>
              <sz val="10"/>
            </rPr>
            <t>}}</t>
          </r>
          <r>
            <rPr>
              <rFont val="Arial"/>
              <b val="1"/>
              <color rgb="00667085"/>
              <sz val="9"/>
            </rPr>
            <t xml:space="preserve">
Ek bilgi (arka yüz)
</t>
          </r>
          <r>
            <rPr>
              <rFont val="Arial"/>
              <strike val="1"/>
              <color rgb="00B42318"/>
              <sz val="10"/>
            </rPr>
            <t>ÇÜNKÜ</t>
          </r>
          <r>
            <rPr>
              <rFont val="Arial"/>
              <color rgb="001D2939"/>
              <sz val="10"/>
            </rPr>
            <t xml:space="preserve">:
İntestinal </t>
          </r>
          <r>
            <rPr>
              <rFont val="Arial"/>
              <strike val="1"/>
              <color rgb="00B42318"/>
              <sz val="10"/>
            </rPr>
            <t xml:space="preserve">Yüzeyin EMİLİM Fonk'u NORMAL</t>
          </r>
        </is>
      </c>
      <c r="G8" s="25" t="inlineStr">
        <is>
          <r>
            <rPr>
              <rFont val="Arial"/>
              <b val="1"/>
              <color rgb="00667085"/>
              <sz val="9"/>
            </rPr>
            <t xml:space="preserve">Metin
</t>
          </r>
          <r>
            <rPr>
              <rFont val="Arial"/>
              <b val="1"/>
              <color rgb="00067647"/>
              <sz val="10"/>
            </rPr>
            <t xml:space="preserve">İnce bağırsakta bakteriyel aşırı çoğalma</t>
          </r>
          <r>
            <rPr>
              <rFont val="Arial"/>
              <color rgb="001D2939"/>
              <sz val="10"/>
            </rPr>
            <t xml:space="preserve">:
Serum </t>
          </r>
          <r>
            <rPr>
              <rFont val="Arial"/>
              <b val="1"/>
              <color rgb="00067647"/>
              <sz val="10"/>
            </rPr>
            <t>karoten</t>
          </r>
          <r>
            <rPr>
              <rFont val="Arial"/>
              <color rgb="001D2939"/>
              <sz val="10"/>
            </rPr>
            <t xml:space="preserve"> ölçümü: {{c1::</t>
          </r>
          <r>
            <rPr>
              <rFont val="Arial"/>
              <b val="1"/>
              <color rgb="00067647"/>
              <sz val="10"/>
            </rPr>
            <t>normal</t>
          </r>
          <r>
            <rPr>
              <rFont val="Arial"/>
              <color rgb="001D2939"/>
              <sz val="10"/>
            </rPr>
            <t xml:space="preserve">}}
D-</t>
          </r>
          <r>
            <rPr>
              <rFont val="Arial"/>
              <b val="1"/>
              <color rgb="00067647"/>
              <sz val="10"/>
            </rPr>
            <t>ksiloz</t>
          </r>
          <r>
            <rPr>
              <rFont val="Arial"/>
              <color rgb="001D2939"/>
              <sz val="10"/>
            </rPr>
            <t xml:space="preserve">: {{c1::</t>
          </r>
          <r>
            <rPr>
              <rFont val="Arial"/>
              <b val="1"/>
              <color rgb="00067647"/>
              <sz val="10"/>
            </rPr>
            <t>normal</t>
          </r>
          <r>
            <rPr>
              <rFont val="Arial"/>
              <color rgb="001D2939"/>
              <sz val="10"/>
            </rPr>
            <t>}}</t>
          </r>
          <r>
            <rPr>
              <rFont val="Arial"/>
              <b val="1"/>
              <color rgb="00667085"/>
              <sz val="9"/>
            </rPr>
            <t xml:space="preserve">
Ek bilgi (arka yüz)
</t>
          </r>
          <r>
            <rPr>
              <rFont val="Arial"/>
              <b val="1"/>
              <color rgb="00067647"/>
              <sz val="10"/>
            </rPr>
            <t>Çünkü</t>
          </r>
          <r>
            <rPr>
              <rFont val="Arial"/>
              <color rgb="001D2939"/>
              <sz val="10"/>
            </rPr>
            <t xml:space="preserve">:
İntestinal </t>
          </r>
          <r>
            <rPr>
              <rFont val="Arial"/>
              <b val="1"/>
              <color rgb="00067647"/>
              <sz val="10"/>
            </rPr>
            <t xml:space="preserve">yüzeyin emilim fonksiyonu normaldir</t>
          </r>
        </is>
      </c>
      <c r="H8" s="25" t="inlineStr">
        <is>
          <t xml:space="preserve">Bakteriyel aşırı çoğalmada safra asitlerinin dekonjugasyonu yağ ve yağda eriyen madde emilimini bozar; bu nedenle serum karotenin düşük bulunması beklenir. Merck kaynağına göre bakteriler pentozu metabolize ettiği için D-ksiloz testi de anormal çıkabilir. Kartın iki "normal" cevabı bu bilgiyle çelişiyor; dayanılan TUS kaynağı ve Harrison malabsorpsiyon tablosuyla karşılaştırılmalı.</t>
        </is>
      </c>
      <c r="I8" s="25" t="inlineStr">
        <is>
          <t xml:space="preserve">İBBAÇ'ta (SIBO) yağ malabsorpsiyonuna bağlı serum karoten düşer; D-ksiloz testi de bozulabilir. Harrison doğrultusunda kök/cevap netleştirilmelidir.</t>
        </is>
      </c>
      <c r="J8" s="27" t="n"/>
      <c r="K8" s="25" t="n"/>
      <c r="L8" s="27" t="inlineStr">
        <is>
          <t>1619721875288</t>
        </is>
      </c>
    </row>
    <row r="9" ht="96.39999999999999" customHeight="1">
      <c r="A9" s="27" t="n">
        <v>8</v>
      </c>
      <c r="B9" s="28" t="inlineStr">
        <is>
          <t>Kritik</t>
        </is>
      </c>
      <c r="C9" s="27" t="inlineStr">
        <is>
          <t xml:space="preserve">Genel Cerrahi</t>
        </is>
      </c>
      <c r="D9" s="25" t="inlineStr">
        <is>
          <t>Genel</t>
        </is>
      </c>
      <c r="E9" s="25" t="inlineStr">
        <is>
          <t xml:space="preserve">Barrett özofagusunun laparoskopik RYGB için göreceli kontrendikasyon olduğu bilgisi içerik değiştirilmeden işaretlendi</t>
        </is>
      </c>
      <c r="F9" s="25" t="inlineStr">
        <is>
          <r>
            <rPr>
              <rFont val="Arial"/>
              <strike val="1"/>
              <color rgb="00B42318"/>
              <sz val="10"/>
            </rPr>
            <t>Laparos.</t>
          </r>
          <r>
            <rPr>
              <rFont val="Arial"/>
              <color rgb="001D2939"/>
              <sz val="10"/>
            </rPr>
            <t xml:space="preserve"> Roux</t>
          </r>
          <r>
            <rPr>
              <rFont val="Arial"/>
              <strike val="1"/>
              <color rgb="00B42318"/>
              <sz val="10"/>
            </rPr>
            <t xml:space="preserve"> </t>
          </r>
          <r>
            <rPr>
              <rFont val="Arial"/>
              <color rgb="001D2939"/>
              <sz val="10"/>
            </rPr>
            <t>en</t>
          </r>
          <r>
            <rPr>
              <rFont val="Arial"/>
              <strike val="1"/>
              <color rgb="00B42318"/>
              <sz val="10"/>
            </rPr>
            <t xml:space="preserve"> </t>
          </r>
          <r>
            <rPr>
              <rFont val="Arial"/>
              <color rgb="001D2939"/>
              <sz val="10"/>
            </rPr>
            <t xml:space="preserve">Y göreceli </t>
          </r>
          <r>
            <rPr>
              <rFont val="Arial"/>
              <strike val="1"/>
              <color rgb="00B42318"/>
              <sz val="10"/>
            </rPr>
            <t xml:space="preserve">KEND'ları --&gt;</t>
          </r>
          <r>
            <rPr>
              <rFont val="Arial"/>
              <color rgb="001D2939"/>
              <sz val="10"/>
            </rPr>
            <t xml:space="preserve"> {{c1::</t>
          </r>
          <r>
            <rPr>
              <rFont val="Arial"/>
              <strike val="1"/>
              <color rgb="00B42318"/>
              <sz val="10"/>
            </rPr>
            <t>DEA</t>
          </r>
          <r>
            <rPr>
              <rFont val="Arial"/>
              <color rgb="001D2939"/>
              <sz val="10"/>
            </rPr>
            <t>}}</t>
          </r>
          <r>
            <rPr>
              <rFont val="Arial"/>
              <strike val="1"/>
              <color rgb="00B42318"/>
              <sz val="10"/>
            </rPr>
            <t xml:space="preserve"> -</t>
          </r>
          <r>
            <rPr>
              <rFont val="Arial"/>
              <color rgb="001D2939"/>
              <sz val="10"/>
            </rPr>
            <t xml:space="preserve"> {{c1::</t>
          </r>
          <r>
            <rPr>
              <rFont val="Arial"/>
              <strike val="1"/>
              <color rgb="00B42318"/>
              <sz val="10"/>
            </rPr>
            <t>Barret</t>
          </r>
          <r>
            <rPr>
              <rFont val="Arial"/>
              <color rgb="001D2939"/>
              <sz val="10"/>
            </rPr>
            <t xml:space="preserve">}} </t>
          </r>
          <r>
            <rPr>
              <rFont val="Arial"/>
              <strike val="1"/>
              <color rgb="00B42318"/>
              <sz val="10"/>
            </rPr>
            <t>Özo</t>
          </r>
        </is>
      </c>
      <c r="G9" s="25" t="inlineStr">
        <is>
          <r>
            <rPr>
              <rFont val="Arial"/>
              <b val="1"/>
              <color rgb="00067647"/>
              <sz val="10"/>
            </rPr>
            <t>Laparoskopik</t>
          </r>
          <r>
            <rPr>
              <rFont val="Arial"/>
              <color rgb="001D2939"/>
              <sz val="10"/>
            </rPr>
            <t xml:space="preserve"> Roux</t>
          </r>
          <r>
            <rPr>
              <rFont val="Arial"/>
              <b val="1"/>
              <color rgb="00067647"/>
              <sz val="10"/>
            </rPr>
            <t>-</t>
          </r>
          <r>
            <rPr>
              <rFont val="Arial"/>
              <color rgb="001D2939"/>
              <sz val="10"/>
            </rPr>
            <t>en</t>
          </r>
          <r>
            <rPr>
              <rFont val="Arial"/>
              <b val="1"/>
              <color rgb="00067647"/>
              <sz val="10"/>
            </rPr>
            <t>-</t>
          </r>
          <r>
            <rPr>
              <rFont val="Arial"/>
              <color rgb="001D2939"/>
              <sz val="10"/>
            </rPr>
            <t xml:space="preserve">Y </t>
          </r>
          <r>
            <rPr>
              <rFont val="Arial"/>
              <b val="1"/>
              <color rgb="00067647"/>
              <sz val="10"/>
            </rPr>
            <t xml:space="preserve">gastrik bypassın </t>
          </r>
          <r>
            <rPr>
              <rFont val="Arial"/>
              <color rgb="001D2939"/>
              <sz val="10"/>
            </rPr>
            <t xml:space="preserve">göreceli </t>
          </r>
          <r>
            <rPr>
              <rFont val="Arial"/>
              <b val="1"/>
              <color rgb="00067647"/>
              <sz val="10"/>
            </rPr>
            <t xml:space="preserve">kontrendikasyonları →</t>
          </r>
          <r>
            <rPr>
              <rFont val="Arial"/>
              <color rgb="001D2939"/>
              <sz val="10"/>
            </rPr>
            <t xml:space="preserve"> {{c1::</t>
          </r>
          <r>
            <rPr>
              <rFont val="Arial"/>
              <b val="1"/>
              <color rgb="00067647"/>
              <sz val="10"/>
            </rPr>
            <t xml:space="preserve">demir eksikliği anemisi</t>
          </r>
          <r>
            <rPr>
              <rFont val="Arial"/>
              <color rgb="001D2939"/>
              <sz val="10"/>
            </rPr>
            <t>}}</t>
          </r>
          <r>
            <rPr>
              <rFont val="Arial"/>
              <b val="1"/>
              <color rgb="00067647"/>
              <sz val="10"/>
            </rPr>
            <t>,</t>
          </r>
          <r>
            <rPr>
              <rFont val="Arial"/>
              <color rgb="001D2939"/>
              <sz val="10"/>
            </rPr>
            <t xml:space="preserve"> {{c1::</t>
          </r>
          <r>
            <rPr>
              <rFont val="Arial"/>
              <b val="1"/>
              <color rgb="00067647"/>
              <sz val="10"/>
            </rPr>
            <t>Barrett</t>
          </r>
          <r>
            <rPr>
              <rFont val="Arial"/>
              <color rgb="001D2939"/>
              <sz val="10"/>
            </rPr>
            <t xml:space="preserve">}} </t>
          </r>
          <r>
            <rPr>
              <rFont val="Arial"/>
              <b val="1"/>
              <color rgb="00067647"/>
              <sz val="10"/>
            </rPr>
            <t>özofagusu</t>
          </r>
        </is>
      </c>
      <c r="H9" s="25" t="inlineStr">
        <is>
          <t xml:space="preserve">Güncel bariatrik literatürde Barrett özofagusu sleeve gastrektomi için göreceli kontrendikasyondur; RYGB ise reflüyü azalttığı için Barrett'lı obez hastada tercih edilen ameliyattır ve çalışmalarda hastaların önemli bir kısmında RYGB sonrası Barrett'ın gerilediği bildirilir. Kartın Barrett'ı RYGB kontrendikasyonu sayan kaynağı doğrulanamadı; sleeve gastrektomiyle karıştırılmış olabilir.</t>
        </is>
      </c>
      <c r="I9" s="25" t="inlineStr">
        <is>
          <t xml:space="preserve">RYGB reflüyü azalttığı için Barrett'ta tercih edilen yöntemdir; sleeve gastrektomi rölatif kontrendikedir. İki cerrahinin yer değiştirmesi önerilir.</t>
        </is>
      </c>
      <c r="J9" s="27" t="n"/>
      <c r="K9" s="25" t="n"/>
      <c r="L9" s="27" t="inlineStr">
        <is>
          <t>1605467478120</t>
        </is>
      </c>
    </row>
    <row r="10" ht="122.8" customHeight="1">
      <c r="A10" s="27" t="n">
        <v>9</v>
      </c>
      <c r="B10" s="28" t="inlineStr">
        <is>
          <t>Kritik</t>
        </is>
      </c>
      <c r="C10" s="27" t="inlineStr">
        <is>
          <t xml:space="preserve">Kadın Doğum</t>
        </is>
      </c>
      <c r="D10" s="25" t="inlineStr">
        <is>
          <t>Genel</t>
        </is>
      </c>
      <c r="E10" s="25" t="inlineStr">
        <is>
          <t xml:space="preserve">"15 hafta sonra β-hCG yüksekse kemoterapi" ifadesi içerik değiştirilmeden işaretlendi</t>
        </is>
      </c>
      <c r="F10" s="25" t="inlineStr">
        <is>
          <r>
            <rPr>
              <rFont val="Arial"/>
              <strike val="1"/>
              <color rgb="00B42318"/>
              <sz val="10"/>
            </rPr>
            <t>Molde,</t>
          </r>
          <r>
            <rPr>
              <rFont val="Arial"/>
              <color rgb="001D2939"/>
              <sz val="10"/>
            </rPr>
            <t xml:space="preserve"> uterusun boşaltılmasından {{c1::15}} hafta sonra </t>
          </r>
          <r>
            <rPr>
              <rFont val="Arial"/>
              <strike val="1"/>
              <color rgb="00B42318"/>
              <sz val="10"/>
            </rPr>
            <t>bhCG</t>
          </r>
          <r>
            <rPr>
              <rFont val="Arial"/>
              <color rgb="001D2939"/>
              <sz val="10"/>
            </rPr>
            <t xml:space="preserve"> yüksekse</t>
          </r>
          <r>
            <rPr>
              <rFont val="Arial"/>
              <strike val="1"/>
              <color rgb="00B42318"/>
              <sz val="10"/>
            </rPr>
            <t xml:space="preserve"> hâlâ --&gt;</t>
          </r>
          <r>
            <rPr>
              <rFont val="Arial"/>
              <color rgb="001D2939"/>
              <sz val="10"/>
            </rPr>
            <t xml:space="preserve"> {{c1::</t>
          </r>
          <r>
            <rPr>
              <rFont val="Arial"/>
              <strike val="1"/>
              <color rgb="00B42318"/>
              <sz val="10"/>
            </rPr>
            <t>KT</t>
          </r>
          <r>
            <rPr>
              <rFont val="Arial"/>
              <color rgb="001D2939"/>
              <sz val="10"/>
            </rPr>
            <t xml:space="preserve">}} verilir</t>
          </r>
        </is>
      </c>
      <c r="G10" s="25" t="inlineStr">
        <is>
          <r>
            <rPr>
              <rFont val="Arial"/>
              <b val="1"/>
              <color rgb="00067647"/>
              <sz val="10"/>
            </rPr>
            <t xml:space="preserve">Molar gebelikte</t>
          </r>
          <r>
            <rPr>
              <rFont val="Arial"/>
              <color rgb="001D2939"/>
              <sz val="10"/>
            </rPr>
            <t xml:space="preserve"> uterusun boşaltılmasından {{c1::15}} hafta sonra </t>
          </r>
          <r>
            <rPr>
              <rFont val="Arial"/>
              <b val="1"/>
              <color rgb="00067647"/>
              <sz val="10"/>
            </rPr>
            <t xml:space="preserve">β-hCG hâlâ</t>
          </r>
          <r>
            <rPr>
              <rFont val="Arial"/>
              <color rgb="001D2939"/>
              <sz val="10"/>
            </rPr>
            <t xml:space="preserve"> yüksekse {{c1::</t>
          </r>
          <r>
            <rPr>
              <rFont val="Arial"/>
              <b val="1"/>
              <color rgb="00067647"/>
              <sz val="10"/>
            </rPr>
            <t>kemoterapi</t>
          </r>
          <r>
            <rPr>
              <rFont val="Arial"/>
              <color rgb="001D2939"/>
              <sz val="10"/>
            </rPr>
            <t xml:space="preserve">}} verilir</t>
          </r>
        </is>
      </c>
      <c r="H10" s="25" t="inlineStr">
        <is>
          <t xml:space="preserve">FIGO'nun postmolar gestasyonel trofoblastik neoplazi tanı ölçütleri bir hafta eşiği içermez: en az 3 hafta boyunca 4 ölçümde plato, en az 2 hafta boyunca 3 ardışık ölçümde artış veya histolojik koryokarsinom. Eski ölçütlerdeki "boşaltımdan 6 ay sonra saptanabilir hCG" ölçütü de güncel FIGO raporunda kaldırılmış, düşmekte olan hCG'nin izlenebileceği belirtilmiştir. Taranan kaynaklarda 15. haftada hâlâ yüksek hCG'nin tek başına kemoterapi endikasyonu olduğu bulunamadı; kart gereksiz kemoterapi öğretebilir. Eşik yazarın kaynağından doğrulanmalı.</t>
        </is>
      </c>
      <c r="I10" s="25" t="inlineStr">
        <is>
          <t xml:space="preserve">FIGO postmolar GTN kriterlerinde 15. hafta kuralı yer almaz (plato veya yükselme aranır). Güncel FIGO kriterleri eklenmelidir.</t>
        </is>
      </c>
      <c r="J10" s="27" t="n"/>
      <c r="K10" s="25" t="n"/>
      <c r="L10" s="27" t="inlineStr">
        <is>
          <t>1608553896302</t>
        </is>
      </c>
    </row>
    <row r="11" ht="83.19999999999999" customHeight="1">
      <c r="A11" s="27" t="n">
        <v>10</v>
      </c>
      <c r="B11" s="29" t="inlineStr">
        <is>
          <t>Yüksek</t>
        </is>
      </c>
      <c r="C11" s="27" t="inlineStr">
        <is>
          <t>Farmakoloji</t>
        </is>
      </c>
      <c r="D11" s="25" t="inlineStr">
        <is>
          <t xml:space="preserve">Antimikrobiyal İlaçlar</t>
        </is>
      </c>
      <c r="E11" s="25" t="inlineStr">
        <is>
          <t xml:space="preserve">Ön ilaç antibiyotikler listesi: İzoniazid eksikliği</t>
        </is>
      </c>
      <c r="F11" s="25" t="inlineStr">
        <is>
          <r>
            <rPr>
              <rFont val="Arial"/>
              <strike val="1"/>
              <color rgb="00B42318"/>
              <sz val="10"/>
            </rPr>
            <t xml:space="preserve">Metin
</t>
          </r>
          <r>
            <rPr>
              <rFont val="Arial"/>
              <color rgb="001D2939"/>
              <sz val="10"/>
            </rPr>
            <t xml:space="preserve">Ön </t>
          </r>
          <r>
            <rPr>
              <rFont val="Arial"/>
              <strike val="1"/>
              <color rgb="00B42318"/>
              <sz val="10"/>
            </rPr>
            <t xml:space="preserve">İlaç ABler</t>
          </r>
          <r>
            <rPr>
              <rFont val="Arial"/>
              <color rgb="001D2939"/>
              <sz val="10"/>
            </rPr>
            <t xml:space="preserve"> (</t>
          </r>
          <r>
            <rPr>
              <rFont val="Arial"/>
              <strike val="1"/>
              <color rgb="00B42318"/>
              <sz val="10"/>
            </rPr>
            <t>3</t>
          </r>
          <r>
            <rPr>
              <rFont val="Arial"/>
              <color rgb="001D2939"/>
              <sz val="10"/>
            </rPr>
            <t xml:space="preserve">) </t>
          </r>
          <r>
            <rPr>
              <rFont val="Arial"/>
              <strike val="1"/>
              <color rgb="00B42318"/>
              <sz val="10"/>
            </rPr>
            <t>--&gt;</t>
          </r>
          <r>
            <rPr>
              <rFont val="Arial"/>
              <color rgb="001D2939"/>
              <sz val="10"/>
            </rPr>
            <t xml:space="preserve"> {{c1::</t>
          </r>
          <r>
            <rPr>
              <rFont val="Arial"/>
              <strike val="1"/>
              <color rgb="00B42318"/>
              <sz val="10"/>
            </rPr>
            <t xml:space="preserve">Metronidazol - Kloramfenikol - Pirazinamid </t>
          </r>
          <r>
            <rPr>
              <rFont val="Arial"/>
              <color rgb="001D2939"/>
              <sz val="10"/>
            </rPr>
            <t xml:space="preserve">}}
</t>
          </r>
          <r>
            <rPr>
              <rFont val="Arial"/>
              <strike val="1"/>
              <color rgb="00B42318"/>
              <sz val="10"/>
            </rPr>
            <t xml:space="preserve">Ek bilgi</t>
          </r>
          <r>
            <rPr>
              <rFont val="Arial"/>
              <color rgb="001D2939"/>
              <sz val="10"/>
            </rPr>
            <t xml:space="preserve"> (</t>
          </r>
          <r>
            <rPr>
              <rFont val="Arial"/>
              <strike val="1"/>
              <color rgb="00B42318"/>
              <sz val="10"/>
            </rPr>
            <t xml:space="preserve">arka yüz</t>
          </r>
          <r>
            <rPr>
              <rFont val="Arial"/>
              <color rgb="001D2939"/>
              <sz val="10"/>
            </rPr>
            <t>)</t>
          </r>
          <r>
            <rPr>
              <rFont val="Arial"/>
              <strike val="1"/>
              <color rgb="00B42318"/>
              <sz val="10"/>
            </rPr>
            <t xml:space="preserve">
—</t>
          </r>
        </is>
      </c>
      <c r="G11" s="25" t="inlineStr">
        <is>
          <r>
            <rPr>
              <rFont val="Arial"/>
              <color rgb="001D2939"/>
              <sz val="10"/>
            </rPr>
            <t xml:space="preserve">Ön </t>
          </r>
          <r>
            <rPr>
              <rFont val="Arial"/>
              <b val="1"/>
              <color rgb="00067647"/>
              <sz val="10"/>
            </rPr>
            <t>ilaç</t>
          </r>
          <r>
            <rPr>
              <rFont val="Arial"/>
              <color rgb="001D2939"/>
              <sz val="10"/>
            </rPr>
            <t xml:space="preserve"> (</t>
          </r>
          <r>
            <rPr>
              <rFont val="Arial"/>
              <b val="1"/>
              <color rgb="00067647"/>
              <sz val="10"/>
            </rPr>
            <t>prodrug</t>
          </r>
          <r>
            <rPr>
              <rFont val="Arial"/>
              <color rgb="001D2939"/>
              <sz val="10"/>
            </rPr>
            <t xml:space="preserve">) </t>
          </r>
          <r>
            <rPr>
              <rFont val="Arial"/>
              <b val="1"/>
              <color rgb="00067647"/>
              <sz val="10"/>
            </rPr>
            <t xml:space="preserve">yapısındaki klasik antimikrobiyal ilaçlar:
1) Mikobakteriyel KatG enzimiyle aktive olan:</t>
          </r>
          <r>
            <rPr>
              <rFont val="Arial"/>
              <color rgb="001D2939"/>
              <sz val="10"/>
            </rPr>
            <t xml:space="preserve"> {{c1::</t>
          </r>
          <r>
            <rPr>
              <rFont val="Arial"/>
              <b val="1"/>
              <color rgb="00067647"/>
              <sz val="10"/>
            </rPr>
            <t xml:space="preserve">İzoniazid (İNH)</t>
          </r>
          <r>
            <rPr>
              <rFont val="Arial"/>
              <color rgb="001D2939"/>
              <sz val="10"/>
            </rPr>
            <t xml:space="preserve">}}
</t>
          </r>
          <r>
            <rPr>
              <rFont val="Arial"/>
              <b val="1"/>
              <color rgb="00067647"/>
              <sz val="10"/>
            </rPr>
            <t xml:space="preserve">2) Parenteral form için süksinat tuzu kullanılan: {{c1::Kloramfenikol süksinat}}
3) Proguanil</t>
          </r>
          <r>
            <rPr>
              <rFont val="Arial"/>
              <color rgb="001D2939"/>
              <sz val="10"/>
            </rPr>
            <t xml:space="preserve"> (</t>
          </r>
          <r>
            <rPr>
              <rFont val="Arial"/>
              <b val="1"/>
              <color rgb="00067647"/>
              <sz val="10"/>
            </rPr>
            <t xml:space="preserve">aktif şekli: sikloguanil</t>
          </r>
          <r>
            <rPr>
              <rFont val="Arial"/>
              <color rgb="001D2939"/>
              <sz val="10"/>
            </rPr>
            <t>)</t>
          </r>
        </is>
      </c>
      <c r="H11" s="25" t="inlineStr">
        <is>
          <t xml:space="preserve">Kloramfenikol süksinat veya palmitat suda çözünürlüğü ve tadı ayarlamak için kullanılan ön ilaç formlarıdır. Ancak antimikrobiyal farmakolojisinde en klasik ön ilaç mikobakteriyel KatG enzimiyle aktive olan izoniaziddir (İNH). Kartta izoniazidin bulunmaması eksikliktir.</t>
        </is>
      </c>
      <c r="I11" s="25" t="inlineStr">
        <is>
          <t xml:space="preserve">Ön ilaç antibiyotikler listesine bakteriyel KatG katalaz-peroksidaz enzimiyle aktif formuna dönüşen İzoniazid (İNH) eklenmelidir.</t>
        </is>
      </c>
      <c r="J11" s="27" t="n"/>
      <c r="K11" s="25" t="n"/>
      <c r="L11" s="27" t="inlineStr">
        <is>
          <t>1604751532610</t>
        </is>
      </c>
    </row>
    <row r="12" ht="83.19999999999999" customHeight="1">
      <c r="A12" s="27" t="n">
        <v>11</v>
      </c>
      <c r="B12" s="29" t="inlineStr">
        <is>
          <t>Yüksek</t>
        </is>
      </c>
      <c r="C12" s="27" t="inlineStr">
        <is>
          <t>Farmakoloji</t>
        </is>
      </c>
      <c r="D12" s="25" t="inlineStr">
        <is>
          <t xml:space="preserve">Antimikrobiyal İlaçlar</t>
        </is>
      </c>
      <c r="E12" s="25" t="inlineStr">
        <is>
          <t xml:space="preserve">Flukloksasilin ve Abakavir: HLA-B*5701 aşırı duyarlılık cloze maskelemesi</t>
        </is>
      </c>
      <c r="F12" s="25" t="inlineStr">
        <is>
          <r>
            <rPr>
              <rFont val="Arial"/>
              <color rgb="001D2939"/>
              <sz val="10"/>
            </rPr>
            <t>HLA</t>
          </r>
          <r>
            <rPr>
              <rFont val="Arial"/>
              <strike val="1"/>
              <color rgb="00B42318"/>
              <sz val="10"/>
            </rPr>
            <t xml:space="preserve"> </t>
          </r>
          <r>
            <rPr>
              <rFont val="Arial"/>
              <color rgb="001D2939"/>
              <sz val="10"/>
            </rPr>
            <t>-</t>
          </r>
          <r>
            <rPr>
              <rFont val="Arial"/>
              <strike val="1"/>
              <color rgb="00B42318"/>
              <sz val="10"/>
            </rPr>
            <t xml:space="preserve"> Toks
Abakavir Deri Toks</t>
          </r>
          <r>
            <rPr>
              <rFont val="Arial"/>
              <color rgb="001D2939"/>
              <sz val="10"/>
            </rPr>
            <t>:</t>
          </r>
          <r>
            <rPr>
              <rFont val="Arial"/>
              <strike val="1"/>
              <color rgb="00B42318"/>
              <sz val="10"/>
            </rPr>
            <t xml:space="preserve"> HLA B</t>
          </r>
          <r>
            <rPr>
              <rFont val="Arial"/>
              <color rgb="001D2939"/>
              <sz val="10"/>
            </rPr>
            <t>{{c1::</t>
          </r>
          <r>
            <rPr>
              <rFont val="Arial"/>
              <strike val="1"/>
              <color rgb="00B42318"/>
              <sz val="10"/>
            </rPr>
            <t>57:01</t>
          </r>
          <r>
            <rPr>
              <rFont val="Arial"/>
              <color rgb="001D2939"/>
              <sz val="10"/>
            </rPr>
            <t xml:space="preserve">}}
</t>
          </r>
          <r>
            <rPr>
              <rFont val="Arial"/>
              <strike val="1"/>
              <color rgb="00B42318"/>
              <sz val="10"/>
            </rPr>
            <t xml:space="preserve">Allopürinol Deri Tok</t>
          </r>
          <r>
            <rPr>
              <rFont val="Arial"/>
              <color rgb="001D2939"/>
              <sz val="10"/>
            </rPr>
            <t xml:space="preserve">: </t>
          </r>
          <r>
            <rPr>
              <rFont val="Arial"/>
              <strike val="1"/>
              <color rgb="00B42318"/>
              <sz val="10"/>
            </rPr>
            <t xml:space="preserve">HLA B</t>
          </r>
          <r>
            <rPr>
              <rFont val="Arial"/>
              <color rgb="001D2939"/>
              <sz val="10"/>
            </rPr>
            <t>{{c1::</t>
          </r>
          <r>
            <rPr>
              <rFont val="Arial"/>
              <strike val="1"/>
              <color rgb="00B42318"/>
              <sz val="10"/>
            </rPr>
            <t>58:01</t>
          </r>
          <r>
            <rPr>
              <rFont val="Arial"/>
              <color rgb="001D2939"/>
              <sz val="10"/>
            </rPr>
            <t>}}</t>
          </r>
          <r>
            <rPr>
              <rFont val="Arial"/>
              <strike val="1"/>
              <color rgb="00B42318"/>
              <sz val="10"/>
            </rPr>
            <t xml:space="preserve">
KMP Deri Toks: HLA B{{c2::15:02}}
Amok Klav KC Toks: HLA DRB1-5 DQB1
Fluoksasilin KC Toks: HLA {{c2::B*57:01}}</t>
          </r>
        </is>
      </c>
      <c r="G12" s="25" t="inlineStr">
        <is>
          <r>
            <rPr>
              <rFont val="Arial"/>
              <color rgb="001D2939"/>
              <sz val="10"/>
            </rPr>
            <t>HLA-</t>
          </r>
          <r>
            <rPr>
              <rFont val="Arial"/>
              <b val="1"/>
              <color rgb="00067647"/>
              <sz val="10"/>
            </rPr>
            <t xml:space="preserve">B*5701 ile ilişkili advers ilaç reaksiyonları</t>
          </r>
          <r>
            <rPr>
              <rFont val="Arial"/>
              <color rgb="001D2939"/>
              <sz val="10"/>
            </rPr>
            <t>:</t>
          </r>
          <r>
            <rPr>
              <rFont val="Arial"/>
              <b val="1"/>
              <color rgb="00067647"/>
              <sz val="10"/>
            </rPr>
            <t xml:space="preserve">
1) Ağır sistemik hipersensitivite sendromu: </t>
          </r>
          <r>
            <rPr>
              <rFont val="Arial"/>
              <color rgb="001D2939"/>
              <sz val="10"/>
            </rPr>
            <t>{{c1::</t>
          </r>
          <r>
            <rPr>
              <rFont val="Arial"/>
              <b val="1"/>
              <color rgb="00067647"/>
              <sz val="10"/>
            </rPr>
            <t>Abakavir</t>
          </r>
          <r>
            <rPr>
              <rFont val="Arial"/>
              <color rgb="001D2939"/>
              <sz val="10"/>
            </rPr>
            <t xml:space="preserve">}}
</t>
          </r>
          <r>
            <rPr>
              <rFont val="Arial"/>
              <b val="1"/>
              <color rgb="00067647"/>
              <sz val="10"/>
            </rPr>
            <t xml:space="preserve">2) İlaca bağlı kolestatik karaciğer hasarı</t>
          </r>
          <r>
            <rPr>
              <rFont val="Arial"/>
              <color rgb="001D2939"/>
              <sz val="10"/>
            </rPr>
            <t xml:space="preserve">: {{c1::</t>
          </r>
          <r>
            <rPr>
              <rFont val="Arial"/>
              <b val="1"/>
              <color rgb="00067647"/>
              <sz val="10"/>
            </rPr>
            <t>Flukloksasilin</t>
          </r>
          <r>
            <rPr>
              <rFont val="Arial"/>
              <color rgb="001D2939"/>
              <sz val="10"/>
            </rPr>
            <t>}}</t>
          </r>
        </is>
      </c>
      <c r="H12" s="25" t="inlineStr">
        <is>
          <t xml:space="preserve">HLA-B*5701 alleli ile ilişkili iki klasik ilaç abakavir (ağır hipersensitivite) ve flukloksasilindir (kolestatik hepatit). Özgün kartta flukloksasilin ve abakavir farklı cloze numaralarında maskelenirken birbirinin cevabını sızdırmaktaydı.</t>
        </is>
      </c>
      <c r="I12" s="25" t="inlineStr">
        <is>
          <t xml:space="preserve">Her iki ilacın klinik tablosu (Abakavir: sistemik hipersensitivite; Flukloksasilin: ilaca bağlı kolestatik karaciğer hasarı) ayrı satırlarda netleştirilerek maskelenmelidir.</t>
        </is>
      </c>
      <c r="J12" s="27" t="n"/>
      <c r="K12" s="25" t="n"/>
      <c r="L12" s="27" t="inlineStr">
        <is>
          <t>1621973964873</t>
        </is>
      </c>
    </row>
    <row r="13" ht="96.39999999999999" customHeight="1">
      <c r="A13" s="27" t="n">
        <v>12</v>
      </c>
      <c r="B13" s="29" t="inlineStr">
        <is>
          <t>Yüksek</t>
        </is>
      </c>
      <c r="C13" s="27" t="inlineStr">
        <is>
          <t>Farmakoloji</t>
        </is>
      </c>
      <c r="D13" s="25" t="inlineStr">
        <is>
          <t xml:space="preserve">Antimikrobiyal İlaçlar</t>
        </is>
      </c>
      <c r="E13" s="25" t="inlineStr">
        <is>
          <t xml:space="preserve">Klorokin dirençli P. falciparum profilaksisi: Başlıktaki cloze maskesi soruyu gizliyor</t>
        </is>
      </c>
      <c r="F13" s="25" t="inlineStr">
        <is>
          <r>
            <rPr>
              <rFont val="Arial"/>
              <color rgb="001D2939"/>
              <sz val="10"/>
            </rPr>
            <t xml:space="preserve">Klorokin </t>
          </r>
          <r>
            <rPr>
              <rFont val="Arial"/>
              <strike val="1"/>
              <color rgb="00B42318"/>
              <sz val="10"/>
            </rPr>
            <t>Dirençli</t>
          </r>
          <r>
            <rPr>
              <rFont val="Arial"/>
              <color rgb="001D2939"/>
              <sz val="10"/>
            </rPr>
            <t xml:space="preserve"> P. </t>
          </r>
          <r>
            <rPr>
              <rFont val="Arial"/>
              <strike val="1"/>
              <color rgb="00B42318"/>
              <sz val="10"/>
            </rPr>
            <t xml:space="preserve">falc Pfx</t>
          </r>
          <r>
            <rPr>
              <rFont val="Arial"/>
              <color rgb="001D2939"/>
              <sz val="10"/>
            </rPr>
            <t xml:space="preserve">:
{{c1::Meflokin}}
{{c1::</t>
          </r>
          <r>
            <rPr>
              <rFont val="Arial"/>
              <strike val="1"/>
              <color rgb="00B42318"/>
              <sz val="10"/>
            </rPr>
            <t>Doks</t>
          </r>
          <r>
            <rPr>
              <rFont val="Arial"/>
              <color rgb="001D2939"/>
              <sz val="10"/>
            </rPr>
            <t xml:space="preserve">}}
{{c1::</t>
          </r>
          <r>
            <rPr>
              <rFont val="Arial"/>
              <strike val="1"/>
              <color rgb="00B42318"/>
              <sz val="10"/>
            </rPr>
            <t xml:space="preserve">Atovokon + Proguanil</t>
          </r>
          <r>
            <rPr>
              <rFont val="Arial"/>
              <color rgb="001D2939"/>
              <sz val="10"/>
            </rPr>
            <t>}}</t>
          </r>
          <r>
            <rPr>
              <rFont val="Arial"/>
              <strike val="1"/>
              <color rgb="00B42318"/>
              <sz val="10"/>
            </rPr>
            <t xml:space="preserve">
Akut Vivax Atağında Oral kullanılan ama EkzoEritrositer formları eradike etmeyen ilaç:
{{c1::Klorokin}}</t>
          </r>
        </is>
      </c>
      <c r="G13" s="25" t="inlineStr">
        <is>
          <r>
            <rPr>
              <rFont val="Arial"/>
              <color rgb="001D2939"/>
              <sz val="10"/>
            </rPr>
            <t xml:space="preserve">Klorokin </t>
          </r>
          <r>
            <rPr>
              <rFont val="Arial"/>
              <b val="1"/>
              <color rgb="00067647"/>
              <sz val="10"/>
            </rPr>
            <t>dirençli</t>
          </r>
          <r>
            <rPr>
              <rFont val="Arial"/>
              <color rgb="001D2939"/>
              <sz val="10"/>
            </rPr>
            <t xml:space="preserve"> P. </t>
          </r>
          <r>
            <rPr>
              <rFont val="Arial"/>
              <b val="1"/>
              <color rgb="00067647"/>
              <sz val="10"/>
            </rPr>
            <t xml:space="preserve">falciparum profilaksisinde kullanılan ilaçlar</t>
          </r>
          <r>
            <rPr>
              <rFont val="Arial"/>
              <color rgb="001D2939"/>
              <sz val="10"/>
            </rPr>
            <t xml:space="preserve">:
</t>
          </r>
          <r>
            <rPr>
              <rFont val="Arial"/>
              <b val="1"/>
              <color rgb="00067647"/>
              <sz val="10"/>
            </rPr>
            <t xml:space="preserve">1) </t>
          </r>
          <r>
            <rPr>
              <rFont val="Arial"/>
              <color rgb="001D2939"/>
              <sz val="10"/>
            </rPr>
            <t xml:space="preserve">{{c1::Meflokin}}
</t>
          </r>
          <r>
            <rPr>
              <rFont val="Arial"/>
              <b val="1"/>
              <color rgb="00067647"/>
              <sz val="10"/>
            </rPr>
            <t xml:space="preserve">2) </t>
          </r>
          <r>
            <rPr>
              <rFont val="Arial"/>
              <color rgb="001D2939"/>
              <sz val="10"/>
            </rPr>
            <t>{{c1::</t>
          </r>
          <r>
            <rPr>
              <rFont val="Arial"/>
              <b val="1"/>
              <color rgb="00067647"/>
              <sz val="10"/>
            </rPr>
            <t xml:space="preserve">Atovakuon + proguanil</t>
          </r>
          <r>
            <rPr>
              <rFont val="Arial"/>
              <color rgb="001D2939"/>
              <sz val="10"/>
            </rPr>
            <t xml:space="preserve">}}
</t>
          </r>
          <r>
            <rPr>
              <rFont val="Arial"/>
              <b val="1"/>
              <color rgb="00067647"/>
              <sz val="10"/>
            </rPr>
            <t xml:space="preserve">3) </t>
          </r>
          <r>
            <rPr>
              <rFont val="Arial"/>
              <color rgb="001D2939"/>
              <sz val="10"/>
            </rPr>
            <t>{{c1::</t>
          </r>
          <r>
            <rPr>
              <rFont val="Arial"/>
              <b val="1"/>
              <color rgb="00067647"/>
              <sz val="10"/>
            </rPr>
            <t>Doksisiklin</t>
          </r>
          <r>
            <rPr>
              <rFont val="Arial"/>
              <color rgb="001D2939"/>
              <sz val="10"/>
            </rPr>
            <t>}}</t>
          </r>
        </is>
      </c>
      <c r="H13" s="25" t="inlineStr">
        <is>
          <t xml:space="preserve">Özgün kartta kökte {{c1::Klorokin}} maskelenmiş olduğundan, soru ilk açıldığında hangi ilaca karşı dirençli sıtma profilaksisinin sorulduğu anlaşılamamakta, gereksiz kafa karışıklığı yaratmaktadır. İlaç direnci başlıkta açıkça belirtilmeli, asıl sorulan profilaksi ilaçları (Meflokin, Atovakuon-proguanil, Doksisiklin) maskelenmelidir.</t>
        </is>
      </c>
      <c r="I13" s="25" t="inlineStr">
        <is>
          <t xml:space="preserve">Başlıktaki cloze maskesi kaldırılmalı ('Klorokin dirençli P. falciparum profilaksisi:'), cevap seçenekleri maskelenerek soru netleştirilmelidir.</t>
        </is>
      </c>
      <c r="J13" s="27" t="n"/>
      <c r="K13" s="25" t="n"/>
      <c r="L13" s="27" t="inlineStr">
        <is>
          <t>1626519693103</t>
        </is>
      </c>
    </row>
    <row r="14" ht="122.8" customHeight="1">
      <c r="A14" s="27" t="n">
        <v>13</v>
      </c>
      <c r="B14" s="29" t="inlineStr">
        <is>
          <t>Yüksek</t>
        </is>
      </c>
      <c r="C14" s="27" t="inlineStr">
        <is>
          <t>Farmakoloji</t>
        </is>
      </c>
      <c r="D14" s="25" t="inlineStr">
        <is>
          <t xml:space="preserve">Antimikrobiyal İlaçlar</t>
        </is>
      </c>
      <c r="E14" s="25" t="inlineStr">
        <is>
          <t xml:space="preserve">Vankomisin etki mekanizması: Membran hasarı yapmaz</t>
        </is>
      </c>
      <c r="F14" s="25" t="inlineStr">
        <is>
          <r>
            <rPr>
              <rFont val="Arial"/>
              <strike val="1"/>
              <color rgb="00B42318"/>
              <sz val="10"/>
            </rPr>
            <t xml:space="preserve">Metin
Duvar + Membran Hasarı yapan AB</t>
          </r>
          <r>
            <rPr>
              <rFont val="Arial"/>
              <color rgb="001D2939"/>
              <sz val="10"/>
            </rPr>
            <t>'</t>
          </r>
          <r>
            <rPr>
              <rFont val="Arial"/>
              <strike val="1"/>
              <color rgb="00B42318"/>
              <sz val="10"/>
            </rPr>
            <t>ler</t>
          </r>
          <r>
            <rPr>
              <rFont val="Arial"/>
              <color rgb="001D2939"/>
              <sz val="10"/>
            </rPr>
            <t>:</t>
          </r>
          <r>
            <rPr>
              <rFont val="Arial"/>
              <strike val="1"/>
              <color rgb="00B42318"/>
              <sz val="10"/>
            </rPr>
            <t xml:space="preserve">
</t>
          </r>
          <r>
            <rPr>
              <rFont val="Arial"/>
              <color rgb="001D2939"/>
              <sz val="10"/>
            </rPr>
            <t>{{c1::</t>
          </r>
          <r>
            <rPr>
              <rFont val="Arial"/>
              <strike val="1"/>
              <color rgb="00B42318"/>
              <sz val="10"/>
            </rPr>
            <t xml:space="preserve">
Vanko
Oritavansin
Televansin
</t>
          </r>
          <r>
            <rPr>
              <rFont val="Arial"/>
              <color rgb="001D2939"/>
              <sz val="10"/>
            </rPr>
            <t xml:space="preserve">}}
</t>
          </r>
          <r>
            <rPr>
              <rFont val="Arial"/>
              <strike val="1"/>
              <color rgb="00B42318"/>
              <sz val="10"/>
            </rPr>
            <t xml:space="preserve">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Oritavansin --&gt; RNA Sentez İnh da yapar</t>
          </r>
        </is>
      </c>
      <c r="G14" s="25" t="inlineStr">
        <is>
          <r>
            <rPr>
              <rFont val="Arial"/>
              <b val="1"/>
              <color rgb="00067647"/>
              <sz val="10"/>
            </rPr>
            <t xml:space="preserve">Hücre duvarı peptidoglikan sentezini D-Ala-D-Ala</t>
          </r>
          <r>
            <rPr>
              <rFont val="Arial"/>
              <color rgb="001D2939"/>
              <sz val="10"/>
            </rPr>
            <t>'</t>
          </r>
          <r>
            <rPr>
              <rFont val="Arial"/>
              <b val="1"/>
              <color rgb="00067647"/>
              <sz val="10"/>
            </rPr>
            <t xml:space="preserve">ya bağlanarak inhibe eden klasik glikopeptid antibiyotik</t>
          </r>
          <r>
            <rPr>
              <rFont val="Arial"/>
              <color rgb="001D2939"/>
              <sz val="10"/>
            </rPr>
            <t>:</t>
          </r>
          <r>
            <rPr>
              <rFont val="Arial"/>
              <b val="1"/>
              <color rgb="00067647"/>
              <sz val="10"/>
            </rPr>
            <t xml:space="preserve"> </t>
          </r>
          <r>
            <rPr>
              <rFont val="Arial"/>
              <color rgb="001D2939"/>
              <sz val="10"/>
            </rPr>
            <t>{{c1::</t>
          </r>
          <r>
            <rPr>
              <rFont val="Arial"/>
              <b val="1"/>
              <color rgb="00067647"/>
              <sz val="10"/>
            </rPr>
            <t>Vankomisin</t>
          </r>
          <r>
            <rPr>
              <rFont val="Arial"/>
              <color rgb="001D2939"/>
              <sz val="10"/>
            </rPr>
            <t xml:space="preserve">}}
(</t>
          </r>
          <r>
            <rPr>
              <rFont val="Arial"/>
              <b val="1"/>
              <color rgb="00067647"/>
              <sz val="10"/>
            </rPr>
            <t xml:space="preserve">Hem hücre duvarı sentezini inhibe eden hem de bakteri membran bütünlüğünü bozan türevler ise lipoglikopeptidlerdir: {{c2::Telavansin, oritavansin}}</t>
          </r>
          <r>
            <rPr>
              <rFont val="Arial"/>
              <color rgb="001D2939"/>
              <sz val="10"/>
            </rPr>
            <t>)</t>
          </r>
          <r>
            <rPr>
              <rFont val="Arial"/>
              <b val="1"/>
              <color rgb="00067647"/>
              <sz val="10"/>
            </rPr>
            <t>.</t>
          </r>
        </is>
      </c>
      <c r="H14" s="25" t="inlineStr">
        <is>
          <t xml:space="preserve">Vankomisin bir glikopeptid antibiyotiktir ve D-Ala-D-Ala ucuna bağlanarak yalnızca hücre duvarı peptidoglikan polimerizasyonunu inhibe eder; bakteri membranını bozmaz. Hem hücre duvarını inhibe eden hem de hücre membranını bozanlar lipoglikopeptidlerdir (telavansin, oritavansin) veya daptomisindir (yalnızca membran depolarizasyonu).</t>
        </is>
      </c>
      <c r="I14" s="25" t="inlineStr">
        <is>
          <t xml:space="preserve">Vankomisin 'yalnızca hücre duvarı sentezini inhibe eden glikopeptid' olarak tanımlanmalı; membran hasarı lipoglikopeptidlere (telavansin, oritavansin) atfedilmelidir.</t>
        </is>
      </c>
      <c r="J14" s="27" t="n"/>
      <c r="K14" s="25" t="n"/>
      <c r="L14" s="27" t="inlineStr">
        <is>
          <t>1628840207046</t>
        </is>
      </c>
    </row>
    <row r="15" ht="136" customHeight="1">
      <c r="A15" s="27" t="n">
        <v>14</v>
      </c>
      <c r="B15" s="29" t="inlineStr">
        <is>
          <t>Yüksek</t>
        </is>
      </c>
      <c r="C15" s="27" t="inlineStr">
        <is>
          <t>Farmakoloji</t>
        </is>
      </c>
      <c r="D15" s="25" t="inlineStr">
        <is>
          <t xml:space="preserve">Antiviral İlaçlar</t>
        </is>
      </c>
      <c r="E15" s="25" t="inlineStr">
        <is>
          <t xml:space="preserve">Favipiravir endikasyonları ve COVID-19 kılavuz durumu</t>
        </is>
      </c>
      <c r="F15" s="25" t="inlineStr">
        <is>
          <r>
            <rPr>
              <rFont val="Arial"/>
              <strike val="1"/>
              <color rgb="00B42318"/>
              <sz val="10"/>
            </rPr>
            <t xml:space="preserve">Metin
Anti Viraller
Kondilom tdv </t>
          </r>
          <r>
            <rPr>
              <rFont val="Arial"/>
              <color rgb="001D2939"/>
              <sz val="10"/>
            </rPr>
            <t>{{c1::</t>
          </r>
          <r>
            <rPr>
              <rFont val="Arial"/>
              <strike val="1"/>
              <color rgb="00B42318"/>
              <sz val="10"/>
            </rPr>
            <t>TLR7</t>
          </r>
          <r>
            <rPr>
              <rFont val="Arial"/>
              <color rgb="001D2939"/>
              <sz val="10"/>
            </rPr>
            <t>}}</t>
          </r>
          <r>
            <rPr>
              <rFont val="Arial"/>
              <strike val="1"/>
              <color rgb="00B42318"/>
              <sz val="10"/>
            </rPr>
            <t xml:space="preserve"> İmmünMod: {{c2::İmiquimod}}
Covid19 tdv RNA bağımlı RNA pol İNH: {{c3::Remdesivir}}
İnfluenza ve Covid19 tdv RNA bağımlı RNA pol İNH: {{c3::Favipravir}}
EnteroV ve RinoV solunum yolu enfeksiyonlarında Viral Kapside bağlanan ajan: {{c2::Plekoranil}}
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Plekoranil ÖNEMLİ****</t>
          </r>
        </is>
      </c>
      <c r="G15" s="25" t="inlineStr">
        <is>
          <r>
            <rPr>
              <rFont val="Arial"/>
              <b val="1"/>
              <color rgb="00067647"/>
              <sz val="10"/>
            </rPr>
            <t xml:space="preserve">Viral RNA bağımlı RNA polimerazı (RdRp) inhibe eden, pandemik influenza virüsü tedavisinde onaylı antiviral ilaç:
</t>
          </r>
          <r>
            <rPr>
              <rFont val="Arial"/>
              <color rgb="001D2939"/>
              <sz val="10"/>
            </rPr>
            <t>{{c1::</t>
          </r>
          <r>
            <rPr>
              <rFont val="Arial"/>
              <b val="1"/>
              <color rgb="00067647"/>
              <sz val="10"/>
            </rPr>
            <t>Favipiravir</t>
          </r>
          <r>
            <rPr>
              <rFont val="Arial"/>
              <color rgb="001D2939"/>
              <sz val="10"/>
            </rPr>
            <t>}}</t>
          </r>
          <r>
            <rPr>
              <rFont val="Arial"/>
              <b val="1"/>
              <color rgb="00067647"/>
              <sz val="10"/>
            </rPr>
            <t xml:space="preserve">
</t>
          </r>
          <r>
            <rPr>
              <rFont val="Arial"/>
              <color rgb="001D2939"/>
              <sz val="10"/>
            </rPr>
            <t>(</t>
          </r>
          <r>
            <rPr>
              <rFont val="Arial"/>
              <b val="1"/>
              <color rgb="00067647"/>
              <sz val="10"/>
            </rPr>
            <t xml:space="preserve">COVID-19 tedavisinde klinik etkinliği kanıtlanmamış olup kılavuzlardan çıkarılmıştır</t>
          </r>
          <r>
            <rPr>
              <rFont val="Arial"/>
              <color rgb="001D2939"/>
              <sz val="10"/>
            </rPr>
            <t>)</t>
          </r>
          <r>
            <rPr>
              <rFont val="Arial"/>
              <b val="1"/>
              <color rgb="00067647"/>
              <sz val="10"/>
            </rPr>
            <t>.</t>
          </r>
        </is>
      </c>
      <c r="H15" s="25" t="inlineStr">
        <is>
          <t xml:space="preserve">Favipiravir viral RNA bağımlı RNA polimerazı (RdRp) inhibe eden bir nükleozid analoğudur. Pandeminin erken döneminde kullanılmış olsa da geniş randomize klinik çalışmalarda COVID-19'da klinik yarar göstermemiş ve WHO/Sağlık Bakanlığı kılavuzlarından çıkarılmıştır. İlacın onaylı orijinal endikasyonu pandemik influenza (Japonya)'dır.</t>
        </is>
      </c>
      <c r="I15" s="25" t="inlineStr">
        <is>
          <t xml:space="preserve">Karttaki COVID-19 ifadesi güncellenmeli; ilacın asıl endikasyonunun yeni/dirençli influenza olduğu belirtilmelidir.</t>
        </is>
      </c>
      <c r="J15" s="27" t="n"/>
      <c r="K15" s="25" t="n"/>
      <c r="L15" s="27" t="inlineStr">
        <is>
          <t>1630507383853</t>
        </is>
      </c>
    </row>
    <row r="16" ht="70" customHeight="1">
      <c r="A16" s="27" t="n">
        <v>15</v>
      </c>
      <c r="B16" s="29" t="inlineStr">
        <is>
          <t>Yüksek</t>
        </is>
      </c>
      <c r="C16" s="27" t="inlineStr">
        <is>
          <t>Farmakoloji</t>
        </is>
      </c>
      <c r="D16" s="25" t="inlineStr">
        <is>
          <t xml:space="preserve">Endokrin ve Metabolizma İlaçları</t>
        </is>
      </c>
      <c r="E16" s="25" t="inlineStr">
        <is>
          <t xml:space="preserve">Lityuma bağlı nefrojenik diabetes insipidus enzim mekanizması</t>
        </is>
      </c>
      <c r="F16" s="25" t="inlineStr">
        <is>
          <r>
            <rPr>
              <rFont val="Arial"/>
              <strike val="1"/>
              <color rgb="00B42318"/>
              <sz val="10"/>
            </rPr>
            <t xml:space="preserve">Metin
Li'un inh. ederek Nef. DI yaptığı enzim --&gt;</t>
          </r>
          <r>
            <rPr>
              <rFont val="Arial"/>
              <color rgb="001D2939"/>
              <sz val="10"/>
            </rPr>
            <t xml:space="preserve"> {{c1::</t>
          </r>
          <r>
            <rPr>
              <rFont val="Arial"/>
              <strike val="1"/>
              <color rgb="00B42318"/>
              <sz val="10"/>
            </rPr>
            <t xml:space="preserve">Bifosfat Nükleotidaz </t>
          </r>
          <r>
            <rPr>
              <rFont val="Arial"/>
              <color rgb="001D2939"/>
              <sz val="10"/>
            </rPr>
            <t>}}</t>
          </r>
          <r>
            <rPr>
              <rFont val="Arial"/>
              <strike val="1"/>
              <color rgb="00B42318"/>
              <sz val="10"/>
            </rPr>
            <t xml:space="preserve">
Ek bilgi (arka yüz)
—</t>
          </r>
        </is>
      </c>
      <c r="G16" s="25" t="inlineStr">
        <is>
          <r>
            <rPr>
              <rFont val="Arial"/>
              <b val="1"/>
              <color rgb="00067647"/>
              <sz val="10"/>
            </rPr>
            <t xml:space="preserve">Lityuma bağlı nefrojenik diabetes insipidusun temel mekanizması:
Toplayıcı kanallarda V2 reseptörü aracılı</t>
          </r>
          <r>
            <rPr>
              <rFont val="Arial"/>
              <color rgb="001D2939"/>
              <sz val="10"/>
            </rPr>
            <t xml:space="preserve"> {{c1::</t>
          </r>
          <r>
            <rPr>
              <rFont val="Arial"/>
              <b val="1"/>
              <color rgb="00067647"/>
              <sz val="10"/>
            </rPr>
            <t>cAMP</t>
          </r>
          <r>
            <rPr>
              <rFont val="Arial"/>
              <color rgb="001D2939"/>
              <sz val="10"/>
            </rPr>
            <t>}}</t>
          </r>
          <r>
            <rPr>
              <rFont val="Arial"/>
              <b val="1"/>
              <color rgb="00067647"/>
              <sz val="10"/>
            </rPr>
            <t xml:space="preserve"> sinyalini bozarak ve GSK3-β inhibisyonu yaparak {{c1::Aquaporin-2}} su kanallarının apikal ekspresyonunu azaltır.</t>
          </r>
        </is>
      </c>
      <c r="H16" s="25" t="inlineStr">
        <is>
          <t xml:space="preserve">Lityum toplayıcı kanallarda V2 reseptörüne bağlı adenilat siklazı ve cAMP sinyal iletimini bozar; ayrıca glikojen sentaz kinaz 3-beta (GSK3-beta) ve inositol monofosfatazı inhibe eder. 'Bifosfat nükleotidaz' ifadesi standart dışı bir terimdir.</t>
        </is>
      </c>
      <c r="I16" s="25" t="inlineStr">
        <is>
          <t xml:space="preserve">Mekanizma V2 reseptör sinyali, toplayıcı kanallarda aquaporin-2 ekspresyonunun azalması ve GSK-3beta inhibisyonu üzerinden açıklanmalıdır.</t>
        </is>
      </c>
      <c r="J16" s="27" t="n"/>
      <c r="K16" s="25" t="n"/>
      <c r="L16" s="27" t="inlineStr">
        <is>
          <t>1604735446522</t>
        </is>
      </c>
    </row>
    <row r="17" ht="136" customHeight="1">
      <c r="A17" s="27" t="n">
        <v>16</v>
      </c>
      <c r="B17" s="29" t="inlineStr">
        <is>
          <t>Yüksek</t>
        </is>
      </c>
      <c r="C17" s="27" t="inlineStr">
        <is>
          <t>Farmakoloji</t>
        </is>
      </c>
      <c r="D17" s="25" t="inlineStr">
        <is>
          <t xml:space="preserve">Endokrin ve Metabolizma İlaçları</t>
        </is>
      </c>
      <c r="E17" s="25" t="inlineStr">
        <is>
          <t xml:space="preserve">Barbitüratlar ve tiroit hormonları: Sentezi bozmaz, klerensi artırır</t>
        </is>
      </c>
      <c r="F17" s="25" t="inlineStr">
        <is>
          <r>
            <rPr>
              <rFont val="Arial"/>
              <strike val="1"/>
              <color rgb="00B42318"/>
              <sz val="10"/>
            </rPr>
            <t xml:space="preserve">Metin
Tiroit Hormon Sentezini bozan</t>
          </r>
          <r>
            <rPr>
              <rFont val="Arial"/>
              <color rgb="001D2939"/>
              <sz val="10"/>
            </rPr>
            <t xml:space="preserve"> (</t>
          </r>
          <r>
            <rPr>
              <rFont val="Arial"/>
              <strike val="1"/>
              <color rgb="00B42318"/>
              <sz val="10"/>
            </rPr>
            <t>Guatrojen</t>
          </r>
          <r>
            <rPr>
              <rFont val="Arial"/>
              <color rgb="001D2939"/>
              <sz val="10"/>
            </rPr>
            <t xml:space="preserve">) </t>
          </r>
          <r>
            <rPr>
              <rFont val="Arial"/>
              <strike val="1"/>
              <color rgb="00B42318"/>
              <sz val="10"/>
            </rPr>
            <t>maddeler</t>
          </r>
          <r>
            <rPr>
              <rFont val="Arial"/>
              <color rgb="001D2939"/>
              <sz val="10"/>
            </rPr>
            <t xml:space="preserve">:
{{c1::</t>
          </r>
          <r>
            <rPr>
              <rFont val="Arial"/>
              <strike val="1"/>
              <color rgb="00B42318"/>
              <sz val="10"/>
            </rPr>
            <t>Tiyoüreler</t>
          </r>
          <r>
            <rPr>
              <rFont val="Arial"/>
              <color rgb="001D2939"/>
              <sz val="10"/>
            </rPr>
            <t>}}</t>
          </r>
          <r>
            <rPr>
              <rFont val="Arial"/>
              <strike val="1"/>
              <color rgb="00B42318"/>
              <sz val="10"/>
            </rPr>
            <t xml:space="preserve">
{{c2::Li}}
{{c3::Amiodaron}}
</t>
          </r>
          <r>
            <rPr>
              <rFont val="Arial"/>
              <color rgb="001D2939"/>
              <sz val="10"/>
            </rPr>
            <t>{{c1::</t>
          </r>
          <r>
            <rPr>
              <rFont val="Arial"/>
              <strike val="1"/>
              <color rgb="00B42318"/>
              <sz val="10"/>
            </rPr>
            <t>Fenilbutazon</t>
          </r>
          <r>
            <rPr>
              <rFont val="Arial"/>
              <color rgb="001D2939"/>
              <sz val="10"/>
            </rPr>
            <t>}}</t>
          </r>
          <r>
            <rPr>
              <rFont val="Arial"/>
              <strike val="1"/>
              <color rgb="00B42318"/>
              <sz val="10"/>
            </rPr>
            <t xml:space="preserve">
</t>
          </r>
          <r>
            <rPr>
              <rFont val="Arial"/>
              <color rgb="001D2939"/>
              <sz val="10"/>
            </rPr>
            <t>{{</t>
          </r>
          <r>
            <rPr>
              <rFont val="Arial"/>
              <strike val="1"/>
              <color rgb="00B42318"/>
              <sz val="10"/>
            </rPr>
            <t>c2</t>
          </r>
          <r>
            <rPr>
              <rFont val="Arial"/>
              <color rgb="001D2939"/>
              <sz val="10"/>
            </rPr>
            <t>::</t>
          </r>
          <r>
            <rPr>
              <rFont val="Arial"/>
              <strike val="1"/>
              <color rgb="00B42318"/>
              <sz val="10"/>
            </rPr>
            <t>Barbitüratlar</t>
          </r>
          <r>
            <rPr>
              <rFont val="Arial"/>
              <color rgb="001D2939"/>
              <sz val="10"/>
            </rPr>
            <t xml:space="preserve">}}
</t>
          </r>
          <r>
            <rPr>
              <rFont val="Arial"/>
              <strike val="1"/>
              <color rgb="00B42318"/>
              <sz val="10"/>
            </rPr>
            <t xml:space="preserve">{{c3::Sulfonamidler}}
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t>
          </r>
        </is>
      </c>
      <c r="G17" s="25" t="inlineStr">
        <is>
          <r>
            <rPr>
              <rFont val="Arial"/>
              <b val="1"/>
              <color rgb="00067647"/>
              <sz val="10"/>
            </rPr>
            <t xml:space="preserve">Karaciğer enzimlerini indükleyerek tiroit hormonlarının</t>
          </r>
          <r>
            <rPr>
              <rFont val="Arial"/>
              <color rgb="001D2939"/>
              <sz val="10"/>
            </rPr>
            <t xml:space="preserve"> (</t>
          </r>
          <r>
            <rPr>
              <rFont val="Arial"/>
              <b val="1"/>
              <color rgb="00067647"/>
              <sz val="10"/>
            </rPr>
            <t>T3/T4</t>
          </r>
          <r>
            <rPr>
              <rFont val="Arial"/>
              <color rgb="001D2939"/>
              <sz val="10"/>
            </rPr>
            <t xml:space="preserve">) </t>
          </r>
          <r>
            <rPr>
              <rFont val="Arial"/>
              <b val="1"/>
              <color rgb="00067647"/>
              <sz val="10"/>
            </rPr>
            <t xml:space="preserve">metabolizmasını ve klerensini artıran, replasman dozunun artırılmasını gerektiren ilaçlar</t>
          </r>
          <r>
            <rPr>
              <rFont val="Arial"/>
              <color rgb="001D2939"/>
              <sz val="10"/>
            </rPr>
            <t xml:space="preserve">:
{{c1::</t>
          </r>
          <r>
            <rPr>
              <rFont val="Arial"/>
              <b val="1"/>
              <color rgb="00067647"/>
              <sz val="10"/>
            </rPr>
            <t>Barbitüratlar</t>
          </r>
          <r>
            <rPr>
              <rFont val="Arial"/>
              <color rgb="001D2939"/>
              <sz val="10"/>
            </rPr>
            <t>}}</t>
          </r>
          <r>
            <rPr>
              <rFont val="Arial"/>
              <b val="1"/>
              <color rgb="00067647"/>
              <sz val="10"/>
            </rPr>
            <t xml:space="preserve">, </t>
          </r>
          <r>
            <rPr>
              <rFont val="Arial"/>
              <color rgb="001D2939"/>
              <sz val="10"/>
            </rPr>
            <t>{{c1::</t>
          </r>
          <r>
            <rPr>
              <rFont val="Arial"/>
              <b val="1"/>
              <color rgb="00067647"/>
              <sz val="10"/>
            </rPr>
            <t>fenitoin</t>
          </r>
          <r>
            <rPr>
              <rFont val="Arial"/>
              <color rgb="001D2939"/>
              <sz val="10"/>
            </rPr>
            <t>}}</t>
          </r>
          <r>
            <rPr>
              <rFont val="Arial"/>
              <b val="1"/>
              <color rgb="00067647"/>
              <sz val="10"/>
            </rPr>
            <t xml:space="preserve">, </t>
          </r>
          <r>
            <rPr>
              <rFont val="Arial"/>
              <color rgb="001D2939"/>
              <sz val="10"/>
            </rPr>
            <t>{{</t>
          </r>
          <r>
            <rPr>
              <rFont val="Arial"/>
              <b val="1"/>
              <color rgb="00067647"/>
              <sz val="10"/>
            </rPr>
            <t>c1</t>
          </r>
          <r>
            <rPr>
              <rFont val="Arial"/>
              <color rgb="001D2939"/>
              <sz val="10"/>
            </rPr>
            <t>::</t>
          </r>
          <r>
            <rPr>
              <rFont val="Arial"/>
              <b val="1"/>
              <color rgb="00067647"/>
              <sz val="10"/>
            </rPr>
            <t>rifampin</t>
          </r>
          <r>
            <rPr>
              <rFont val="Arial"/>
              <color rgb="001D2939"/>
              <sz val="10"/>
            </rPr>
            <t xml:space="preserve">}}
(</t>
          </r>
          <r>
            <rPr>
              <rFont val="Arial"/>
              <b val="1"/>
              <color rgb="00067647"/>
              <sz val="10"/>
            </rPr>
            <t xml:space="preserve">Tiroperoksidazı inhibe ederek sentezi bozanlar ise PTU ve metimazoldür</t>
          </r>
          <r>
            <rPr>
              <rFont val="Arial"/>
              <color rgb="001D2939"/>
              <sz val="10"/>
            </rPr>
            <t>)</t>
          </r>
          <r>
            <rPr>
              <rFont val="Arial"/>
              <b val="1"/>
              <color rgb="00067647"/>
              <sz val="10"/>
            </rPr>
            <t>.</t>
          </r>
        </is>
      </c>
      <c r="H17" s="25" t="inlineStr">
        <is>
          <t xml:space="preserve">Barbitüratlar, fenitoin ve rifampin hepatik CYP enzimlerini ve glukuronil transferazı indükleyerek T4 ve T3 metabolizmasını/klerensini artırır. Tiroit bezinde hormon sentezini (tiroperoksidaz) inhibe etmezler (hormon sentezini bozanlar tiyonamidlerdir).</t>
        </is>
      </c>
      <c r="I17" s="25" t="inlineStr">
        <is>
          <t xml:space="preserve">'Tiroit hormon sentezini bozar' ifadesi 'Hepatik metabolizmayı indükleyerek T4 klerensini artırır' şeklinde düzeltilmelidir.</t>
        </is>
      </c>
      <c r="J17" s="27" t="n"/>
      <c r="K17" s="25" t="n"/>
      <c r="L17" s="27" t="inlineStr">
        <is>
          <t>1608664729067</t>
        </is>
      </c>
    </row>
    <row r="18" ht="83.19999999999999" customHeight="1">
      <c r="A18" s="27" t="n">
        <v>17</v>
      </c>
      <c r="B18" s="29" t="inlineStr">
        <is>
          <t>Yüksek</t>
        </is>
      </c>
      <c r="C18" s="27" t="inlineStr">
        <is>
          <t>Farmakoloji</t>
        </is>
      </c>
      <c r="D18" s="25" t="inlineStr">
        <is>
          <t xml:space="preserve">Endokrin ve Metabolizma İlaçları</t>
        </is>
      </c>
      <c r="E18" s="25" t="inlineStr">
        <is>
          <t xml:space="preserve">Nikotin ve prolaktin salgısı: Akut vs kronik etki ayrımı</t>
        </is>
      </c>
      <c r="F18" s="25" t="inlineStr">
        <is>
          <r>
            <rPr>
              <rFont val="Arial"/>
              <strike val="1"/>
              <color rgb="00B42318"/>
              <sz val="10"/>
            </rPr>
            <t xml:space="preserve">Nikotin tarafından
Sekresyonu AZALTILAN Hormonlar</t>
          </r>
          <r>
            <rPr>
              <rFont val="Arial"/>
              <color rgb="001D2939"/>
              <sz val="10"/>
            </rPr>
            <t xml:space="preserve">:
{{c1::</t>
          </r>
          <r>
            <rPr>
              <rFont val="Arial"/>
              <strike val="1"/>
              <color rgb="00B42318"/>
              <sz val="10"/>
            </rPr>
            <t>LH</t>
          </r>
          <r>
            <rPr>
              <rFont val="Arial"/>
              <color rgb="001D2939"/>
              <sz val="10"/>
            </rPr>
            <t xml:space="preserve">}}
</t>
          </r>
          <r>
            <rPr>
              <rFont val="Arial"/>
              <strike val="1"/>
              <color rgb="00B42318"/>
              <sz val="10"/>
            </rPr>
            <t xml:space="preserve">{{c1::PRL}}
HDL</t>
          </r>
        </is>
      </c>
      <c r="G18" s="25" t="inlineStr">
        <is>
          <r>
            <rPr>
              <rFont val="Arial"/>
              <b val="1"/>
              <color rgb="00067647"/>
              <sz val="10"/>
            </rPr>
            <t xml:space="preserve">Kronik tütün/nikotin maruziyetinin prolaktin salgısına etkisi</t>
          </r>
          <r>
            <rPr>
              <rFont val="Arial"/>
              <color rgb="001D2939"/>
              <sz val="10"/>
            </rPr>
            <t xml:space="preserve">:
</t>
          </r>
          <r>
            <rPr>
              <rFont val="Arial"/>
              <b val="1"/>
              <color rgb="00067647"/>
              <sz val="10"/>
            </rPr>
            <t xml:space="preserve">Emziren kadınlarda bazal prolaktin düzeyini ve süt üretimini </t>
          </r>
          <r>
            <rPr>
              <rFont val="Arial"/>
              <color rgb="001D2939"/>
              <sz val="10"/>
            </rPr>
            <t>{{c1::</t>
          </r>
          <r>
            <rPr>
              <rFont val="Arial"/>
              <b val="1"/>
              <color rgb="00067647"/>
              <sz val="10"/>
            </rPr>
            <t>azaltır</t>
          </r>
          <r>
            <rPr>
              <rFont val="Arial"/>
              <color rgb="001D2939"/>
              <sz val="10"/>
            </rPr>
            <t xml:space="preserve">}}
</t>
          </r>
          <r>
            <rPr>
              <rFont val="Arial"/>
              <b val="1"/>
              <color rgb="00067647"/>
              <sz val="10"/>
            </rPr>
            <t xml:space="preserve">(Akut nikotin uygulaması ise geçici stres ilişkili prolaktin artışı yapabilir).</t>
          </r>
        </is>
      </c>
      <c r="H18" s="25" t="inlineStr">
        <is>
          <t xml:space="preserve">Akut nikotin maruziyeti dopaminerjik tonusu geçici olarak etkileyip stres yanıtıyla prolaktin artışına yol açabilir; ancak emziren kadınlarda kronik sigara kullanımı bazal prolaktin düzeyini düşürür ve süt üretimini azaltır. Kartta 'azaltır' bilgisinin kronik kullanım / emzirme bağlamında doğru olduğu açıklanmalıdır.</t>
        </is>
      </c>
      <c r="I18" s="25" t="inlineStr">
        <is>
          <t xml:space="preserve">Nikotinin emziren kadınlarda prolaktin düzeyini ve süt yapımını azalttığı klinik bağlamı netleştirilmelidir.</t>
        </is>
      </c>
      <c r="J18" s="27" t="n"/>
      <c r="K18" s="25" t="n"/>
      <c r="L18" s="27" t="inlineStr">
        <is>
          <t>1622034566829</t>
        </is>
      </c>
    </row>
    <row r="19" ht="96.39999999999999" customHeight="1">
      <c r="A19" s="27" t="n">
        <v>18</v>
      </c>
      <c r="B19" s="29" t="inlineStr">
        <is>
          <t>Yüksek</t>
        </is>
      </c>
      <c r="C19" s="27" t="inlineStr">
        <is>
          <t>Farmakoloji</t>
        </is>
      </c>
      <c r="D19" s="25" t="inlineStr">
        <is>
          <t xml:space="preserve">Genel Farmakoloji ve Toksikoloji</t>
        </is>
      </c>
      <c r="E19" s="25" t="inlineStr">
        <is>
          <t xml:space="preserve">P-glikoprotein anatomik dağılımı ve klinik rolü</t>
        </is>
      </c>
      <c r="F19" s="25" t="inlineStr">
        <is>
          <r>
            <rPr>
              <rFont val="Arial"/>
              <strike val="1"/>
              <color rgb="00B42318"/>
              <sz val="10"/>
            </rPr>
            <t xml:space="preserve">Metin
</t>
          </r>
          <r>
            <rPr>
              <rFont val="Arial"/>
              <color rgb="001D2939"/>
              <sz val="10"/>
            </rPr>
            <t>P</t>
          </r>
          <r>
            <rPr>
              <rFont val="Arial"/>
              <strike val="1"/>
              <color rgb="00B42318"/>
              <sz val="10"/>
            </rPr>
            <t xml:space="preserve"> </t>
          </r>
          <r>
            <rPr>
              <rFont val="Arial"/>
              <color rgb="001D2939"/>
              <sz val="10"/>
            </rPr>
            <t>-</t>
          </r>
          <r>
            <rPr>
              <rFont val="Arial"/>
              <strike val="1"/>
              <color rgb="00B42318"/>
              <sz val="10"/>
            </rPr>
            <t xml:space="preserve"> Glikoprotein İnh'leri
{{c1</t>
          </r>
          <r>
            <rPr>
              <rFont val="Arial"/>
              <color rgb="001D2939"/>
              <sz val="10"/>
            </rPr>
            <t>:</t>
          </r>
          <r>
            <rPr>
              <rFont val="Arial"/>
              <strike val="1"/>
              <color rgb="00B42318"/>
              <sz val="10"/>
            </rPr>
            <t xml:space="preserve">:CYP inh'lerl }} ----&gt; {{c1::Verapamil }}- {{c1::Amiodaron}} - {{c1::Kİnidin}} - {{c2::Eritromisin}} - {{c2::Ketıkonazol}} - {{c2::Siklosporin}}
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P - Glikoprotein İnh --&gt; Bağırsak epitelinde</t>
          </r>
        </is>
      </c>
      <c r="G19" s="25" t="inlineStr">
        <is>
          <r>
            <rPr>
              <rFont val="Arial"/>
              <color rgb="001D2939"/>
              <sz val="10"/>
            </rPr>
            <t>P-</t>
          </r>
          <r>
            <rPr>
              <rFont val="Arial"/>
              <b val="1"/>
              <color rgb="00067647"/>
              <sz val="10"/>
            </rPr>
            <t xml:space="preserve">glikoprotein (MDR1) efluks pompası</t>
          </r>
          <r>
            <rPr>
              <rFont val="Arial"/>
              <color rgb="001D2939"/>
              <sz val="10"/>
            </rPr>
            <t>:</t>
          </r>
          <r>
            <rPr>
              <rFont val="Arial"/>
              <b val="1"/>
              <color rgb="00067647"/>
              <sz val="10"/>
            </rPr>
            <t xml:space="preserve">
Bağırsak epitelinde apikal membranda yer alarak substrat ilaçların emilimini sınırlandırır.
</t>
          </r>
          <r>
            <rPr>
              <rFont val="Arial"/>
              <color rgb="001D2939"/>
              <sz val="10"/>
            </rPr>
            <t>(</t>
          </r>
          <r>
            <rPr>
              <rFont val="Arial"/>
              <b val="1"/>
              <color rgb="00067647"/>
              <sz val="10"/>
            </rPr>
            <t xml:space="preserve">İnhibisyonu emilimi ve plazma düzeyini artırır; KBB, böbrek ve karaciğerde de eksprese edilir</t>
          </r>
          <r>
            <rPr>
              <rFont val="Arial"/>
              <color rgb="001D2939"/>
              <sz val="10"/>
            </rPr>
            <t>)</t>
          </r>
          <r>
            <rPr>
              <rFont val="Arial"/>
              <b val="1"/>
              <color rgb="00067647"/>
              <sz val="10"/>
            </rPr>
            <t>.</t>
          </r>
        </is>
      </c>
      <c r="H19" s="25" t="inlineStr">
        <is>
          <t xml:space="preserve">Ek bilgide yer alan 'P-glikoprotein başlıca bağırsak epitelinde bulunur' ifadesi eksik ve yanıltıcıdır. P-gp bağırsak epitelinde apikal membranda bulunup emilimi sınırlandırdığı gibi, karaciğerde (safra kanalikülü), böbrekte (proksimal tübül) ve kan-beyin bariyerinde de kilit efluks pompasıdır.</t>
        </is>
      </c>
      <c r="I19" s="25" t="inlineStr">
        <is>
          <t xml:space="preserve">İfadenin 'Bağırsak epitelindeki P-glikoproteinin inhibisyonu ilaçların emilimini ve biyoyararlanımını artırır.' şeklinde klinik bağlama oturtulması önerilir.</t>
        </is>
      </c>
      <c r="J19" s="27" t="n"/>
      <c r="K19" s="25" t="n"/>
      <c r="L19" s="27" t="inlineStr">
        <is>
          <t>1604659073479</t>
        </is>
      </c>
    </row>
    <row r="20" ht="70" customHeight="1">
      <c r="A20" s="27" t="n">
        <v>19</v>
      </c>
      <c r="B20" s="29" t="inlineStr">
        <is>
          <t>Yüksek</t>
        </is>
      </c>
      <c r="C20" s="27" t="inlineStr">
        <is>
          <t>Farmakoloji</t>
        </is>
      </c>
      <c r="D20" s="25" t="inlineStr">
        <is>
          <t xml:space="preserve">Genel Farmakoloji ve Toksikoloji</t>
        </is>
      </c>
      <c r="E20" s="25" t="inlineStr">
        <is>
          <t xml:space="preserve">Sanal dağılım hacmi (Vd): Cinsiyet bağımlılığı</t>
        </is>
      </c>
      <c r="F20" s="25" t="inlineStr">
        <is>
          <r>
            <rPr>
              <rFont val="Arial"/>
              <color rgb="001D2939"/>
              <sz val="10"/>
            </rPr>
            <t xml:space="preserve">Sanal </t>
          </r>
          <r>
            <rPr>
              <rFont val="Arial"/>
              <strike val="1"/>
              <color rgb="00B42318"/>
              <sz val="10"/>
            </rPr>
            <t xml:space="preserve">Dağılım Hacmi --&gt; Cinsiyet ile {{c1</t>
          </r>
          <r>
            <rPr>
              <rFont val="Arial"/>
              <color rgb="001D2939"/>
              <sz val="10"/>
            </rPr>
            <t>:</t>
          </r>
          <r>
            <rPr>
              <rFont val="Arial"/>
              <strike val="1"/>
              <color rgb="00B42318"/>
              <sz val="10"/>
            </rPr>
            <t>:Bağımsız}}</t>
          </r>
        </is>
      </c>
      <c r="G20" s="25" t="inlineStr">
        <is>
          <r>
            <rPr>
              <rFont val="Arial"/>
              <color rgb="001D2939"/>
              <sz val="10"/>
            </rPr>
            <t xml:space="preserve">Sanal </t>
          </r>
          <r>
            <rPr>
              <rFont val="Arial"/>
              <b val="1"/>
              <color rgb="00067647"/>
              <sz val="10"/>
            </rPr>
            <t xml:space="preserve">dağılım hacmini (Vd) etkileyen faktörler</t>
          </r>
          <r>
            <rPr>
              <rFont val="Arial"/>
              <color rgb="001D2939"/>
              <sz val="10"/>
            </rPr>
            <t>:</t>
          </r>
          <r>
            <rPr>
              <rFont val="Arial"/>
              <b val="1"/>
              <color rgb="00067647"/>
              <sz val="10"/>
            </rPr>
            <t xml:space="preserve">
1) İlacın lipofilikliği / hidrofilikliği
2) Plazma ve doku proteinlerine bağlanma oranı
3) Yaş ve cinsiyet (vücut su ve yağ bileşimi farkı nedeniyle cinsiyete bağımlıdır)</t>
          </r>
        </is>
      </c>
      <c r="H20" s="25" t="inlineStr">
        <is>
          <t xml:space="preserve">Kartta sanal dağılım hacminin cinsiyetten bağımsız olduğu yazılmıştır. Oysa kadınlarda vücut yağ oranı daha yüksek, vücut su oranı daha düşüktür; bu nedenle lipofilik ilaçların Vd'si kadınlarda daha geniş, hidrofilik ilaçların Vd'si erkeklerde daha geniştir. Dolayısıyla Vd cinsiyete bağımlıdır.</t>
        </is>
      </c>
      <c r="I20" s="25" t="inlineStr">
        <is>
          <t xml:space="preserve">'Cinsiyetten bağımsızdır' ifadesi 'Cinsiyete bağımlıdır (yağ/su oranı farkı)' şeklinde düzeltilmelidir.</t>
        </is>
      </c>
      <c r="J20" s="27" t="n"/>
      <c r="K20" s="25" t="n"/>
      <c r="L20" s="27" t="inlineStr">
        <is>
          <t>1608620480684</t>
        </is>
      </c>
    </row>
    <row r="21" ht="162.4" customHeight="1">
      <c r="A21" s="27" t="n">
        <v>20</v>
      </c>
      <c r="B21" s="29" t="inlineStr">
        <is>
          <t>Yüksek</t>
        </is>
      </c>
      <c r="C21" s="27" t="inlineStr">
        <is>
          <t>Farmakoloji</t>
        </is>
      </c>
      <c r="D21" s="25" t="inlineStr">
        <is>
          <t xml:space="preserve">Kardiyovasküler / Solunum İlaçları</t>
        </is>
      </c>
      <c r="E21" s="25" t="inlineStr">
        <is>
          <t xml:space="preserve">Morfinin akut pulmoner ödemde kullanımı ve histamin etkisi</t>
        </is>
      </c>
      <c r="F21" s="25" t="inlineStr">
        <is>
          <r>
            <rPr>
              <rFont val="Arial"/>
              <b val="1"/>
              <color rgb="00667085"/>
              <sz val="9"/>
            </rPr>
            <t xml:space="preserve">Metin
</t>
          </r>
          <r>
            <rPr>
              <rFont val="Arial"/>
              <strike val="1"/>
              <color rgb="00B42318"/>
              <sz val="10"/>
            </rPr>
            <t xml:space="preserve">Anjina Tdv Kardiyak ETKİLER ( End. Dias Volüm / O2 Tüketimi / Ejeksiyon Süresi)
Morfin </t>
          </r>
          <r>
            <rPr>
              <rFont val="Arial"/>
              <color rgb="001D2939"/>
              <sz val="10"/>
            </rPr>
            <t>{{c1::</t>
          </r>
          <r>
            <rPr>
              <rFont val="Arial"/>
              <strike val="1"/>
              <color rgb="00B42318"/>
              <sz val="10"/>
            </rPr>
            <t>Azalır</t>
          </r>
          <r>
            <rPr>
              <rFont val="Arial"/>
              <color rgb="001D2939"/>
              <sz val="10"/>
            </rPr>
            <t>}}</t>
          </r>
          <r>
            <rPr>
              <rFont val="Arial"/>
              <strike val="1"/>
              <color rgb="00B42318"/>
              <sz val="10"/>
            </rPr>
            <t xml:space="preserve"> / {{c1::Azalır}}
Nitratlar {{c1::azalır}} / {{c1::azalır}} / {{c1::azalır }}
Verapamil {{c2::Artar}} / {{c2::azalır}} / {{c2::artar }}
beta - Blokör {{c2::artar}} / {{c2::azalır}} / {{c2::artar }}</t>
          </r>
          <r>
            <rPr>
              <rFont val="Arial"/>
              <b val="1"/>
              <color rgb="00667085"/>
              <sz val="9"/>
            </rPr>
            <t xml:space="preserve">
Ek bilgi (arka yüz)
</t>
          </r>
          <r>
            <rPr>
              <rFont val="Arial"/>
              <strike val="1"/>
              <color rgb="00B42318"/>
              <sz val="10"/>
            </rPr>
            <t>—</t>
          </r>
        </is>
      </c>
      <c r="G21" s="25" t="inlineStr">
        <is>
          <r>
            <rPr>
              <rFont val="Arial"/>
              <b val="1"/>
              <color rgb="00667085"/>
              <sz val="9"/>
            </rPr>
            <t xml:space="preserve">Metin
</t>
          </r>
          <r>
            <rPr>
              <rFont val="Arial"/>
              <b val="1"/>
              <color rgb="00067647"/>
              <sz val="10"/>
            </rPr>
            <t xml:space="preserve">Akut akciğer ödeminde ön yükü azaltan venodilatatör ve anksiyolitik etkileri nedeniyle klasik olarak kullanılan opioid:
</t>
          </r>
          <r>
            <rPr>
              <rFont val="Arial"/>
              <color rgb="001D2939"/>
              <sz val="10"/>
            </rPr>
            <t>{{c1::</t>
          </r>
          <r>
            <rPr>
              <rFont val="Arial"/>
              <b val="1"/>
              <color rgb="00067647"/>
              <sz val="10"/>
            </rPr>
            <t>Morfin</t>
          </r>
          <r>
            <rPr>
              <rFont val="Arial"/>
              <color rgb="001D2939"/>
              <sz val="10"/>
            </rPr>
            <t>}}</t>
          </r>
          <r>
            <rPr>
              <rFont val="Arial"/>
              <b val="1"/>
              <color rgb="00667085"/>
              <sz val="9"/>
            </rPr>
            <t xml:space="preserve">
Ek bilgi (arka yüz)
</t>
          </r>
          <r>
            <rPr>
              <rFont val="Arial"/>
              <b val="1"/>
              <color rgb="00067647"/>
              <sz val="10"/>
            </rPr>
            <t xml:space="preserve">Histamin salıverilmesine bağlı bronkospazm ve hipotansiyon riski ile solunum depresyonu nedeniyle güncel kılavuzlarda rutin önerilmemektedir.</t>
          </r>
        </is>
      </c>
      <c r="H21" s="25" t="inlineStr">
        <is>
          <t xml:space="preserve">Morfin akut akciğer ödeminde sedasyon, anksiyoliz ve sempatolitik venodilatasyon (ön yük azaltımı) amacıyla klasik olarak kullanılmıştır. Ancak histamin salıverici etkisi vazodilatasyona katkı sağlasa da bronkokonstriksiyon ve hipotansiyon riski yaratır; güncel KKY kılavuzlarında rutin kullanımı kısıtlanmıştır.</t>
        </is>
      </c>
      <c r="I21" s="25" t="inlineStr">
        <is>
          <t xml:space="preserve">Morfinin venodilatasyon ve anksiyoliz etkisi belirtilmeli, güncel kılavuz kısıtlaması ek bilgiye eklenmelidir.</t>
        </is>
      </c>
      <c r="J21" s="27" t="n"/>
      <c r="K21" s="25" t="n"/>
      <c r="L21" s="27" t="inlineStr">
        <is>
          <t>1604678233588</t>
        </is>
      </c>
    </row>
    <row r="22" ht="215.2" customHeight="1">
      <c r="A22" s="27" t="n">
        <v>21</v>
      </c>
      <c r="B22" s="29" t="inlineStr">
        <is>
          <t>Yüksek</t>
        </is>
      </c>
      <c r="C22" s="27" t="inlineStr">
        <is>
          <t>Farmakoloji</t>
        </is>
      </c>
      <c r="D22" s="25" t="inlineStr">
        <is>
          <t xml:space="preserve">Kardiyovasküler İlaçlar</t>
        </is>
      </c>
      <c r="E22" s="25" t="inlineStr">
        <is>
          <t xml:space="preserve">Dijital toksisitesini artıran elektrolitler (hiponatremi hatası) ve kas bağlanma yerinden ayırma (amiodaron vs kinidin)</t>
        </is>
      </c>
      <c r="F22" s="25" t="inlineStr">
        <is>
          <r>
            <rPr>
              <rFont val="Arial"/>
              <b val="1"/>
              <color rgb="00667085"/>
              <sz val="9"/>
            </rPr>
            <t xml:space="preserve">Metin
</t>
          </r>
          <r>
            <rPr>
              <rFont val="Arial"/>
              <strike val="1"/>
              <color rgb="00B42318"/>
              <sz val="10"/>
            </rPr>
            <t xml:space="preserve">Metin
</t>
          </r>
          <r>
            <rPr>
              <rFont val="Arial"/>
              <color rgb="001D2939"/>
              <sz val="10"/>
            </rPr>
            <t xml:space="preserve">Dijital </t>
          </r>
          <r>
            <rPr>
              <rFont val="Arial"/>
              <strike val="1"/>
              <color rgb="00B42318"/>
              <sz val="10"/>
            </rPr>
            <t xml:space="preserve">Toks Artıranlar</t>
          </r>
          <r>
            <rPr>
              <rFont val="Arial"/>
              <color rgb="001D2939"/>
              <sz val="10"/>
            </rPr>
            <t xml:space="preserve">
Hipo {{c1::K/Mg</t>
          </r>
          <r>
            <rPr>
              <rFont val="Arial"/>
              <strike val="1"/>
              <color rgb="00B42318"/>
              <sz val="10"/>
            </rPr>
            <t>/Na</t>
          </r>
          <r>
            <rPr>
              <rFont val="Arial"/>
              <color rgb="001D2939"/>
              <sz val="10"/>
            </rPr>
            <t>}}</t>
          </r>
          <r>
            <rPr>
              <rFont val="Arial"/>
              <strike val="1"/>
              <color rgb="00B42318"/>
              <sz val="10"/>
            </rPr>
            <t xml:space="preserve"> Hiper</t>
          </r>
          <r>
            <rPr>
              <rFont val="Arial"/>
              <color rgb="001D2939"/>
              <sz val="10"/>
            </rPr>
            <t xml:space="preserve"> {{c1::Ca}}
{{c1::K}} düşüklüğü yapanlar ({{c3::</t>
          </r>
          <r>
            <rPr>
              <rFont val="Arial"/>
              <strike val="1"/>
              <color rgb="00B42318"/>
              <sz val="10"/>
            </rPr>
            <t>Diüretik</t>
          </r>
          <r>
            <rPr>
              <rFont val="Arial"/>
              <color rgb="001D2939"/>
              <sz val="10"/>
            </rPr>
            <t>}}</t>
          </r>
          <r>
            <rPr>
              <rFont val="Arial"/>
              <strike val="1"/>
              <color rgb="00B42318"/>
              <sz val="10"/>
            </rPr>
            <t xml:space="preserve"> -</t>
          </r>
          <r>
            <rPr>
              <rFont val="Arial"/>
              <color rgb="001D2939"/>
              <sz val="10"/>
            </rPr>
            <t xml:space="preserve"> {{c4::</t>
          </r>
          <r>
            <rPr>
              <rFont val="Arial"/>
              <strike val="1"/>
              <color rgb="00B42318"/>
              <sz val="10"/>
            </rPr>
            <t>Amf.</t>
          </r>
          <r>
            <rPr>
              <rFont val="Arial"/>
              <color rgb="001D2939"/>
              <sz val="10"/>
            </rPr>
            <t xml:space="preserve"> B}}</t>
          </r>
          <r>
            <rPr>
              <rFont val="Arial"/>
              <strike val="1"/>
              <color rgb="00B42318"/>
              <sz val="10"/>
            </rPr>
            <t xml:space="preserve"> -</t>
          </r>
          <r>
            <rPr>
              <rFont val="Arial"/>
              <color rgb="001D2939"/>
              <sz val="10"/>
            </rPr>
            <t xml:space="preserve"> {{c3::</t>
          </r>
          <r>
            <rPr>
              <rFont val="Arial"/>
              <strike val="1"/>
              <color rgb="00B42318"/>
              <sz val="10"/>
            </rPr>
            <t>GK</t>
          </r>
          <r>
            <rPr>
              <rFont val="Arial"/>
              <color rgb="001D2939"/>
              <sz val="10"/>
            </rPr>
            <t>}}</t>
          </r>
          <r>
            <rPr>
              <rFont val="Arial"/>
              <strike val="1"/>
              <color rgb="00B42318"/>
              <sz val="10"/>
            </rPr>
            <t xml:space="preserve"> -</t>
          </r>
          <r>
            <rPr>
              <rFont val="Arial"/>
              <color rgb="001D2939"/>
              <sz val="10"/>
            </rPr>
            <t xml:space="preserve"> {{c4::</t>
          </r>
          <r>
            <rPr>
              <rFont val="Arial"/>
              <strike val="1"/>
              <color rgb="00B42318"/>
              <sz val="10"/>
            </rPr>
            <t xml:space="preserve">B agonistler</t>
          </r>
          <r>
            <rPr>
              <rFont val="Arial"/>
              <color rgb="001D2939"/>
              <sz val="10"/>
            </rPr>
            <t xml:space="preserve">}})
</t>
          </r>
          <r>
            <rPr>
              <rFont val="Arial"/>
              <strike val="1"/>
              <color rgb="00B42318"/>
              <sz val="10"/>
            </rPr>
            <t xml:space="preserve">Digoksini çizgili kastan kovan</t>
          </r>
          <r>
            <rPr>
              <rFont val="Arial"/>
              <color rgb="001D2939"/>
              <sz val="10"/>
            </rPr>
            <t xml:space="preserve"> ({{c2::</t>
          </r>
          <r>
            <rPr>
              <rFont val="Arial"/>
              <strike val="1"/>
              <color rgb="00B42318"/>
              <sz val="10"/>
            </rPr>
            <t>Amiodaron</t>
          </r>
          <r>
            <rPr>
              <rFont val="Arial"/>
              <color rgb="001D2939"/>
              <sz val="10"/>
            </rPr>
            <t xml:space="preserve">}})
</t>
          </r>
          <r>
            <rPr>
              <rFont val="Arial"/>
              <strike val="1"/>
              <color rgb="00B42318"/>
              <sz val="10"/>
            </rPr>
            <t>Digital</t>
          </r>
          <r>
            <rPr>
              <rFont val="Arial"/>
              <color rgb="001D2939"/>
              <sz val="10"/>
            </rPr>
            <t xml:space="preserve"> renal </t>
          </r>
          <r>
            <rPr>
              <rFont val="Arial"/>
              <strike val="1"/>
              <color rgb="00B42318"/>
              <sz val="10"/>
            </rPr>
            <t>atılımı</t>
          </r>
          <r>
            <rPr>
              <rFont val="Arial"/>
              <color rgb="001D2939"/>
              <sz val="10"/>
            </rPr>
            <t xml:space="preserve"> azaltan ({{c2::</t>
          </r>
          <r>
            <rPr>
              <rFont val="Arial"/>
              <strike val="1"/>
              <color rgb="00B42318"/>
              <sz val="10"/>
            </rPr>
            <t>Spironolakton</t>
          </r>
          <r>
            <rPr>
              <rFont val="Arial"/>
              <color rgb="001D2939"/>
              <sz val="10"/>
            </rPr>
            <t xml:space="preserve">}})
{{c2::Tetrasiklin}}</t>
          </r>
          <r>
            <rPr>
              <rFont val="Arial"/>
              <strike val="1"/>
              <color rgb="00B42318"/>
              <sz val="10"/>
            </rPr>
            <t xml:space="preserve">
Ek bilgi (arka yüz)
—</t>
          </r>
          <r>
            <rPr>
              <rFont val="Arial"/>
              <b val="1"/>
              <color rgb="00667085"/>
              <sz val="9"/>
            </rPr>
            <t xml:space="preserve">
Ek bilgi (arka yüz)
</t>
          </r>
          <r>
            <rPr>
              <rFont val="Arial"/>
              <strike val="1"/>
              <color rgb="00B42318"/>
              <sz val="10"/>
            </rPr>
            <t>—</t>
          </r>
        </is>
      </c>
      <c r="G22" s="25" t="inlineStr">
        <is>
          <r>
            <rPr>
              <rFont val="Arial"/>
              <b val="1"/>
              <color rgb="00667085"/>
              <sz val="9"/>
            </rPr>
            <t xml:space="preserve">Metin
</t>
          </r>
          <r>
            <rPr>
              <rFont val="Arial"/>
              <color rgb="001D2939"/>
              <sz val="10"/>
            </rPr>
            <t xml:space="preserve">Dijital </t>
          </r>
          <r>
            <rPr>
              <rFont val="Arial"/>
              <b val="1"/>
              <color rgb="00067647"/>
              <sz val="10"/>
            </rPr>
            <t xml:space="preserve">toksisitesini artıranlar</t>
          </r>
          <r>
            <rPr>
              <rFont val="Arial"/>
              <color rgb="001D2939"/>
              <sz val="10"/>
            </rPr>
            <t xml:space="preserve">
Hipo {{c1::K/Mg}}</t>
          </r>
          <r>
            <rPr>
              <rFont val="Arial"/>
              <b val="1"/>
              <color rgb="00067647"/>
              <sz val="10"/>
            </rPr>
            <t xml:space="preserve">, hiper</t>
          </r>
          <r>
            <rPr>
              <rFont val="Arial"/>
              <color rgb="001D2939"/>
              <sz val="10"/>
            </rPr>
            <t xml:space="preserve"> {{c1::Ca}}
{{c1::K}} düşüklüğü yapanlar ({{c3::</t>
          </r>
          <r>
            <rPr>
              <rFont val="Arial"/>
              <b val="1"/>
              <color rgb="00067647"/>
              <sz val="10"/>
            </rPr>
            <t>diüretikler</t>
          </r>
          <r>
            <rPr>
              <rFont val="Arial"/>
              <color rgb="001D2939"/>
              <sz val="10"/>
            </rPr>
            <t>}}</t>
          </r>
          <r>
            <rPr>
              <rFont val="Arial"/>
              <b val="1"/>
              <color rgb="00067647"/>
              <sz val="10"/>
            </rPr>
            <t>,</t>
          </r>
          <r>
            <rPr>
              <rFont val="Arial"/>
              <color rgb="001D2939"/>
              <sz val="10"/>
            </rPr>
            <t xml:space="preserve"> {{c4::</t>
          </r>
          <r>
            <rPr>
              <rFont val="Arial"/>
              <b val="1"/>
              <color rgb="00067647"/>
              <sz val="10"/>
            </rPr>
            <t>amfoterisin</t>
          </r>
          <r>
            <rPr>
              <rFont val="Arial"/>
              <color rgb="001D2939"/>
              <sz val="10"/>
            </rPr>
            <t xml:space="preserve"> B}}</t>
          </r>
          <r>
            <rPr>
              <rFont val="Arial"/>
              <b val="1"/>
              <color rgb="00067647"/>
              <sz val="10"/>
            </rPr>
            <t>,</t>
          </r>
          <r>
            <rPr>
              <rFont val="Arial"/>
              <color rgb="001D2939"/>
              <sz val="10"/>
            </rPr>
            <t xml:space="preserve"> {{c3::</t>
          </r>
          <r>
            <rPr>
              <rFont val="Arial"/>
              <b val="1"/>
              <color rgb="00067647"/>
              <sz val="10"/>
            </rPr>
            <t>glukokortikoidler</t>
          </r>
          <r>
            <rPr>
              <rFont val="Arial"/>
              <color rgb="001D2939"/>
              <sz val="10"/>
            </rPr>
            <t>}}</t>
          </r>
          <r>
            <rPr>
              <rFont val="Arial"/>
              <b val="1"/>
              <color rgb="00067647"/>
              <sz val="10"/>
            </rPr>
            <t>,</t>
          </r>
          <r>
            <rPr>
              <rFont val="Arial"/>
              <color rgb="001D2939"/>
              <sz val="10"/>
            </rPr>
            <t xml:space="preserve"> {{c4::</t>
          </r>
          <r>
            <rPr>
              <rFont val="Arial"/>
              <b val="1"/>
              <color rgb="00067647"/>
              <sz val="10"/>
            </rPr>
            <t xml:space="preserve">beta agonistleri</t>
          </r>
          <r>
            <rPr>
              <rFont val="Arial"/>
              <color rgb="001D2939"/>
              <sz val="10"/>
            </rPr>
            <t xml:space="preserve">}})
</t>
          </r>
          <r>
            <rPr>
              <rFont val="Arial"/>
              <b val="1"/>
              <color rgb="00067647"/>
              <sz val="10"/>
            </rPr>
            <t xml:space="preserve">P-glikoprotein inhibisyonuyla digoksin düzeyini artıran</t>
          </r>
          <r>
            <rPr>
              <rFont val="Arial"/>
              <color rgb="001D2939"/>
              <sz val="10"/>
            </rPr>
            <t xml:space="preserve"> ({{c2::</t>
          </r>
          <r>
            <rPr>
              <rFont val="Arial"/>
              <b val="1"/>
              <color rgb="00067647"/>
              <sz val="10"/>
            </rPr>
            <t>amiodaron</t>
          </r>
          <r>
            <rPr>
              <rFont val="Arial"/>
              <color rgb="001D2939"/>
              <sz val="10"/>
            </rPr>
            <t xml:space="preserve">}})
</t>
          </r>
          <r>
            <rPr>
              <rFont val="Arial"/>
              <b val="1"/>
              <color rgb="00067647"/>
              <sz val="10"/>
            </rPr>
            <t>Dijitalin</t>
          </r>
          <r>
            <rPr>
              <rFont val="Arial"/>
              <color rgb="001D2939"/>
              <sz val="10"/>
            </rPr>
            <t xml:space="preserve"> renal </t>
          </r>
          <r>
            <rPr>
              <rFont val="Arial"/>
              <b val="1"/>
              <color rgb="00067647"/>
              <sz val="10"/>
            </rPr>
            <t>atılımını</t>
          </r>
          <r>
            <rPr>
              <rFont val="Arial"/>
              <color rgb="001D2939"/>
              <sz val="10"/>
            </rPr>
            <t xml:space="preserve"> azaltan ({{c2::</t>
          </r>
          <r>
            <rPr>
              <rFont val="Arial"/>
              <b val="1"/>
              <color rgb="00067647"/>
              <sz val="10"/>
            </rPr>
            <t>spironolakton</t>
          </r>
          <r>
            <rPr>
              <rFont val="Arial"/>
              <color rgb="001D2939"/>
              <sz val="10"/>
            </rPr>
            <t xml:space="preserve">}})
{{c2::Tetrasiklin}}</t>
          </r>
          <r>
            <rPr>
              <rFont val="Arial"/>
              <b val="1"/>
              <color rgb="00667085"/>
              <sz val="9"/>
            </rPr>
            <t xml:space="preserve">
Ek bilgi (arka yüz)
</t>
          </r>
          <r>
            <rPr>
              <rFont val="Arial"/>
              <b val="1"/>
              <color rgb="00067647"/>
              <sz val="10"/>
            </rPr>
            <t xml:space="preserve">Digoksini doku (iskelet kası) bağlanma yerlerinden ayıran klasik ilaç kinidindir.</t>
          </r>
        </is>
      </c>
      <c r="H22" s="25" t="inlineStr">
        <is>
          <t xml:space="preserve">Digoksin toksisitesini tetikleyen klasik elektrolit bozuklukları hipokalemi, hipomagnezemi ve hiperkalsemidir; hiponatremi tetikleyici değildir. Ayrıca digoksini iskelet kasındaki doku bağlanma yerlerinden ayıran klasik ilaç kinidindir; amiodaron ise digoksin düzeyini P-glikoprotein inhibisyonuyla klerensi azaltarak yükseltir.</t>
        </is>
      </c>
      <c r="I22" s="25" t="inlineStr">
        <is>
          <t xml:space="preserve">Hiponatremi tetikleyiciler arasından çıkarılmalı; amiodaron mekanizması 'P-glikoprotein inhibisyonuyla klerensi azaltan' olarak düzeltilmeli ve kinidinin doku bağlanma etkisi ek bilgiye eklenmelidir.</t>
        </is>
      </c>
      <c r="J22" s="27" t="n"/>
      <c r="K22" s="25" t="n"/>
      <c r="L22" s="27" t="inlineStr">
        <is>
          <t>1604667983451</t>
        </is>
      </c>
    </row>
    <row r="23" ht="96.39999999999999" customHeight="1">
      <c r="A23" s="27" t="n">
        <v>22</v>
      </c>
      <c r="B23" s="29" t="inlineStr">
        <is>
          <t>Yüksek</t>
        </is>
      </c>
      <c r="C23" s="27" t="inlineStr">
        <is>
          <t>Farmakoloji</t>
        </is>
      </c>
      <c r="D23" s="25" t="inlineStr">
        <is>
          <t xml:space="preserve">Kardiyovasküler İlaçlar</t>
        </is>
      </c>
      <c r="E23" s="25" t="inlineStr">
        <is>
          <t xml:space="preserve">Spironolakton: 'Kronik kullanımda meme kanseri yapan diüretik' iddiası</t>
        </is>
      </c>
      <c r="F23" s="25" t="inlineStr">
        <is>
          <r>
            <rPr>
              <rFont val="Arial"/>
              <strike val="1"/>
              <color rgb="00B42318"/>
              <sz val="10"/>
            </rPr>
            <t>Metin</t>
          </r>
          <r>
            <rPr>
              <rFont val="Arial"/>
              <color rgb="001D2939"/>
              <sz val="10"/>
            </rPr>
            <t xml:space="preserve">
{{c1::Spironolakton}}</t>
          </r>
          <r>
            <rPr>
              <rFont val="Arial"/>
              <strike val="1"/>
              <color rgb="00B42318"/>
              <sz val="10"/>
            </rPr>
            <t xml:space="preserve"> YE'leri ---&gt;
Peptik ülser oluşumu -
GİS Kanama riski artar /
Kronik kullanımda Meme Ca yapan Diüretik
Ek bilgi (arka yüz)
—</t>
          </r>
        </is>
      </c>
      <c r="G23" s="25" t="inlineStr">
        <is>
          <r>
            <rPr>
              <rFont val="Arial"/>
              <b val="1"/>
              <color rgb="00067647"/>
              <sz val="10"/>
            </rPr>
            <t xml:space="preserve">Aldosteron antagonisti olup androjen reseptör blokajı ve östrojen/androjen dengesini değiştirerek jinekomasti, empotans ve adet düzensizliği yapan diüretik:</t>
          </r>
          <r>
            <rPr>
              <rFont val="Arial"/>
              <color rgb="001D2939"/>
              <sz val="10"/>
            </rPr>
            <t xml:space="preserve">
{{c1::Spironolakton}}</t>
          </r>
        </is>
      </c>
      <c r="H23" s="25" t="inlineStr">
        <is>
          <t xml:space="preserve">Spironolakton antiandrojenik ve zayıf östrojenik etkileriyle erkeklerde jinekomasti yapar. Kemirgenlerde çok yüksek dozlarda tümörijenite uyarısı bulunsa da geniş insan epidemiyolojik çalışmalarında meme kanseri yaptığına dair kanıt bulunmamış, aksine riski artırmadığı gösterilmiştir.</t>
        </is>
      </c>
      <c r="I23" s="25" t="inlineStr">
        <is>
          <t xml:space="preserve">'Meme kanseri yapar' ifadesi düzeltilmeli; endokrin yan etki olarak jinekomasti, empotans ve adet düzensizliği vurgulanmalıdır.</t>
        </is>
      </c>
      <c r="J23" s="27" t="n"/>
      <c r="K23" s="25" t="n"/>
      <c r="L23" s="27" t="inlineStr">
        <is>
          <t>1604668585971</t>
        </is>
      </c>
    </row>
    <row r="24" ht="70" customHeight="1">
      <c r="A24" s="27" t="n">
        <v>23</v>
      </c>
      <c r="B24" s="29" t="inlineStr">
        <is>
          <t>Yüksek</t>
        </is>
      </c>
      <c r="C24" s="27" t="inlineStr">
        <is>
          <t>Farmakoloji</t>
        </is>
      </c>
      <c r="D24" s="25" t="inlineStr">
        <is>
          <t xml:space="preserve">Kardiyovasküler İlaçlar</t>
        </is>
      </c>
      <c r="E24" s="25" t="inlineStr">
        <is>
          <t xml:space="preserve">Atenolol ve Kalp Yetmezliği: Mortaliteyi artırmaz, mortalite yararı göstermemiştir</t>
        </is>
      </c>
      <c r="F24" s="25" t="inlineStr">
        <is>
          <r>
            <rPr>
              <rFont val="Arial"/>
              <strike val="1"/>
              <color rgb="00B42318"/>
              <sz val="10"/>
            </rPr>
            <t xml:space="preserve">KY'de Mort'i Azaltan</t>
          </r>
          <r>
            <rPr>
              <rFont val="Arial"/>
              <color rgb="001D2939"/>
              <sz val="10"/>
            </rPr>
            <t xml:space="preserve"> beta </t>
          </r>
          <r>
            <rPr>
              <rFont val="Arial"/>
              <strike val="1"/>
              <color rgb="00B42318"/>
              <sz val="10"/>
            </rPr>
            <t xml:space="preserve">Blokörler (4)</t>
          </r>
          <r>
            <rPr>
              <rFont val="Arial"/>
              <color rgb="001D2939"/>
              <sz val="10"/>
            </rPr>
            <t xml:space="preserve">
{{c1::</t>
          </r>
          <r>
            <rPr>
              <rFont val="Arial"/>
              <strike val="1"/>
              <color rgb="00B42318"/>
              <sz val="10"/>
            </rPr>
            <t xml:space="preserve">Metoprolol - </t>
          </r>
          <r>
            <rPr>
              <rFont val="Arial"/>
              <color rgb="001D2939"/>
              <sz val="10"/>
            </rPr>
            <t>Karvedilol</t>
          </r>
          <r>
            <rPr>
              <rFont val="Arial"/>
              <strike val="1"/>
              <color rgb="00B42318"/>
              <sz val="10"/>
            </rPr>
            <t xml:space="preserve"> - Bisoprolol - Nebivolol</t>
          </r>
          <r>
            <rPr>
              <rFont val="Arial"/>
              <color rgb="001D2939"/>
              <sz val="10"/>
            </rPr>
            <t xml:space="preserve">}}
</t>
          </r>
          <r>
            <rPr>
              <rFont val="Arial"/>
              <strike val="1"/>
              <color rgb="00B42318"/>
              <sz val="10"/>
            </rPr>
            <t>Mort</t>
          </r>
          <r>
            <rPr>
              <rFont val="Arial"/>
              <color rgb="001D2939"/>
              <sz val="10"/>
            </rPr>
            <t>'</t>
          </r>
          <r>
            <rPr>
              <rFont val="Arial"/>
              <strike val="1"/>
              <color rgb="00B42318"/>
              <sz val="10"/>
            </rPr>
            <t xml:space="preserve">i artıran
{{c1::Atenolol}}</t>
          </r>
        </is>
      </c>
      <c r="G24" s="25" t="inlineStr">
        <is>
          <r>
            <rPr>
              <rFont val="Arial"/>
              <b val="1"/>
              <color rgb="00067647"/>
              <sz val="10"/>
            </rPr>
            <t xml:space="preserve">Kalp yetmezliğinde sağkalımı uzattığı kanıtlanan</t>
          </r>
          <r>
            <rPr>
              <rFont val="Arial"/>
              <color rgb="001D2939"/>
              <sz val="10"/>
            </rPr>
            <t xml:space="preserve"> beta </t>
          </r>
          <r>
            <rPr>
              <rFont val="Arial"/>
              <b val="1"/>
              <color rgb="00067647"/>
              <sz val="10"/>
            </rPr>
            <t>blokörler:</t>
          </r>
          <r>
            <rPr>
              <rFont val="Arial"/>
              <color rgb="001D2939"/>
              <sz val="10"/>
            </rPr>
            <t xml:space="preserve">
{{c1::Karvedilol</t>
          </r>
          <r>
            <rPr>
              <rFont val="Arial"/>
              <b val="1"/>
              <color rgb="00067647"/>
              <sz val="10"/>
            </rPr>
            <t xml:space="preserve">, metoprolol süksinat, bisoprolol</t>
          </r>
          <r>
            <rPr>
              <rFont val="Arial"/>
              <color rgb="001D2939"/>
              <sz val="10"/>
            </rPr>
            <t xml:space="preserve">}}
</t>
          </r>
          <r>
            <rPr>
              <rFont val="Arial"/>
              <b val="1"/>
              <color rgb="00067647"/>
              <sz val="10"/>
            </rPr>
            <t xml:space="preserve">(Atenololün KKY</t>
          </r>
          <r>
            <rPr>
              <rFont val="Arial"/>
              <color rgb="001D2939"/>
              <sz val="10"/>
            </rPr>
            <t>'</t>
          </r>
          <r>
            <rPr>
              <rFont val="Arial"/>
              <b val="1"/>
              <color rgb="00067647"/>
              <sz val="10"/>
            </rPr>
            <t xml:space="preserve">de mortaliteyi azalttığı gösterilmemiştir; kılavuzlarda önerilmez).</t>
          </r>
        </is>
      </c>
      <c r="H24" s="25" t="inlineStr">
        <is>
          <t xml:space="preserve">Kalp yetmezliğinde mortaliteyi azalttığı kanıtlanmış beta blokörler karvedilol, metoprolol süksinat ve bisoprololdür. Atenolol mortaliteyi artırmaz; fakat klinik çalışmalarda mortaliteyi azaltmadığı gösterildiği için KKY kılavuzlarında yer almaz.</t>
        </is>
      </c>
      <c r="I24" s="25" t="inlineStr">
        <is>
          <t xml:space="preserve">'Mortaliteyi artıran' ifadesi yerine 'Kalp yetmezliğinde sağkalım avantajı kanıtlanmamış olan' ifadesi kullanılmalıdır.</t>
        </is>
      </c>
      <c r="J24" s="27" t="n"/>
      <c r="K24" s="25" t="n"/>
      <c r="L24" s="27" t="inlineStr">
        <is>
          <t>1604674033454</t>
        </is>
      </c>
    </row>
    <row r="25" ht="70" customHeight="1">
      <c r="A25" s="27" t="n">
        <v>24</v>
      </c>
      <c r="B25" s="29" t="inlineStr">
        <is>
          <t>Yüksek</t>
        </is>
      </c>
      <c r="C25" s="27" t="inlineStr">
        <is>
          <t>Farmakoloji</t>
        </is>
      </c>
      <c r="D25" s="25" t="inlineStr">
        <is>
          <t xml:space="preserve">Kardiyovasküler İlaçlar</t>
        </is>
      </c>
      <c r="E25" s="25" t="inlineStr">
        <is>
          <t xml:space="preserve">Hiperglisemi yapan vazodilatörler: Diazoksit vs Minoksidil / KKB</t>
        </is>
      </c>
      <c r="F25" s="25" t="inlineStr">
        <is>
          <r>
            <rPr>
              <rFont val="Arial"/>
              <strike val="1"/>
              <color rgb="00B42318"/>
              <sz val="10"/>
            </rPr>
            <t>Hiperglisemi</t>
          </r>
          <r>
            <rPr>
              <rFont val="Arial"/>
              <color rgb="001D2939"/>
              <sz val="10"/>
            </rPr>
            <t xml:space="preserve"> yapan </t>
          </r>
          <r>
            <rPr>
              <rFont val="Arial"/>
              <strike val="1"/>
              <color rgb="00B42318"/>
              <sz val="10"/>
            </rPr>
            <t>Anti-HT'ler</t>
          </r>
          <r>
            <rPr>
              <rFont val="Arial"/>
              <color rgb="001D2939"/>
              <sz val="10"/>
            </rPr>
            <t xml:space="preserve">
{{c1::</t>
          </r>
          <r>
            <rPr>
              <rFont val="Arial"/>
              <strike val="1"/>
              <color rgb="00B42318"/>
              <sz val="10"/>
            </rPr>
            <t xml:space="preserve">Minoksidil}}
{{c2::</t>
          </r>
          <r>
            <rPr>
              <rFont val="Arial"/>
              <color rgb="001D2939"/>
              <sz val="10"/>
            </rPr>
            <t>Diazoksit}}</t>
          </r>
          <r>
            <rPr>
              <rFont val="Arial"/>
              <strike val="1"/>
              <color rgb="00B42318"/>
              <sz val="10"/>
            </rPr>
            <t xml:space="preserve">
{{c1::Diüretikler}}
{{c2::KKB }}</t>
          </r>
        </is>
      </c>
      <c r="G25" s="25" t="inlineStr">
        <is>
          <r>
            <rPr>
              <rFont val="Arial"/>
              <b val="1"/>
              <color rgb="00067647"/>
              <sz val="10"/>
            </rPr>
            <t xml:space="preserve">ATP duyarlı K+ kanallarını açarak hem vazodilatasyon</t>
          </r>
          <r>
            <rPr>
              <rFont val="Arial"/>
              <color rgb="001D2939"/>
              <sz val="10"/>
            </rPr>
            <t xml:space="preserve"> yapan </t>
          </r>
          <r>
            <rPr>
              <rFont val="Arial"/>
              <b val="1"/>
              <color rgb="00067647"/>
              <sz val="10"/>
            </rPr>
            <t xml:space="preserve">hem de pankreastan insülin salınımını inhibe ederek hiperglisemiye yol açan ilaç:</t>
          </r>
          <r>
            <rPr>
              <rFont val="Arial"/>
              <color rgb="001D2939"/>
              <sz val="10"/>
            </rPr>
            <t xml:space="preserve">
{{c1::Diazoksit}}</t>
          </r>
        </is>
      </c>
      <c r="H25" s="25" t="inlineStr">
        <is>
          <t xml:space="preserve">Klasik olarak pankreas beta hücrelerinde K_ATP kanallarını açarak insülin salınımını inhibe eden ve hiperglisemi yapan vazodilatör diazoksittir (insülinoma tedavisinde kullanılır). Minoksidil K_ATP açıcı olsa da sistemik hiperglisemi etkisi diazoksit gibi belirgin değildir; KKB'ler de klinik hiperglisemi yapmaz.</t>
        </is>
      </c>
      <c r="I25" s="25" t="inlineStr">
        <is>
          <t xml:space="preserve">Pankreas beta hücrelerinde K_ATP kanalını açarak insülin salınımını inhibe eden ve hiperglisemi yapan majör vazodilatör olarak diazoksit vurgulanmalıdır.</t>
        </is>
      </c>
      <c r="J25" s="27" t="n"/>
      <c r="K25" s="25" t="n"/>
      <c r="L25" s="27" t="inlineStr">
        <is>
          <t>1604674704666</t>
        </is>
      </c>
    </row>
    <row r="26" ht="56.8" customHeight="1">
      <c r="A26" s="27" t="n">
        <v>25</v>
      </c>
      <c r="B26" s="29" t="inlineStr">
        <is>
          <t>Yüksek</t>
        </is>
      </c>
      <c r="C26" s="27" t="inlineStr">
        <is>
          <t>Farmakoloji</t>
        </is>
      </c>
      <c r="D26" s="25" t="inlineStr">
        <is>
          <t xml:space="preserve">Kardiyovasküler İlaçlar</t>
        </is>
      </c>
      <c r="E26" s="25" t="inlineStr">
        <is>
          <t xml:space="preserve">Ezetimib kolesterol emilim yeri: Duodenum vs Jejunum fırçamsı kenarı</t>
        </is>
      </c>
      <c r="F26" s="25" t="inlineStr">
        <is>
          <r>
            <rPr>
              <rFont val="Arial"/>
              <strike val="1"/>
              <color rgb="00B42318"/>
              <sz val="10"/>
            </rPr>
            <t xml:space="preserve">Ezetimib MoA ---&gt;</t>
          </r>
          <r>
            <rPr>
              <rFont val="Arial"/>
              <color rgb="001D2939"/>
              <sz val="10"/>
            </rPr>
            <t xml:space="preserve"> {{c1::</t>
          </r>
          <r>
            <rPr>
              <rFont val="Arial"/>
              <strike val="1"/>
              <color rgb="00B42318"/>
              <sz val="10"/>
            </rPr>
            <t xml:space="preserve">Duodenumda kolesterol Abs'nu baskılar </t>
          </r>
          <r>
            <rPr>
              <rFont val="Arial"/>
              <color rgb="001D2939"/>
              <sz val="10"/>
            </rPr>
            <t>}}</t>
          </r>
        </is>
      </c>
      <c r="G26" s="25" t="inlineStr">
        <is>
          <r>
            <rPr>
              <rFont val="Arial"/>
              <b val="1"/>
              <color rgb="00067647"/>
              <sz val="10"/>
            </rPr>
            <t xml:space="preserve">Diyetle ve safrayla gelen kolesterolün emilimini jejunum fırçamsı kenarındaki</t>
          </r>
          <r>
            <rPr>
              <rFont val="Arial"/>
              <color rgb="001D2939"/>
              <sz val="10"/>
            </rPr>
            <t xml:space="preserve"> {{c1::</t>
          </r>
          <r>
            <rPr>
              <rFont val="Arial"/>
              <b val="1"/>
              <color rgb="00067647"/>
              <sz val="10"/>
            </rPr>
            <t>NPC1L1</t>
          </r>
          <r>
            <rPr>
              <rFont val="Arial"/>
              <color rgb="001D2939"/>
              <sz val="10"/>
            </rPr>
            <t>}}</t>
          </r>
          <r>
            <rPr>
              <rFont val="Arial"/>
              <b val="1"/>
              <color rgb="00067647"/>
              <sz val="10"/>
            </rPr>
            <t xml:space="preserve"> proteinini bloke ederek inhibe eden ilaç: {{c2::Ezetimib}}</t>
          </r>
        </is>
      </c>
      <c r="H26" s="25" t="inlineStr">
        <is>
          <t xml:space="preserve">Ezetimib, ince bağırsak fırçamsı kenarında yer alan Niemann-Pick C1-Like 1 (NPC1L1) taşıyıcısını bloke ederek diyet ve safrayla gelen kolesterolün emilimini engeller. Temel emilim yeri jejunumdur (duodenumdan ziyade jejunum fırçamsı kenarı).</t>
        </is>
      </c>
      <c r="I26" s="25" t="inlineStr">
        <is>
          <t xml:space="preserve">'Duodenum' ifadesi yerine 'Jejunum fırçamsı kenarı (NPC1L1)' olarak kesinleştirilmelidir.</t>
        </is>
      </c>
      <c r="J26" s="27" t="n"/>
      <c r="K26" s="25" t="n"/>
      <c r="L26" s="27" t="inlineStr">
        <is>
          <t>1604678561084</t>
        </is>
      </c>
    </row>
    <row r="27" ht="96.39999999999999" customHeight="1">
      <c r="A27" s="27" t="n">
        <v>26</v>
      </c>
      <c r="B27" s="29" t="inlineStr">
        <is>
          <t>Yüksek</t>
        </is>
      </c>
      <c r="C27" s="27" t="inlineStr">
        <is>
          <t>Farmakoloji</t>
        </is>
      </c>
      <c r="D27" s="25" t="inlineStr">
        <is>
          <t xml:space="preserve">Kardiyovasküler İlaçlar</t>
        </is>
      </c>
      <c r="E27" s="25" t="inlineStr">
        <is>
          <t xml:space="preserve">Dopeksamin reseptör etki profili</t>
        </is>
      </c>
      <c r="F27" s="25" t="inlineStr">
        <is>
          <r>
            <rPr>
              <rFont val="Arial"/>
              <strike val="1"/>
              <color rgb="00B42318"/>
              <sz val="10"/>
            </rPr>
            <t xml:space="preserve">Metin
Beta1 aracılı</t>
          </r>
          <r>
            <rPr>
              <rFont val="Arial"/>
              <color rgb="001D2939"/>
              <sz val="10"/>
            </rPr>
            <t>:</t>
          </r>
          <r>
            <rPr>
              <rFont val="Arial"/>
              <strike val="1"/>
              <color rgb="00B42318"/>
              <sz val="10"/>
            </rPr>
            <t xml:space="preserve"> + İnotrop
Beta2 ve D1 aracılı: VazoDil
yapan sentetik dopamin analogu:</t>
          </r>
          <r>
            <rPr>
              <rFont val="Arial"/>
              <color rgb="001D2939"/>
              <sz val="10"/>
            </rPr>
            <t xml:space="preserve">
{{c1::Dopeksamin}}
</t>
          </r>
          <r>
            <rPr>
              <rFont val="Arial"/>
              <strike val="1"/>
              <color rgb="00B42318"/>
              <sz val="10"/>
            </rPr>
            <t xml:space="preserve">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t>
          </r>
        </is>
      </c>
      <c r="G27" s="25" t="inlineStr">
        <is>
          <r>
            <rPr>
              <rFont val="Arial"/>
              <b val="1"/>
              <color rgb="00067647"/>
              <sz val="10"/>
            </rPr>
            <t xml:space="preserve">Güçlü beta-2 ve dopaminerjik DA1 reseptör agonisti olup kalp yetmezliğinde ard yükü azaltan ve renal kan akımını artıran inodilatatör ilaç</t>
          </r>
          <r>
            <rPr>
              <rFont val="Arial"/>
              <color rgb="001D2939"/>
              <sz val="10"/>
            </rPr>
            <t xml:space="preserve">:
{{c1::Dopeksamin}}
(</t>
          </r>
          <r>
            <rPr>
              <rFont val="Arial"/>
              <b val="1"/>
              <color rgb="00067647"/>
              <sz val="10"/>
            </rPr>
            <t xml:space="preserve">Beta-1 agonistik etkisi zayıftır</t>
          </r>
          <r>
            <rPr>
              <rFont val="Arial"/>
              <color rgb="001D2939"/>
              <sz val="10"/>
            </rPr>
            <t>)</t>
          </r>
          <r>
            <rPr>
              <rFont val="Arial"/>
              <b val="1"/>
              <color rgb="00067647"/>
              <sz val="10"/>
            </rPr>
            <t>.</t>
          </r>
        </is>
      </c>
      <c r="H27" s="25" t="inlineStr">
        <is>
          <t xml:space="preserve">Dopeksamin sentetik bir dopamin analoğudur. Güçlü beta-2 adrenerjik ve dopaminerjik DA1 reseptör agonistidir; katekolamin geri alımını da inhibe eder. Beta-1 aktivitesi zayıftır; pozitif inotropik etkisi kısmen beta-2 stimülasyonu ve endojen katekolamin salınımı aracılıdır.</t>
        </is>
      </c>
      <c r="I27" s="25" t="inlineStr">
        <is>
          <t xml:space="preserve">Dopeksaminin primer olarak beta-2 ve DA1 agonisti olduğu belirtilmeli, beta-1 üzerindeki zayıf etkisi açıklanmalıdır.</t>
        </is>
      </c>
      <c r="J27" s="27" t="n"/>
      <c r="K27" s="25" t="n"/>
      <c r="L27" s="27" t="inlineStr">
        <is>
          <t>1625234974131</t>
        </is>
      </c>
    </row>
    <row r="28" ht="96.39999999999999" customHeight="1">
      <c r="A28" s="27" t="n">
        <v>27</v>
      </c>
      <c r="B28" s="29" t="inlineStr">
        <is>
          <t>Yüksek</t>
        </is>
      </c>
      <c r="C28" s="27" t="inlineStr">
        <is>
          <t>Farmakoloji</t>
        </is>
      </c>
      <c r="D28" s="25" t="inlineStr">
        <is>
          <t xml:space="preserve">Kardiyovasküler İlaçlar</t>
        </is>
      </c>
      <c r="E28" s="25" t="inlineStr">
        <is>
          <t xml:space="preserve">Nitrat toleransı mekanizması: ALDH2 polimorfizmi tolerans nedeni değildir</t>
        </is>
      </c>
      <c r="F28" s="25" t="inlineStr">
        <is>
          <r>
            <rPr>
              <rFont val="Arial"/>
              <strike val="1"/>
              <color rgb="00B42318"/>
              <sz val="10"/>
            </rPr>
            <t xml:space="preserve">Metin
Nitrat Kronik kullanımına Tolerans Sebepleri</t>
          </r>
          <r>
            <rPr>
              <rFont val="Arial"/>
              <color rgb="001D2939"/>
              <sz val="10"/>
            </rPr>
            <t xml:space="preserve">:
</t>
          </r>
          <r>
            <rPr>
              <rFont val="Arial"/>
              <strike val="1"/>
              <color rgb="00B42318"/>
              <sz val="10"/>
            </rPr>
            <t xml:space="preserve">cGMP azalması
Sisteon gibi endojen tiyol bileşikleri</t>
          </r>
          <r>
            <rPr>
              <rFont val="Arial"/>
              <color rgb="001D2939"/>
              <sz val="10"/>
            </rPr>
            <t xml:space="preserve"> tükenmesi
</t>
          </r>
          <r>
            <rPr>
              <rFont val="Arial"/>
              <strike val="1"/>
              <color rgb="00B42318"/>
              <sz val="10"/>
            </rPr>
            <t>Mit</t>
          </r>
          <r>
            <rPr>
              <rFont val="Arial"/>
              <color rgb="001D2939"/>
              <sz val="10"/>
            </rPr>
            <t xml:space="preserve"> {{c1::</t>
          </r>
          <r>
            <rPr>
              <rFont val="Arial"/>
              <strike val="1"/>
              <color rgb="00B42318"/>
              <sz val="10"/>
            </rPr>
            <t>ALDH2</t>
          </r>
          <r>
            <rPr>
              <rFont val="Arial"/>
              <color rgb="001D2939"/>
              <sz val="10"/>
            </rPr>
            <t xml:space="preserve">}} </t>
          </r>
          <r>
            <rPr>
              <rFont val="Arial"/>
              <strike val="1"/>
              <color rgb="00B42318"/>
              <sz val="10"/>
            </rPr>
            <t xml:space="preserve">Genetik Polimorfizmi
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t>
          </r>
        </is>
      </c>
      <c r="G28" s="25" t="inlineStr">
        <is>
          <r>
            <rPr>
              <rFont val="Arial"/>
              <b val="1"/>
              <color rgb="00067647"/>
              <sz val="10"/>
            </rPr>
            <t xml:space="preserve">Nitrogliserin toleransının ve yanıtsızlığının mekanizmaları</t>
          </r>
          <r>
            <rPr>
              <rFont val="Arial"/>
              <color rgb="001D2939"/>
              <sz val="10"/>
            </rPr>
            <t xml:space="preserve">:
</t>
          </r>
          <r>
            <rPr>
              <rFont val="Arial"/>
              <b val="1"/>
              <color rgb="00067647"/>
              <sz val="10"/>
            </rPr>
            <t xml:space="preserve">Sürekli kullanımda gelişen tolerans: Vasküler ALDH-2 enziminin serbest radikallerle inaktivasyonu ve -SH</t>
          </r>
          <r>
            <rPr>
              <rFont val="Arial"/>
              <color rgb="001D2939"/>
              <sz val="10"/>
            </rPr>
            <t xml:space="preserve"> tükenmesi
</t>
          </r>
          <r>
            <rPr>
              <rFont val="Arial"/>
              <b val="1"/>
              <color rgb="00067647"/>
              <sz val="10"/>
            </rPr>
            <t xml:space="preserve">Genetik yanıtsızlık:</t>
          </r>
          <r>
            <rPr>
              <rFont val="Arial"/>
              <color rgb="001D2939"/>
              <sz val="10"/>
            </rPr>
            <t xml:space="preserve"> {{c1::</t>
          </r>
          <r>
            <rPr>
              <rFont val="Arial"/>
              <b val="1"/>
              <color rgb="00067647"/>
              <sz val="10"/>
            </rPr>
            <t xml:space="preserve">ALDH-2*2 genetik polimorfizmi</t>
          </r>
          <r>
            <rPr>
              <rFont val="Arial"/>
              <color rgb="001D2939"/>
              <sz val="10"/>
            </rPr>
            <t xml:space="preserve">}} (</t>
          </r>
          <r>
            <rPr>
              <rFont val="Arial"/>
              <b val="1"/>
              <color rgb="00067647"/>
              <sz val="10"/>
            </rPr>
            <t xml:space="preserve">ilacın biyoaktivasyon yetersizliği</t>
          </r>
          <r>
            <rPr>
              <rFont val="Arial"/>
              <color rgb="001D2939"/>
              <sz val="10"/>
            </rPr>
            <t>)</t>
          </r>
        </is>
      </c>
      <c r="H28" s="25" t="inlineStr">
        <is>
          <t xml:space="preserve">Mitokondriyal aldehit dehidrogenaz-2 (ALDH2) nitrogliserinin NO'ya biyoaktivasyonunu sağlar. ALDH2 genetik polimorfizmi (Asya toplumlarında sık) ilaca baştan yanıtsızlık (etkisizlik) yapar, sonradan gelişen tolerans nedeni değildir. Gerçek nitrat toleransı vasküler ALDH2'nin inaktivasyonu, serbest radikal hasarı ve sülfhidril (-SH) tükenmesine bağlıdır.</t>
        </is>
      </c>
      <c r="I28" s="25" t="inlineStr">
        <is>
          <t xml:space="preserve">Genetik ALDH2 inaktivasyonu ile ilacın sürekli kullanımına bağlı enzimatik inaktivasyon/tolerans ayrımı yapılmalıdır.</t>
        </is>
      </c>
      <c r="J28" s="27" t="n"/>
      <c r="K28" s="25" t="n"/>
      <c r="L28" s="27" t="inlineStr">
        <is>
          <t>1628868145011</t>
        </is>
      </c>
    </row>
    <row r="29" ht="56.8" customHeight="1">
      <c r="A29" s="27" t="n">
        <v>28</v>
      </c>
      <c r="B29" s="29" t="inlineStr">
        <is>
          <t>Yüksek</t>
        </is>
      </c>
      <c r="C29" s="27" t="inlineStr">
        <is>
          <t>Farmakoloji</t>
        </is>
      </c>
      <c r="D29" s="25" t="inlineStr">
        <is>
          <t xml:space="preserve">Otokoidler ve İnflamasyon İlaçları</t>
        </is>
      </c>
      <c r="E29" s="25" t="inlineStr">
        <is>
          <t xml:space="preserve">PGJ2 ve hücre içi reseptör: PGI2 de nükleer reseptör uyarır</t>
        </is>
      </c>
      <c r="F29" s="25" t="inlineStr">
        <is>
          <r>
            <rPr>
              <rFont val="Arial"/>
              <strike val="1"/>
              <color rgb="00B42318"/>
              <sz val="10"/>
            </rPr>
            <t xml:space="preserve">Metin
PgJ2 2 res'ü var </t>
          </r>
          <r>
            <rPr>
              <rFont val="Arial"/>
              <color rgb="001D2939"/>
              <sz val="10"/>
            </rPr>
            <t>-</t>
          </r>
          <r>
            <rPr>
              <rFont val="Arial"/>
              <strike val="1"/>
              <color rgb="00B42318"/>
              <sz val="10"/>
            </rPr>
            <t xml:space="preserve">--&gt; 1-GPCR / 2- </t>
          </r>
          <r>
            <rPr>
              <rFont val="Arial"/>
              <color rgb="001D2939"/>
              <sz val="10"/>
            </rPr>
            <t>{{c1::</t>
          </r>
          <r>
            <rPr>
              <rFont val="Arial"/>
              <strike val="1"/>
              <color rgb="00B42318"/>
              <sz val="10"/>
            </rPr>
            <t xml:space="preserve">Hc. İçi PPAR gama </t>
          </r>
          <r>
            <rPr>
              <rFont val="Arial"/>
              <color rgb="001D2939"/>
              <sz val="10"/>
            </rPr>
            <t>}}</t>
          </r>
          <r>
            <rPr>
              <rFont val="Arial"/>
              <strike val="1"/>
              <color rgb="00B42318"/>
              <sz val="10"/>
            </rPr>
            <t xml:space="preserve">
Ek bilgi (arka yüz)
Hc. içi res'ü olan tek PG</t>
          </r>
        </is>
      </c>
      <c r="G29" s="25" t="inlineStr">
        <is>
          <r>
            <rPr>
              <rFont val="Arial"/>
              <b val="1"/>
              <color rgb="00067647"/>
              <sz val="10"/>
            </rPr>
            <t xml:space="preserve">Nükleer PPAR</t>
          </r>
          <r>
            <rPr>
              <rFont val="Arial"/>
              <color rgb="001D2939"/>
              <sz val="10"/>
            </rPr>
            <t>-</t>
          </r>
          <r>
            <rPr>
              <rFont val="Arial"/>
              <b val="1"/>
              <color rgb="00067647"/>
              <sz val="10"/>
            </rPr>
            <t xml:space="preserve">γ reseptörüne bağlanarak adipogenez ve antiinflamatuvar etkiler oluşturan prostaglandin türevi:
</t>
          </r>
          <r>
            <rPr>
              <rFont val="Arial"/>
              <color rgb="001D2939"/>
              <sz val="10"/>
            </rPr>
            <t>{{c1::</t>
          </r>
          <r>
            <rPr>
              <rFont val="Arial"/>
              <b val="1"/>
              <color rgb="00067647"/>
              <sz val="10"/>
            </rPr>
            <t xml:space="preserve">15-deoksi-Δ12,14-PGJ2 (PGJ2)</t>
          </r>
          <r>
            <rPr>
              <rFont val="Arial"/>
              <color rgb="001D2939"/>
              <sz val="10"/>
            </rPr>
            <t>}}</t>
          </r>
        </is>
      </c>
      <c r="H29" s="25" t="inlineStr">
        <is>
          <t xml:space="preserve">Kartın arka yüzünde 'Hücre içi reseptörü olan tek PG: PGJ2' yazmaktadır. 15-deoksi-Δ12,14-PGJ2 nükleer PPAR-gama reseptörünü uyarır; ancak prostasiklin (PGI2) de nükleer PPAR-beta/delta reseptörlerini uyarabilmektedir. 'Tek' ifadesi abartılıdır.</t>
        </is>
      </c>
      <c r="I29" s="25" t="inlineStr">
        <is>
          <t xml:space="preserve">Nükleer PPAR-gama reseptörünün endojen agonisti olarak 15-deoksi-PGJ2 belirtilmeli, 'tek' mutlaklaştırması yumuşatılmalıdır.</t>
        </is>
      </c>
      <c r="J29" s="27" t="n"/>
      <c r="K29" s="25" t="n"/>
      <c r="L29" s="27" t="inlineStr">
        <is>
          <t>1604748625512</t>
        </is>
      </c>
    </row>
    <row r="30" ht="83.19999999999999" customHeight="1">
      <c r="A30" s="27" t="n">
        <v>29</v>
      </c>
      <c r="B30" s="29" t="inlineStr">
        <is>
          <t>Yüksek</t>
        </is>
      </c>
      <c r="C30" s="27" t="inlineStr">
        <is>
          <t>Farmakoloji</t>
        </is>
      </c>
      <c r="D30" s="25" t="inlineStr">
        <is>
          <t xml:space="preserve">Otonom Sinir Sistemi İlaçları</t>
        </is>
      </c>
      <c r="E30" s="25" t="inlineStr">
        <is>
          <t xml:space="preserve">Bungarotoksin alt tipleri: Alfa vs Kappa bungarotoksin</t>
        </is>
      </c>
      <c r="F30" s="25" t="inlineStr">
        <is>
          <r>
            <rPr>
              <rFont val="Arial"/>
              <strike val="1"/>
              <color rgb="00B42318"/>
              <sz val="10"/>
            </rPr>
            <t xml:space="preserve">Metin
Hem Otonom Gang. Hem Sinir Kas Kavşağı
</t>
          </r>
          <r>
            <rPr>
              <rFont val="Arial"/>
              <color rgb="001D2939"/>
              <sz val="10"/>
            </rPr>
            <t xml:space="preserve">Nikotinik </t>
          </r>
          <r>
            <rPr>
              <rFont val="Arial"/>
              <strike val="1"/>
              <color rgb="00B42318"/>
              <sz val="10"/>
            </rPr>
            <t xml:space="preserve">Res'leri Bloke</t>
          </r>
          <r>
            <rPr>
              <rFont val="Arial"/>
              <color rgb="001D2939"/>
              <sz val="10"/>
            </rPr>
            <t xml:space="preserve"> eden </t>
          </r>
          <r>
            <rPr>
              <rFont val="Arial"/>
              <strike val="1"/>
              <color rgb="00B42318"/>
              <sz val="10"/>
            </rPr>
            <t>ajan</t>
          </r>
          <r>
            <rPr>
              <rFont val="Arial"/>
              <color rgb="001D2939"/>
              <sz val="10"/>
            </rPr>
            <t xml:space="preserve">:
{{c1::</t>
          </r>
          <r>
            <rPr>
              <rFont val="Arial"/>
              <strike val="1"/>
              <color rgb="00B42318"/>
              <sz val="10"/>
            </rPr>
            <t>BungaroTxn</t>
          </r>
          <r>
            <rPr>
              <rFont val="Arial"/>
              <color rgb="001D2939"/>
              <sz val="10"/>
            </rPr>
            <t xml:space="preserve">}}
</t>
          </r>
          <r>
            <rPr>
              <rFont val="Arial"/>
              <strike val="1"/>
              <color rgb="00B42318"/>
              <sz val="10"/>
            </rPr>
            <t xml:space="preserve">Ek bilgi</t>
          </r>
          <r>
            <rPr>
              <rFont val="Arial"/>
              <color rgb="001D2939"/>
              <sz val="10"/>
            </rPr>
            <t xml:space="preserve"> (</t>
          </r>
          <r>
            <rPr>
              <rFont val="Arial"/>
              <strike val="1"/>
              <color rgb="00B42318"/>
              <sz val="10"/>
            </rPr>
            <t xml:space="preserve">arka yüz</t>
          </r>
          <r>
            <rPr>
              <rFont val="Arial"/>
              <color rgb="001D2939"/>
              <sz val="10"/>
            </rPr>
            <t>)</t>
          </r>
          <r>
            <rPr>
              <rFont val="Arial"/>
              <strike val="1"/>
              <color rgb="00B42318"/>
              <sz val="10"/>
            </rPr>
            <t xml:space="preserve">
—</t>
          </r>
        </is>
      </c>
      <c r="G30" s="25" t="inlineStr">
        <is>
          <r>
            <rPr>
              <rFont val="Arial"/>
              <color rgb="001D2939"/>
              <sz val="10"/>
            </rPr>
            <t xml:space="preserve">Nikotinik </t>
          </r>
          <r>
            <rPr>
              <rFont val="Arial"/>
              <b val="1"/>
              <color rgb="00067647"/>
              <sz val="10"/>
            </rPr>
            <t xml:space="preserve">reseptörleri bloke</t>
          </r>
          <r>
            <rPr>
              <rFont val="Arial"/>
              <color rgb="001D2939"/>
              <sz val="10"/>
            </rPr>
            <t xml:space="preserve"> eden </t>
          </r>
          <r>
            <rPr>
              <rFont val="Arial"/>
              <b val="1"/>
              <color rgb="00067647"/>
              <sz val="10"/>
            </rPr>
            <t xml:space="preserve">bungarotoksin formları</t>
          </r>
          <r>
            <rPr>
              <rFont val="Arial"/>
              <color rgb="001D2939"/>
              <sz val="10"/>
            </rPr>
            <t xml:space="preserve">:
</t>
          </r>
          <r>
            <rPr>
              <rFont val="Arial"/>
              <b val="1"/>
              <color rgb="00067647"/>
              <sz val="10"/>
            </rPr>
            <t xml:space="preserve">Nöromüsküler kavşaktaki kas tipi nikotinik reseptörleri (N_M) bloke eden: </t>
          </r>
          <r>
            <rPr>
              <rFont val="Arial"/>
              <color rgb="001D2939"/>
              <sz val="10"/>
            </rPr>
            <t>{{c1::</t>
          </r>
          <r>
            <rPr>
              <rFont val="Arial"/>
              <b val="1"/>
              <color rgb="00067647"/>
              <sz val="10"/>
            </rPr>
            <t>Alfa-bungarotoksin</t>
          </r>
          <r>
            <rPr>
              <rFont val="Arial"/>
              <color rgb="001D2939"/>
              <sz val="10"/>
            </rPr>
            <t xml:space="preserve">}}
</t>
          </r>
          <r>
            <rPr>
              <rFont val="Arial"/>
              <b val="1"/>
              <color rgb="00067647"/>
              <sz val="10"/>
            </rPr>
            <t xml:space="preserve">Otonom gangliyonlardaki nöronal nikotinik reseptörleri</t>
          </r>
          <r>
            <rPr>
              <rFont val="Arial"/>
              <color rgb="001D2939"/>
              <sz val="10"/>
            </rPr>
            <t xml:space="preserve"> (</t>
          </r>
          <r>
            <rPr>
              <rFont val="Arial"/>
              <b val="1"/>
              <color rgb="00067647"/>
              <sz val="10"/>
            </rPr>
            <t>N_N</t>
          </r>
          <r>
            <rPr>
              <rFont val="Arial"/>
              <color rgb="001D2939"/>
              <sz val="10"/>
            </rPr>
            <t>)</t>
          </r>
          <r>
            <rPr>
              <rFont val="Arial"/>
              <b val="1"/>
              <color rgb="00067647"/>
              <sz val="10"/>
            </rPr>
            <t xml:space="preserve"> bloke eden: {{c2::Kappa-bungarotoksin}}</t>
          </r>
        </is>
      </c>
      <c r="H30" s="25" t="inlineStr">
        <is>
          <t xml:space="preserve">Alfa-bungarotoksin nöromüsküler kavşaktaki kas tipi nikotinik asetilkolin reseptörlerini (NM) irreversibl bloke eder. Otonomik gangliyonlardaki nöronal nikotinik reseptörleri (NN) bloke eden toksin ise kappa-bungarotoksindir. 'Bungarotoksin gangliyonu bloke eder' denildiğinde kappa alt tipi belirtilmelidir.</t>
        </is>
      </c>
      <c r="I30" s="25" t="inlineStr">
        <is>
          <t xml:space="preserve">NM reseptörlerini bloke eden alfa-bungarotoksin ile NN (gangliyonik) reseptörleri bloke eden kappa-bungarotoksin ayrımı yapılmalıdır.</t>
        </is>
      </c>
      <c r="J30" s="27" t="n"/>
      <c r="K30" s="25" t="n"/>
      <c r="L30" s="27" t="inlineStr">
        <is>
          <t>1621975748360</t>
        </is>
      </c>
    </row>
    <row r="31" ht="168" customHeight="1">
      <c r="A31" s="27" t="n">
        <v>30</v>
      </c>
      <c r="B31" s="29" t="inlineStr">
        <is>
          <t>Yüksek</t>
        </is>
      </c>
      <c r="C31" s="27" t="inlineStr">
        <is>
          <t>Farmakoloji</t>
        </is>
      </c>
      <c r="D31" s="25" t="inlineStr">
        <is>
          <t xml:space="preserve">Santral Sinir Sistemi İlaçları</t>
        </is>
      </c>
      <c r="E31" s="25" t="inlineStr">
        <is>
          <t xml:space="preserve">EP3 reseptörünün kenetli olduğu G proteini: Başlıca Gi kenetlidir</t>
        </is>
      </c>
      <c r="F31" s="25" t="inlineStr">
        <is>
          <r>
            <rPr>
              <rFont val="Arial"/>
              <strike val="1"/>
              <color rgb="00B42318"/>
              <sz val="10"/>
            </rPr>
            <t>Metin</t>
          </r>
          <r>
            <rPr>
              <rFont val="Arial"/>
              <color rgb="001D2939"/>
              <sz val="10"/>
            </rPr>
            <t xml:space="preserve">
Gi </t>
          </r>
          <r>
            <rPr>
              <rFont val="Arial"/>
              <strike val="1"/>
              <color rgb="00B42318"/>
              <sz val="10"/>
            </rPr>
            <t xml:space="preserve">---&gt; 5HT</t>
          </r>
          <r>
            <rPr>
              <rFont val="Arial"/>
              <color rgb="001D2939"/>
              <sz val="10"/>
            </rPr>
            <t>{{c1::</t>
          </r>
          <r>
            <rPr>
              <rFont val="Arial"/>
              <strike val="1"/>
              <color rgb="00B42318"/>
              <sz val="10"/>
            </rPr>
            <t>1</t>
          </r>
          <r>
            <rPr>
              <rFont val="Arial"/>
              <color rgb="001D2939"/>
              <sz val="10"/>
            </rPr>
            <t>}}</t>
          </r>
          <r>
            <rPr>
              <rFont val="Arial"/>
              <strike val="1"/>
              <color rgb="00B42318"/>
              <sz val="10"/>
            </rPr>
            <t xml:space="preserve"> </t>
          </r>
          <r>
            <rPr>
              <rFont val="Arial"/>
              <color rgb="001D2939"/>
              <sz val="10"/>
            </rPr>
            <t>/</t>
          </r>
          <r>
            <rPr>
              <rFont val="Arial"/>
              <strike val="1"/>
              <color rgb="00B42318"/>
              <sz val="10"/>
            </rPr>
            <t xml:space="preserve"> D {{c2</t>
          </r>
          <r>
            <rPr>
              <rFont val="Arial"/>
              <color rgb="001D2939"/>
              <sz val="10"/>
            </rPr>
            <t>:</t>
          </r>
          <r>
            <rPr>
              <rFont val="Arial"/>
              <strike val="1"/>
              <color rgb="00B42318"/>
              <sz val="10"/>
            </rPr>
            <t xml:space="preserve">:2-3-4}} / Hist {{c2::3-4}} / alfa {{c3::2}} / M {{c4::2-4}} / AT{{c4::2}} / Opioid / Soamtostatin / GABA - {{c5::B}}
Gq ---&gt; 5HT</t>
          </r>
          <r>
            <rPr>
              <rFont val="Arial"/>
              <color rgb="001D2939"/>
              <sz val="10"/>
            </rPr>
            <t>{{c1::</t>
          </r>
          <r>
            <rPr>
              <rFont val="Arial"/>
              <strike val="1"/>
              <color rgb="00B42318"/>
              <sz val="10"/>
            </rPr>
            <t>2</t>
          </r>
          <r>
            <rPr>
              <rFont val="Arial"/>
              <color rgb="001D2939"/>
              <sz val="10"/>
            </rPr>
            <t>}}</t>
          </r>
          <r>
            <rPr>
              <rFont val="Arial"/>
              <strike val="1"/>
              <color rgb="00B42318"/>
              <sz val="10"/>
            </rPr>
            <t xml:space="preserve"> / Hist{{c2</t>
          </r>
          <r>
            <rPr>
              <rFont val="Arial"/>
              <color rgb="001D2939"/>
              <sz val="10"/>
            </rPr>
            <t>:</t>
          </r>
          <r>
            <rPr>
              <rFont val="Arial"/>
              <strike val="1"/>
              <color rgb="00B42318"/>
              <sz val="10"/>
            </rPr>
            <t xml:space="preserve">:1}} / V{{c3::1}} / alfa{{c3::1}} / M {{c4::1-3-5}} / AT{{c4::1}} / EP{{c5::1-3}} / TxA2
Gs ---&gt; 5HT</t>
          </r>
          <r>
            <rPr>
              <rFont val="Arial"/>
              <color rgb="001D2939"/>
              <sz val="10"/>
            </rPr>
            <t>{{c1::</t>
          </r>
          <r>
            <rPr>
              <rFont val="Arial"/>
              <strike val="1"/>
              <color rgb="00B42318"/>
              <sz val="10"/>
            </rPr>
            <t>4-6-7</t>
          </r>
          <r>
            <rPr>
              <rFont val="Arial"/>
              <color rgb="001D2939"/>
              <sz val="10"/>
            </rPr>
            <t>}}</t>
          </r>
          <r>
            <rPr>
              <rFont val="Arial"/>
              <strike val="1"/>
              <color rgb="00B42318"/>
              <sz val="10"/>
            </rPr>
            <t xml:space="preserve"> / D {{c2::1-5}} / Hist{{c2::2}} / V{{c3::2}} / beta {{c4::1-2-3}} / Glukagon / EP {{c5::2-3-4}}
Ek bilgi (arka yüz)
ÖNEMLİ</t>
          </r>
        </is>
      </c>
      <c r="G31" s="25" t="inlineStr">
        <is>
          <t xml:space="preserve">Metin
Gi → 5-HT{{c1::1}} / D{{c2::2-3-4}} / H{{c2::3-4}} / alfa-{{c3::2}} / M{{c4::2-4}} / AT{{c4::2}} / opioid / somatostatin / GABA-{{c5::B}} / EP{{c5::3}} (başlıca eşleşme)
Gq → 5-HT{{c1::2}} / H{{c2::1}} / V{{c3::1}} / alfa-{{c3::1}} / M{{c4::1-3-5}} / AT{{c4::1}} / EP{{c5::1}} / EP{{c5::3}} (bazı alternatif izoformlarda) / TxA2
Gs → 5-HT{{c1::4-6-7}} / D{{c2::1-5}} / H{{c2::2}} / V{{c3::2}} / beta-{{c4::1-2-3}} / glukagon / EP{{c5::2-4}} / EP{{c5::3}} (bazı alternatif izoformlarda)</t>
        </is>
      </c>
      <c r="H31" s="25" t="inlineStr">
        <is>
          <t xml:space="preserve">EP3 için başlıca Gi eşleşmesi ön yüze eklendi; Gq/Gs bağlantıları alternatif izoform kapsamını taşıyor.
Kaynak: https://bpspubs.onlinelibrary.wiley.com/doi/10.1038/sj.bjp.0706923</t>
        </is>
      </c>
      <c r="I31" s="25" t="inlineStr">
        <is>
          <t xml:space="preserve">09.10.2026: bu odak düzeltmesi pakete uygulandı. Diğer iddialara toplu tıbbi onay verilmedi.</t>
        </is>
      </c>
      <c r="J31" s="27" t="n"/>
      <c r="K31" s="25" t="n"/>
      <c r="L31" s="27" t="inlineStr">
        <is>
          <t>1604661687102</t>
        </is>
      </c>
    </row>
    <row r="32" ht="70" customHeight="1">
      <c r="A32" s="27" t="n">
        <v>31</v>
      </c>
      <c r="B32" s="29" t="inlineStr">
        <is>
          <t>Yüksek</t>
        </is>
      </c>
      <c r="C32" s="27" t="inlineStr">
        <is>
          <t>Farmakoloji</t>
        </is>
      </c>
      <c r="D32" s="25" t="inlineStr">
        <is>
          <t xml:space="preserve">Santral Sinir Sistemi İlaçları</t>
        </is>
      </c>
      <c r="E32" s="25" t="inlineStr">
        <is>
          <t xml:space="preserve">Modafinil etki mekanizması: Direkt alfa-1 agonisti değildir</t>
        </is>
      </c>
      <c r="F32" s="25" t="inlineStr">
        <is>
          <r>
            <rPr>
              <rFont val="Arial"/>
              <strike val="1"/>
              <color rgb="00B42318"/>
              <sz val="10"/>
            </rPr>
            <t xml:space="preserve">Metin
Modafinil --&gt; Direkt etkili </t>
          </r>
          <r>
            <rPr>
              <rFont val="Arial"/>
              <color rgb="001D2939"/>
              <sz val="10"/>
            </rPr>
            <t>{{c1::</t>
          </r>
          <r>
            <rPr>
              <rFont val="Arial"/>
              <strike val="1"/>
              <color rgb="00B42318"/>
              <sz val="10"/>
            </rPr>
            <t>alfa1</t>
          </r>
          <r>
            <rPr>
              <rFont val="Arial"/>
              <color rgb="001D2939"/>
              <sz val="10"/>
            </rPr>
            <t>}}</t>
          </r>
          <r>
            <rPr>
              <rFont val="Arial"/>
              <strike val="1"/>
              <color rgb="00B42318"/>
              <sz val="10"/>
            </rPr>
            <t xml:space="preserve"> agonist
Ek bilgi (arka yüz)
—</t>
          </r>
        </is>
      </c>
      <c r="G32" s="25" t="inlineStr">
        <is>
          <r>
            <rPr>
              <rFont val="Arial"/>
              <b val="1"/>
              <color rgb="00067647"/>
              <sz val="10"/>
            </rPr>
            <t xml:space="preserve">Narkolepsi ve vardiya tipi uyku bozukluğunda uyanıklığı artıran, primer olarak dopamin taşıyıcısını (DAT) inhibe edip oreksinerjik sistemi aktive eden ilaç:
</t>
          </r>
          <r>
            <rPr>
              <rFont val="Arial"/>
              <color rgb="001D2939"/>
              <sz val="10"/>
            </rPr>
            <t>{{c1::</t>
          </r>
          <r>
            <rPr>
              <rFont val="Arial"/>
              <b val="1"/>
              <color rgb="00067647"/>
              <sz val="10"/>
            </rPr>
            <t>Modafinil</t>
          </r>
          <r>
            <rPr>
              <rFont val="Arial"/>
              <color rgb="001D2939"/>
              <sz val="10"/>
            </rPr>
            <t>}}</t>
          </r>
        </is>
      </c>
      <c r="H32" s="25" t="inlineStr">
        <is>
          <t xml:space="preserve">Modafinil narkolepsi tedavisinde kullanılan uyanıklık artırıcı bir ajandır. Etkisini direkt alfa-1 adrenerjik reseptör agonizmiyle değil; primer olarak dopamin taşıyıcısını (DAT) inhibe ederek ve lateral hipotalamusta oreksin/hipokretin sistemini aktive ederek gösterir.</t>
        </is>
      </c>
      <c r="I32" s="25" t="inlineStr">
        <is>
          <t xml:space="preserve">'Direkt alfa-1 agonisti' ifadesi kaldırılmalı, DAT inhibisyonu ve oreksinerjik aktivasyon mekanizması yazılmalıdır.</t>
        </is>
      </c>
      <c r="J32" s="27" t="n"/>
      <c r="K32" s="25" t="n"/>
      <c r="L32" s="27" t="inlineStr">
        <is>
          <t>1604665702981</t>
        </is>
      </c>
    </row>
    <row r="33" ht="109.6" customHeight="1">
      <c r="A33" s="27" t="n">
        <v>32</v>
      </c>
      <c r="B33" s="29" t="inlineStr">
        <is>
          <t>Yüksek</t>
        </is>
      </c>
      <c r="C33" s="27" t="inlineStr">
        <is>
          <t>Farmakoloji</t>
        </is>
      </c>
      <c r="D33" s="25" t="inlineStr">
        <is>
          <t xml:space="preserve">Santral Sinir Sistemi İlaçları</t>
        </is>
      </c>
      <c r="E33" s="25" t="inlineStr">
        <is>
          <t xml:space="preserve">Lityum ve nöromüsküler blok: Depolarizan blokör değildir</t>
        </is>
      </c>
      <c r="F33" s="25" t="inlineStr">
        <is>
          <r>
            <rPr>
              <rFont val="Arial"/>
              <strike val="1"/>
              <color rgb="00B42318"/>
              <sz val="10"/>
            </rPr>
            <t xml:space="preserve">Metin
Depolarizasyon ile blokaj yapan ajanlar</t>
          </r>
          <r>
            <rPr>
              <rFont val="Arial"/>
              <color rgb="001D2939"/>
              <sz val="10"/>
            </rPr>
            <t xml:space="preserve"> (</t>
          </r>
          <r>
            <rPr>
              <rFont val="Arial"/>
              <strike val="1"/>
              <color rgb="00B42318"/>
              <sz val="10"/>
            </rPr>
            <t>4</t>
          </r>
          <r>
            <rPr>
              <rFont val="Arial"/>
              <color rgb="001D2939"/>
              <sz val="10"/>
            </rPr>
            <t xml:space="preserve">)
{{c1::</t>
          </r>
          <r>
            <rPr>
              <rFont val="Arial"/>
              <strike val="1"/>
              <color rgb="00B42318"/>
              <sz val="10"/>
            </rPr>
            <t xml:space="preserve">Nikotin </t>
          </r>
          <r>
            <rPr>
              <rFont val="Arial"/>
              <color rgb="001D2939"/>
              <sz val="10"/>
            </rPr>
            <t>}}</t>
          </r>
          <r>
            <rPr>
              <rFont val="Arial"/>
              <strike val="1"/>
              <color rgb="00B42318"/>
              <sz val="10"/>
            </rPr>
            <t xml:space="preserve"> -
{{c2::OrganoP}} -
{{c1::Li}} -
{{c2::Suc Kolin}}
Ek bilgi (arka yüz)
—</t>
          </r>
        </is>
      </c>
      <c r="G33" s="25" t="inlineStr">
        <is>
          <r>
            <rPr>
              <rFont val="Arial"/>
              <b val="1"/>
              <color rgb="00067647"/>
              <sz val="10"/>
            </rPr>
            <t xml:space="preserve">Hem depolarizan</t>
          </r>
          <r>
            <rPr>
              <rFont val="Arial"/>
              <color rgb="001D2939"/>
              <sz val="10"/>
            </rPr>
            <t xml:space="preserve"> (</t>
          </r>
          <r>
            <rPr>
              <rFont val="Arial"/>
              <b val="1"/>
              <color rgb="00067647"/>
              <sz val="10"/>
            </rPr>
            <t>süksinilkolin</t>
          </r>
          <r>
            <rPr>
              <rFont val="Arial"/>
              <color rgb="001D2939"/>
              <sz val="10"/>
            </rPr>
            <t>)</t>
          </r>
          <r>
            <rPr>
              <rFont val="Arial"/>
              <b val="1"/>
              <color rgb="00067647"/>
              <sz val="10"/>
            </rPr>
            <t xml:space="preserve"> hem de non-depolarizan nöromüsküler blokörlerin bloğunu potansiyalize eden ve etki süresini uzatan duygudurum düzenleyici ilaç:</t>
          </r>
          <r>
            <rPr>
              <rFont val="Arial"/>
              <color rgb="001D2939"/>
              <sz val="10"/>
            </rPr>
            <t xml:space="preserve">
{{c1::</t>
          </r>
          <r>
            <rPr>
              <rFont val="Arial"/>
              <b val="1"/>
              <color rgb="00067647"/>
              <sz val="10"/>
            </rPr>
            <t>Lityum</t>
          </r>
          <r>
            <rPr>
              <rFont val="Arial"/>
              <color rgb="001D2939"/>
              <sz val="10"/>
            </rPr>
            <t>}}</t>
          </r>
        </is>
      </c>
      <c r="H33" s="25" t="inlineStr">
        <is>
          <t xml:space="preserve">Lityum çizgili kasta asetilkolin salınımını azaltabilir ve hem non-depolarizan hem de depolarizan (süksinilkolin) nöromüsküler blokörlerin etkisini potansiyalize eder. Ancak kendisi doğrudan bir depolarizasyon blokörü değildir.</t>
        </is>
      </c>
      <c r="I33" s="25" t="inlineStr">
        <is>
          <t xml:space="preserve">'Depolarizasyon bloku yapan ajan' yerine 'Nöromüsküler blokörlerin etkisini uzatan / potansiyalize eden ajan' olarak tanımlanmalıdır.</t>
        </is>
      </c>
      <c r="J33" s="27" t="n"/>
      <c r="K33" s="25" t="n"/>
      <c r="L33" s="27" t="inlineStr">
        <is>
          <t>1604733622476</t>
        </is>
      </c>
    </row>
    <row r="34" ht="83.19999999999999" customHeight="1">
      <c r="A34" s="27" t="n">
        <v>33</v>
      </c>
      <c r="B34" s="29" t="inlineStr">
        <is>
          <t>Yüksek</t>
        </is>
      </c>
      <c r="C34" s="27" t="inlineStr">
        <is>
          <t>Farmakoloji</t>
        </is>
      </c>
      <c r="D34" s="25" t="inlineStr">
        <is>
          <t xml:space="preserve">Santral Sinir Sistemi İlaçları</t>
        </is>
      </c>
      <c r="E34" s="25" t="inlineStr">
        <is>
          <t xml:space="preserve">Paroksetin yarı ömrü ve kesilme sendromu: En kısa etkili fluvoksamindir</t>
        </is>
      </c>
      <c r="F34" s="25" t="inlineStr">
        <is>
          <r>
            <rPr>
              <rFont val="Arial"/>
              <strike val="1"/>
              <color rgb="00B42318"/>
              <sz val="10"/>
            </rPr>
            <t xml:space="preserve">Metin
En uzun etkili</t>
          </r>
          <r>
            <rPr>
              <rFont val="Arial"/>
              <color rgb="001D2939"/>
              <sz val="10"/>
            </rPr>
            <t xml:space="preserve"> SSRI</t>
          </r>
          <r>
            <rPr>
              <rFont val="Arial"/>
              <strike val="1"/>
              <color rgb="00B42318"/>
              <sz val="10"/>
            </rPr>
            <t xml:space="preserve"> --&gt;</t>
          </r>
          <r>
            <rPr>
              <rFont val="Arial"/>
              <color rgb="001D2939"/>
              <sz val="10"/>
            </rPr>
            <t xml:space="preserve"> {{c1::</t>
          </r>
          <r>
            <rPr>
              <rFont val="Arial"/>
              <strike val="1"/>
              <color rgb="00B42318"/>
              <sz val="10"/>
            </rPr>
            <t xml:space="preserve">Fluoksetin </t>
          </r>
          <r>
            <rPr>
              <rFont val="Arial"/>
              <color rgb="001D2939"/>
              <sz val="10"/>
            </rPr>
            <t>}}</t>
          </r>
          <r>
            <rPr>
              <rFont val="Arial"/>
              <strike val="1"/>
              <color rgb="00B42318"/>
              <sz val="10"/>
            </rPr>
            <t xml:space="preserve">
En</t>
          </r>
          <r>
            <rPr>
              <rFont val="Arial"/>
              <color rgb="001D2939"/>
              <sz val="10"/>
            </rPr>
            <t xml:space="preserve"> kısa </t>
          </r>
          <r>
            <rPr>
              <rFont val="Arial"/>
              <strike val="1"/>
              <color rgb="00B42318"/>
              <sz val="10"/>
            </rPr>
            <t>etkili</t>
          </r>
          <r>
            <rPr>
              <rFont val="Arial"/>
              <color rgb="001D2939"/>
              <sz val="10"/>
            </rPr>
            <t xml:space="preserve"> SSRI</t>
          </r>
          <r>
            <rPr>
              <rFont val="Arial"/>
              <strike val="1"/>
              <color rgb="00B42318"/>
              <sz val="10"/>
            </rPr>
            <t xml:space="preserve"> --&gt;</t>
          </r>
          <r>
            <rPr>
              <rFont val="Arial"/>
              <color rgb="001D2939"/>
              <sz val="10"/>
            </rPr>
            <t xml:space="preserve"> {{</t>
          </r>
          <r>
            <rPr>
              <rFont val="Arial"/>
              <strike val="1"/>
              <color rgb="00B42318"/>
              <sz val="10"/>
            </rPr>
            <t>c1</t>
          </r>
          <r>
            <rPr>
              <rFont val="Arial"/>
              <color rgb="001D2939"/>
              <sz val="10"/>
            </rPr>
            <t>::Paroksetin</t>
          </r>
          <r>
            <rPr>
              <rFont val="Arial"/>
              <strike val="1"/>
              <color rgb="00B42318"/>
              <sz val="10"/>
            </rPr>
            <t xml:space="preserve"> </t>
          </r>
          <r>
            <rPr>
              <rFont val="Arial"/>
              <color rgb="001D2939"/>
              <sz val="10"/>
            </rPr>
            <t>}}</t>
          </r>
          <r>
            <rPr>
              <rFont val="Arial"/>
              <strike val="1"/>
              <color rgb="00B42318"/>
              <sz val="10"/>
            </rPr>
            <t xml:space="preserve"> ---&gt; Kesilmesii Çok şiddetli yoksunluk yapar
Ek bilgi (arka yüz)
—</t>
          </r>
        </is>
      </c>
      <c r="G34" s="25" t="inlineStr">
        <is>
          <r>
            <rPr>
              <rFont val="Arial"/>
              <b val="1"/>
              <color rgb="00067647"/>
              <sz val="10"/>
            </rPr>
            <t xml:space="preserve">Eliminasyon yarı ömrü en kısa olan ve aktif metaboliti bulunmayan</t>
          </r>
          <r>
            <rPr>
              <rFont val="Arial"/>
              <color rgb="001D2939"/>
              <sz val="10"/>
            </rPr>
            <t xml:space="preserve"> SSRI</t>
          </r>
          <r>
            <rPr>
              <rFont val="Arial"/>
              <b val="1"/>
              <color rgb="00067647"/>
              <sz val="10"/>
            </rPr>
            <t>:</t>
          </r>
          <r>
            <rPr>
              <rFont val="Arial"/>
              <color rgb="001D2939"/>
              <sz val="10"/>
            </rPr>
            <t xml:space="preserve"> {{c1::</t>
          </r>
          <r>
            <rPr>
              <rFont val="Arial"/>
              <b val="1"/>
              <color rgb="00067647"/>
              <sz val="10"/>
            </rPr>
            <t>Fluvoksamin</t>
          </r>
          <r>
            <rPr>
              <rFont val="Arial"/>
              <color rgb="001D2939"/>
              <sz val="10"/>
            </rPr>
            <t>}}</t>
          </r>
          <r>
            <rPr>
              <rFont val="Arial"/>
              <b val="1"/>
              <color rgb="00067647"/>
              <sz val="10"/>
            </rPr>
            <t xml:space="preserve"> (~15 saat)
Yarı ömrünün nispeten</t>
          </r>
          <r>
            <rPr>
              <rFont val="Arial"/>
              <color rgb="001D2939"/>
              <sz val="10"/>
            </rPr>
            <t xml:space="preserve"> kısa </t>
          </r>
          <r>
            <rPr>
              <rFont val="Arial"/>
              <b val="1"/>
              <color rgb="00067647"/>
              <sz val="10"/>
            </rPr>
            <t xml:space="preserve">olması ve aktif metabolitinin olmaması nedeniyle kesilme sendromunun en şiddetli görüldüğü</t>
          </r>
          <r>
            <rPr>
              <rFont val="Arial"/>
              <color rgb="001D2939"/>
              <sz val="10"/>
            </rPr>
            <t xml:space="preserve"> SSRI</t>
          </r>
          <r>
            <rPr>
              <rFont val="Arial"/>
              <b val="1"/>
              <color rgb="00067647"/>
              <sz val="10"/>
            </rPr>
            <t>:</t>
          </r>
          <r>
            <rPr>
              <rFont val="Arial"/>
              <color rgb="001D2939"/>
              <sz val="10"/>
            </rPr>
            <t xml:space="preserve"> {{</t>
          </r>
          <r>
            <rPr>
              <rFont val="Arial"/>
              <b val="1"/>
              <color rgb="00067647"/>
              <sz val="10"/>
            </rPr>
            <t>c2</t>
          </r>
          <r>
            <rPr>
              <rFont val="Arial"/>
              <color rgb="001D2939"/>
              <sz val="10"/>
            </rPr>
            <t>::Paroksetin}}</t>
          </r>
        </is>
      </c>
      <c r="H34" s="25" t="inlineStr">
        <is>
          <t xml:space="preserve">En kısa yarı ömürlü SSRI fluvoksamindir (~15 saat). Paroksetinin yarı ömrü ~21 saattir. Paroksetinin klinik olarak en belirgin özelliği, aktif metaboliti olmaması ve güçlü antikolinerjik yan etkileri nedeniyle kesilme sendromunun (discontinuation syndrome) en şiddetli görüldüğü SSRI olmasıdır.</t>
        </is>
      </c>
      <c r="I34" s="25" t="inlineStr">
        <is>
          <t xml:space="preserve">En şiddetli kesilme sendromu yapan SSRI paroksetin olarak vurgulanmalı; yarı ömrü en kısa SSRI soruluyorsa fluvoksamin olarak düzeltilmelidir.</t>
        </is>
      </c>
      <c r="J34" s="27" t="n"/>
      <c r="K34" s="25" t="n"/>
      <c r="L34" s="27" t="inlineStr">
        <is>
          <t>1604735212632</t>
        </is>
      </c>
    </row>
    <row r="35" ht="70" customHeight="1">
      <c r="A35" s="27" t="n">
        <v>34</v>
      </c>
      <c r="B35" s="29" t="inlineStr">
        <is>
          <t>Yüksek</t>
        </is>
      </c>
      <c r="C35" s="27" t="inlineStr">
        <is>
          <t>Farmakoloji</t>
        </is>
      </c>
      <c r="D35" s="25" t="inlineStr">
        <is>
          <t xml:space="preserve">Santral Sinir Sistemi İlaçları</t>
        </is>
      </c>
      <c r="E35" s="25" t="inlineStr">
        <is>
          <t xml:space="preserve">Sitalopram yarı ömrü: 'En kısa etkili SSRI' ifadesi yanılgısı</t>
        </is>
      </c>
      <c r="F35" s="25" t="inlineStr">
        <is>
          <r>
            <rPr>
              <rFont val="Arial"/>
              <strike val="1"/>
              <color rgb="00B42318"/>
              <sz val="10"/>
            </rPr>
            <t xml:space="preserve">Aktif Met. Oluşturmadığı için Kısa Etkili</t>
          </r>
          <r>
            <rPr>
              <rFont val="Arial"/>
              <color rgb="001D2939"/>
              <sz val="10"/>
            </rPr>
            <t xml:space="preserve"> SSRI</t>
          </r>
          <r>
            <rPr>
              <rFont val="Arial"/>
              <strike val="1"/>
              <color rgb="00B42318"/>
              <sz val="10"/>
            </rPr>
            <t xml:space="preserve">'lar (3)
</t>
          </r>
          <r>
            <rPr>
              <rFont val="Arial"/>
              <color rgb="001D2939"/>
              <sz val="10"/>
            </rPr>
            <t>{{c1::</t>
          </r>
          <r>
            <rPr>
              <rFont val="Arial"/>
              <strike val="1"/>
              <color rgb="00B42318"/>
              <sz val="10"/>
            </rPr>
            <t xml:space="preserve">Sitalopram - </t>
          </r>
          <r>
            <rPr>
              <rFont val="Arial"/>
              <color rgb="001D2939"/>
              <sz val="10"/>
            </rPr>
            <t>Fluvoksamin</t>
          </r>
          <r>
            <rPr>
              <rFont val="Arial"/>
              <strike val="1"/>
              <color rgb="00B42318"/>
              <sz val="10"/>
            </rPr>
            <t xml:space="preserve"> - Paroksetin </t>
          </r>
          <r>
            <rPr>
              <rFont val="Arial"/>
              <color rgb="001D2939"/>
              <sz val="10"/>
            </rPr>
            <t>}}</t>
          </r>
        </is>
      </c>
      <c r="G35" s="25" t="inlineStr">
        <is>
          <r>
            <rPr>
              <rFont val="Arial"/>
              <b val="1"/>
              <color rgb="00067647"/>
              <sz val="10"/>
            </rPr>
            <t xml:space="preserve">En kısa eliminasyon yarı ömrüne sahip</t>
          </r>
          <r>
            <rPr>
              <rFont val="Arial"/>
              <color rgb="001D2939"/>
              <sz val="10"/>
            </rPr>
            <t xml:space="preserve"> SSRI</t>
          </r>
          <r>
            <rPr>
              <rFont val="Arial"/>
              <b val="1"/>
              <color rgb="00067647"/>
              <sz val="10"/>
            </rPr>
            <t xml:space="preserve">: </t>
          </r>
          <r>
            <rPr>
              <rFont val="Arial"/>
              <color rgb="001D2939"/>
              <sz val="10"/>
            </rPr>
            <t>{{c1::Fluvoksamin}}</t>
          </r>
          <r>
            <rPr>
              <rFont val="Arial"/>
              <b val="1"/>
              <color rgb="00067647"/>
              <sz val="10"/>
            </rPr>
            <t xml:space="preserve"> (~15 saat)
(Sitalopram yarı ömrü ~35 saattir; en selektif SSRI'lar arasındadır ve doza bağımlı QT uzaması yapar).</t>
          </r>
        </is>
      </c>
      <c r="H35" s="25" t="inlineStr">
        <is>
          <t xml:space="preserve">Sitalopramın eliminasyon yarı ömrü yaklaşık 35 saattir ve en kısa etkili SSRI değildir. En kısa yarı ömürlü SSRI fluvoksamindir (~15 saat). Sitalopramın klinik önemi en selektif serotonin geri alım inhibitörlerinden biri olması ve yüksek dozda QT uzaması riskidir.</t>
        </is>
      </c>
      <c r="I35" s="25" t="inlineStr">
        <is>
          <t xml:space="preserve">Karttaki 'en kısa etkili' ifadesi kaldırılmalı, fluvoksamin en kısa etkili SSRI olarak düzeltilmeli veya sitalopram QT uzaması/yüksek selektivite özelliğiyle verilmelidir.</t>
        </is>
      </c>
      <c r="J35" s="27" t="n"/>
      <c r="K35" s="25" t="n"/>
      <c r="L35" s="27" t="inlineStr">
        <is>
          <t>1604735290528</t>
        </is>
      </c>
    </row>
    <row r="36" ht="183" customHeight="1">
      <c r="A36" s="27" t="n">
        <v>35</v>
      </c>
      <c r="B36" s="29" t="inlineStr">
        <is>
          <t>Yüksek</t>
        </is>
      </c>
      <c r="C36" s="27" t="inlineStr">
        <is>
          <t>Farmakoloji</t>
        </is>
      </c>
      <c r="D36" s="25" t="inlineStr">
        <is>
          <t xml:space="preserve">Santral Sinir Sistemi İlaçları</t>
        </is>
      </c>
      <c r="E36" s="25" t="inlineStr">
        <is>
          <t xml:space="preserve">Tourette sendromunda ilaç tercih sırası: Pimozid birinci tercih değildir</t>
        </is>
      </c>
      <c r="F36" s="25" t="inlineStr">
        <is>
          <r>
            <rPr>
              <rFont val="Arial"/>
              <strike val="1"/>
              <color rgb="00B42318"/>
              <sz val="10"/>
            </rPr>
            <t xml:space="preserve">Metin
</t>
          </r>
          <r>
            <rPr>
              <rFont val="Arial"/>
              <color rgb="001D2939"/>
              <sz val="10"/>
            </rPr>
            <t xml:space="preserve">Tourette </t>
          </r>
          <r>
            <rPr>
              <rFont val="Arial"/>
              <strike val="1"/>
              <color rgb="00B42318"/>
              <sz val="10"/>
            </rPr>
            <t xml:space="preserve">Send Tdv</t>
          </r>
          <r>
            <rPr>
              <rFont val="Arial"/>
              <color rgb="001D2939"/>
              <sz val="10"/>
            </rPr>
            <t xml:space="preserve">:
</t>
          </r>
          <r>
            <rPr>
              <rFont val="Arial"/>
              <strike val="1"/>
              <color rgb="00B42318"/>
              <sz val="10"/>
            </rPr>
            <t xml:space="preserve">1. Tercih</t>
          </r>
          <r>
            <rPr>
              <rFont val="Arial"/>
              <color rgb="001D2939"/>
              <sz val="10"/>
            </rPr>
            <t xml:space="preserve">: {{c1::</t>
          </r>
          <r>
            <rPr>
              <rFont val="Arial"/>
              <strike val="1"/>
              <color rgb="00B42318"/>
              <sz val="10"/>
            </rPr>
            <t>Pimozid</t>
          </r>
          <r>
            <rPr>
              <rFont val="Arial"/>
              <color rgb="001D2939"/>
              <sz val="10"/>
            </rPr>
            <t>}}</t>
          </r>
          <r>
            <rPr>
              <rFont val="Arial"/>
              <strike val="1"/>
              <color rgb="00B42318"/>
              <sz val="10"/>
            </rPr>
            <t xml:space="preserve">
(3)
</t>
          </r>
          <r>
            <rPr>
              <rFont val="Arial"/>
              <color rgb="001D2939"/>
              <sz val="10"/>
            </rPr>
            <t>{{c1::</t>
          </r>
          <r>
            <rPr>
              <rFont val="Arial"/>
              <strike val="1"/>
              <color rgb="00B42318"/>
              <sz val="10"/>
            </rPr>
            <t xml:space="preserve">
Haloperidol
Aripiprazol
Klonidin
</t>
          </r>
          <r>
            <rPr>
              <rFont val="Arial"/>
              <color rgb="001D2939"/>
              <sz val="10"/>
            </rPr>
            <t>}}</t>
          </r>
          <r>
            <rPr>
              <rFont val="Arial"/>
              <strike val="1"/>
              <color rgb="00B42318"/>
              <sz val="10"/>
            </rPr>
            <t xml:space="preserve">
Ek bilgi</t>
          </r>
          <r>
            <rPr>
              <rFont val="Arial"/>
              <color rgb="001D2939"/>
              <sz val="10"/>
            </rPr>
            <t xml:space="preserve"> (</t>
          </r>
          <r>
            <rPr>
              <rFont val="Arial"/>
              <strike val="1"/>
              <color rgb="00B42318"/>
              <sz val="10"/>
            </rPr>
            <t xml:space="preserve">arka yüz</t>
          </r>
          <r>
            <rPr>
              <rFont val="Arial"/>
              <color rgb="001D2939"/>
              <sz val="10"/>
            </rPr>
            <t xml:space="preserve">)
</t>
          </r>
          <r>
            <rPr>
              <rFont val="Arial"/>
              <strike val="1"/>
              <color rgb="00B42318"/>
              <sz val="10"/>
            </rPr>
            <t>—</t>
          </r>
        </is>
      </c>
      <c r="G36" s="25" t="inlineStr">
        <is>
          <t xml:space="preserve">Metin
Tourette sendromunda tikler için kullanılabilen ilaç örnekleri:
Örnek antipsikotik: {{c1::pimozid}}
Diğer örnekler (3)
{{c1::Haloperidol
Aripiprazol
Klonidin
}}</t>
        </is>
      </c>
      <c r="H36" s="25" t="inlineStr">
        <is>
          <t xml:space="preserve">Pimozidin koşulsuz birinci tercih olduğu hükmü kaldırıldı; davranışsal tedavinin önceliğiyle uyumlu ilaç örnekleri soruluyor.
Kaynak: https://www.aan.com/PressRoom/Home/PressRelease/2721</t>
        </is>
      </c>
      <c r="I36" s="25" t="inlineStr">
        <is>
          <t xml:space="preserve">09.10.2026: bu odak düzeltmesi pakete uygulandı. Diğer iddialara toplu tıbbi onay verilmedi.</t>
        </is>
      </c>
      <c r="J36" s="27" t="n"/>
      <c r="K36" s="25" t="n"/>
      <c r="L36" s="27" t="inlineStr">
        <is>
          <t>1614002129079</t>
        </is>
      </c>
    </row>
    <row r="37" ht="70" customHeight="1">
      <c r="A37" s="27" t="n">
        <v>36</v>
      </c>
      <c r="B37" s="29" t="inlineStr">
        <is>
          <t>Yüksek</t>
        </is>
      </c>
      <c r="C37" s="27" t="inlineStr">
        <is>
          <t>Farmakoloji</t>
        </is>
      </c>
      <c r="D37" s="25" t="inlineStr">
        <is>
          <t xml:space="preserve">Santral Sinir Sistemi İlaçları</t>
        </is>
      </c>
      <c r="E37" s="25" t="inlineStr">
        <is>
          <t xml:space="preserve">μ2 (mü-2) opioid reseptörü ve analjezi ilişkisi</t>
        </is>
      </c>
      <c r="F37" s="25" t="inlineStr">
        <is>
          <r>
            <rPr>
              <rFont val="Arial"/>
              <strike val="1"/>
              <color rgb="00B42318"/>
              <sz val="10"/>
            </rPr>
            <t xml:space="preserve">Analjezide rol OYNAMAYAN tek Opiat Res'ü</t>
          </r>
          <r>
            <rPr>
              <rFont val="Arial"/>
              <color rgb="001D2939"/>
              <sz val="10"/>
            </rPr>
            <t xml:space="preserve">:
{{c1::</t>
          </r>
          <r>
            <rPr>
              <rFont val="Arial"/>
              <strike val="1"/>
              <color rgb="00B42318"/>
              <sz val="10"/>
            </rPr>
            <t>Mü2</t>
          </r>
          <r>
            <rPr>
              <rFont val="Arial"/>
              <color rgb="001D2939"/>
              <sz val="10"/>
            </rPr>
            <t>}}</t>
          </r>
        </is>
      </c>
      <c r="G37" s="25" t="inlineStr">
        <is>
          <r>
            <rPr>
              <rFont val="Arial"/>
              <b val="1"/>
              <color rgb="00067647"/>
              <sz val="10"/>
            </rPr>
            <t xml:space="preserve">Opioid reseptör alt tipleri ve baskın etkileri</t>
          </r>
          <r>
            <rPr>
              <rFont val="Arial"/>
              <color rgb="001D2939"/>
              <sz val="10"/>
            </rPr>
            <t xml:space="preserve">:
</t>
          </r>
          <r>
            <rPr>
              <rFont val="Arial"/>
              <b val="1"/>
              <color rgb="00067647"/>
              <sz val="10"/>
            </rPr>
            <t xml:space="preserve">μ1: Primer olarak </t>
          </r>
          <r>
            <rPr>
              <rFont val="Arial"/>
              <color rgb="001D2939"/>
              <sz val="10"/>
            </rPr>
            <t>{{c1::</t>
          </r>
          <r>
            <rPr>
              <rFont val="Arial"/>
              <b val="1"/>
              <color rgb="00067647"/>
              <sz val="10"/>
            </rPr>
            <t xml:space="preserve">supraspinal analjezi</t>
          </r>
          <r>
            <rPr>
              <rFont val="Arial"/>
              <color rgb="001D2939"/>
              <sz val="10"/>
            </rPr>
            <t>}}</t>
          </r>
          <r>
            <rPr>
              <rFont val="Arial"/>
              <b val="1"/>
              <color rgb="00067647"/>
              <sz val="10"/>
            </rPr>
            <t xml:space="preserve"> ve öfori
μ2: Primer olarak {{c1::solunum depresyonu, konstipasyon}} ve spinal analjezi</t>
          </r>
        </is>
      </c>
      <c r="H37" s="25" t="inlineStr">
        <is>
          <t xml:space="preserve">Klasik farmakoloji sınıflamasında μ1 supraspinal analjezi ile; μ2 ise solunum depresyonu, gastrointestinal motilite azalması (konstipasyon) ve fiziksel bağımlılık ile ilişkilendirilir. Ancak μ2 reseptörünün spinal analjezide de rol oynadığı deneysel olarak gösterilmiştir.</t>
        </is>
      </c>
      <c r="I37" s="25" t="inlineStr">
        <is>
          <t xml:space="preserve">'μ2 analjezide rol oynamaz' mutlak ifadesi yerine 'μ1 supraspinal analjeziden primer sorumludur; μ2 ise solunum depresyonu ve gastrointestinal etkilerden (konstipasyon) primer sorumludur' şeklinde dengelenmelidir.</t>
        </is>
      </c>
      <c r="J37" s="27" t="n"/>
      <c r="K37" s="25" t="n"/>
      <c r="L37" s="27" t="inlineStr">
        <is>
          <t>1614003274466</t>
        </is>
      </c>
    </row>
    <row r="38" ht="258" customHeight="1">
      <c r="A38" s="27" t="n">
        <v>37</v>
      </c>
      <c r="B38" s="29" t="inlineStr">
        <is>
          <t>Yüksek</t>
        </is>
      </c>
      <c r="C38" s="27" t="inlineStr">
        <is>
          <t>Farmakoloji</t>
        </is>
      </c>
      <c r="D38" s="25" t="inlineStr">
        <is>
          <t xml:space="preserve">Santral Sinir Sistemi İlaçları</t>
        </is>
      </c>
      <c r="E38" s="25" t="inlineStr">
        <is>
          <t xml:space="preserve">Antiepileptikler ve CYP indüksiyonu genellemesi</t>
        </is>
      </c>
      <c r="F38" s="25" t="inlineStr">
        <is>
          <r>
            <rPr>
              <rFont val="Arial"/>
              <strike val="1"/>
              <color rgb="00B42318"/>
              <sz val="10"/>
            </rPr>
            <t xml:space="preserve">Metin
Anti Epileptik - Enzim İNH-İND
Mikrozomal Enzim İND + Glukronil Transferaz İND</t>
          </r>
          <r>
            <rPr>
              <rFont val="Arial"/>
              <color rgb="001D2939"/>
              <sz val="10"/>
            </rPr>
            <t>:</t>
          </r>
          <r>
            <rPr>
              <rFont val="Arial"/>
              <strike val="1"/>
              <color rgb="00B42318"/>
              <sz val="10"/>
            </rPr>
            <t xml:space="preserve">
{{c2::KMP}} - {{c2::Fenobarbital}} - {{c2::Fenitoin}} - Primidon - Rufinamid
Sadece Glukronil Transferaz İndüksiyonu yapan AntiEpileptik:</t>
          </r>
          <r>
            <rPr>
              <rFont val="Arial"/>
              <color rgb="001D2939"/>
              <sz val="10"/>
            </rPr>
            <t xml:space="preserve">
{{c1::</t>
          </r>
          <r>
            <rPr>
              <rFont val="Arial"/>
              <strike val="1"/>
              <color rgb="00B42318"/>
              <sz val="10"/>
            </rPr>
            <t>Lamotrijin</t>
          </r>
          <r>
            <rPr>
              <rFont val="Arial"/>
              <color rgb="001D2939"/>
              <sz val="10"/>
            </rPr>
            <t>}}</t>
          </r>
          <r>
            <rPr>
              <rFont val="Arial"/>
              <strike val="1"/>
              <color rgb="00B42318"/>
              <sz val="10"/>
            </rPr>
            <t xml:space="preserve">
---------------------------
Sadece Mikrozomal Enzim İNH:</t>
          </r>
          <r>
            <rPr>
              <rFont val="Arial"/>
              <color rgb="001D2939"/>
              <sz val="10"/>
            </rPr>
            <t xml:space="preserve"> {{</t>
          </r>
          <r>
            <rPr>
              <rFont val="Arial"/>
              <strike val="1"/>
              <color rgb="00B42318"/>
              <sz val="10"/>
            </rPr>
            <t>c3</t>
          </r>
          <r>
            <rPr>
              <rFont val="Arial"/>
              <color rgb="001D2939"/>
              <sz val="10"/>
            </rPr>
            <t>::</t>
          </r>
          <r>
            <rPr>
              <rFont val="Arial"/>
              <strike val="1"/>
              <color rgb="00B42318"/>
              <sz val="10"/>
            </rPr>
            <t>Topiramat</t>
          </r>
          <r>
            <rPr>
              <rFont val="Arial"/>
              <color rgb="001D2939"/>
              <sz val="10"/>
            </rPr>
            <t>}}</t>
          </r>
          <r>
            <rPr>
              <rFont val="Arial"/>
              <strike val="1"/>
              <color rgb="00B42318"/>
              <sz val="10"/>
            </rPr>
            <t xml:space="preserve">
Mikrozomal Enzim + Glukronil Transferaz İNH:</t>
          </r>
          <r>
            <rPr>
              <rFont val="Arial"/>
              <color rgb="001D2939"/>
              <sz val="10"/>
            </rPr>
            <t xml:space="preserve"> {{</t>
          </r>
          <r>
            <rPr>
              <rFont val="Arial"/>
              <strike val="1"/>
              <color rgb="00B42318"/>
              <sz val="10"/>
            </rPr>
            <t>c3</t>
          </r>
          <r>
            <rPr>
              <rFont val="Arial"/>
              <color rgb="001D2939"/>
              <sz val="10"/>
            </rPr>
            <t>::</t>
          </r>
          <r>
            <rPr>
              <rFont val="Arial"/>
              <strike val="1"/>
              <color rgb="00B42318"/>
              <sz val="10"/>
            </rPr>
            <t xml:space="preserve">Valproik Asit</t>
          </r>
          <r>
            <rPr>
              <rFont val="Arial"/>
              <color rgb="001D2939"/>
              <sz val="10"/>
            </rPr>
            <t>}}</t>
          </r>
          <r>
            <rPr>
              <rFont val="Arial"/>
              <strike val="1"/>
              <color rgb="00B42318"/>
              <sz val="10"/>
            </rPr>
            <t xml:space="preserve">
Ek bilgi </t>
          </r>
          <r>
            <rPr>
              <rFont val="Arial"/>
              <color rgb="001D2939"/>
              <sz val="10"/>
            </rPr>
            <t>(</t>
          </r>
          <r>
            <rPr>
              <rFont val="Arial"/>
              <strike val="1"/>
              <color rgb="00B42318"/>
              <sz val="10"/>
            </rPr>
            <t xml:space="preserve">arka yüz</t>
          </r>
          <r>
            <rPr>
              <rFont val="Arial"/>
              <color rgb="001D2939"/>
              <sz val="10"/>
            </rPr>
            <t>)</t>
          </r>
          <r>
            <rPr>
              <rFont val="Arial"/>
              <strike val="1"/>
              <color rgb="00B42318"/>
              <sz val="10"/>
            </rPr>
            <t xml:space="preserve">
Antiepileptiklerin çoğu CYP indüksiyonu yapar</t>
          </r>
          <r>
            <rPr>
              <rFont val="Arial"/>
              <color rgb="001D2939"/>
              <sz val="10"/>
            </rPr>
            <t>.</t>
          </r>
          <r>
            <rPr>
              <rFont val="Arial"/>
              <strike val="1"/>
              <color rgb="00B42318"/>
              <sz val="10"/>
            </rPr>
            <t xml:space="preserve"> CYP İnh yapanları bilmek çok önemli (Topiramat - Valproik Asit)</t>
          </r>
        </is>
      </c>
      <c r="G38" s="25" t="inlineStr">
        <is>
          <t xml:space="preserve">Metin
Antiepileptikler ve enzim inhibisyonu/indüksiyonu
Mikrozomal enzim indüksiyonu + glukuronil transferaz indüksiyonu:
{{c2::Karbamazepin}}, {{c2::fenobarbital}}, {{c2::fenitoin}}, primidon, rufinamid
Sadece glukuronil transferaz indüksiyonu yapan antiepileptik:
{{c1::Lamotrijin}}
---------------------------
CYP2C19'u zayıf inhibe eden ve CYP3A4'ü zayıf indükleyen: {{c3::topiramat}}
Mikrozomal enzim + glukuronil transferaz inhibisyonu: {{c3::valproik asit}}</t>
        </is>
      </c>
      <c r="H38" s="25" t="inlineStr">
        <is>
          <t xml:space="preserve">Topiramatın yalnız inhibisyon yaptığı sınıflama kaldırıldı; iki CYP etkisi ön yüzde ayrı belirtildi.
Kaynak: https://dailymed.nlm.nih.gov/dailymed/drugInfo.cfm?setid=610d4df7-703f-4070-9adc-3e57ca05a2f1</t>
        </is>
      </c>
      <c r="I38" s="25" t="inlineStr">
        <is>
          <t xml:space="preserve">09.10.2026: bu odak düzeltmesi pakete uygulandı. Diğer iddialara toplu tıbbi onay verilmedi.</t>
        </is>
      </c>
      <c r="J38" s="27" t="n"/>
      <c r="K38" s="25" t="n"/>
      <c r="L38" s="27" t="inlineStr">
        <is>
          <t>1622119953089</t>
        </is>
      </c>
    </row>
    <row r="39" ht="70" customHeight="1">
      <c r="A39" s="27" t="n">
        <v>38</v>
      </c>
      <c r="B39" s="29" t="inlineStr">
        <is>
          <t>Yüksek</t>
        </is>
      </c>
      <c r="C39" s="27" t="inlineStr">
        <is>
          <t>Farmakoloji</t>
        </is>
      </c>
      <c r="D39" s="25" t="inlineStr">
        <is>
          <t xml:space="preserve">Solunum Sistemi İlaçları</t>
        </is>
      </c>
      <c r="E39" s="25" t="inlineStr">
        <is>
          <t xml:space="preserve">Benralizumab hedefi: Anti-IL-5 sitokin antikorları vs Anti-IL-5Rα reseptör antikoru</t>
        </is>
      </c>
      <c r="F39" s="25" t="inlineStr">
        <is>
          <r>
            <rPr>
              <rFont val="Arial"/>
              <strike val="1"/>
              <color rgb="00B42318"/>
              <sz val="10"/>
            </rPr>
            <t xml:space="preserve">Metin
Anti </t>
          </r>
          <r>
            <rPr>
              <rFont val="Arial"/>
              <color rgb="001D2939"/>
              <sz val="10"/>
            </rPr>
            <t>-</t>
          </r>
          <r>
            <rPr>
              <rFont val="Arial"/>
              <strike val="1"/>
              <color rgb="00B42318"/>
              <sz val="10"/>
            </rPr>
            <t xml:space="preserve"> </t>
          </r>
          <r>
            <rPr>
              <rFont val="Arial"/>
              <color rgb="001D2939"/>
              <sz val="10"/>
            </rPr>
            <t>IL</t>
          </r>
          <r>
            <rPr>
              <rFont val="Arial"/>
              <strike val="1"/>
              <color rgb="00B42318"/>
              <sz val="10"/>
            </rPr>
            <t xml:space="preserve"> </t>
          </r>
          <r>
            <rPr>
              <rFont val="Arial"/>
              <color rgb="001D2939"/>
              <sz val="10"/>
            </rPr>
            <t>5</t>
          </r>
          <r>
            <rPr>
              <rFont val="Arial"/>
              <strike val="1"/>
              <color rgb="00B42318"/>
              <sz val="10"/>
            </rPr>
            <t xml:space="preserve"> Ak Astım ilacı (3</t>
          </r>
          <r>
            <rPr>
              <rFont val="Arial"/>
              <color rgb="001D2939"/>
              <sz val="10"/>
            </rPr>
            <t xml:space="preserve">) </t>
          </r>
          <r>
            <rPr>
              <rFont val="Arial"/>
              <strike val="1"/>
              <color rgb="00B42318"/>
              <sz val="10"/>
            </rPr>
            <t>---&gt;</t>
          </r>
          <r>
            <rPr>
              <rFont val="Arial"/>
              <color rgb="001D2939"/>
              <sz val="10"/>
            </rPr>
            <t xml:space="preserve"> {{c1::Mepolizumab</t>
          </r>
          <r>
            <rPr>
              <rFont val="Arial"/>
              <strike val="1"/>
              <color rgb="00B42318"/>
              <sz val="10"/>
            </rPr>
            <t xml:space="preserve"> - Reslizumab - Benralizumab </t>
          </r>
          <r>
            <rPr>
              <rFont val="Arial"/>
              <color rgb="001D2939"/>
              <sz val="10"/>
            </rPr>
            <t>}}</t>
          </r>
          <r>
            <rPr>
              <rFont val="Arial"/>
              <strike val="1"/>
              <color rgb="00B42318"/>
              <sz val="10"/>
            </rPr>
            <t xml:space="preserve">
Ek bilgi</t>
          </r>
          <r>
            <rPr>
              <rFont val="Arial"/>
              <color rgb="001D2939"/>
              <sz val="10"/>
            </rPr>
            <t xml:space="preserve"> (</t>
          </r>
          <r>
            <rPr>
              <rFont val="Arial"/>
              <strike val="1"/>
              <color rgb="00B42318"/>
              <sz val="10"/>
            </rPr>
            <t xml:space="preserve">arka yüz</t>
          </r>
          <r>
            <rPr>
              <rFont val="Arial"/>
              <color rgb="001D2939"/>
              <sz val="10"/>
            </rPr>
            <t>)</t>
          </r>
          <r>
            <rPr>
              <rFont val="Arial"/>
              <strike val="1"/>
              <color rgb="00B42318"/>
              <sz val="10"/>
            </rPr>
            <t xml:space="preserve">
—</t>
          </r>
        </is>
      </c>
      <c r="G39" s="25" t="inlineStr">
        <is>
          <r>
            <rPr>
              <rFont val="Arial"/>
              <b val="1"/>
              <color rgb="00067647"/>
              <sz val="10"/>
            </rPr>
            <t xml:space="preserve">Ağır eozinofilik astımda kullanılan monoklonal antikorlar:
İnterlökin</t>
          </r>
          <r>
            <rPr>
              <rFont val="Arial"/>
              <color rgb="001D2939"/>
              <sz val="10"/>
            </rPr>
            <t>-</t>
          </r>
          <r>
            <rPr>
              <rFont val="Arial"/>
              <b val="1"/>
              <color rgb="00067647"/>
              <sz val="10"/>
            </rPr>
            <t xml:space="preserve">5'e (</t>
          </r>
          <r>
            <rPr>
              <rFont val="Arial"/>
              <color rgb="001D2939"/>
              <sz val="10"/>
            </rPr>
            <t>IL</t>
          </r>
          <r>
            <rPr>
              <rFont val="Arial"/>
              <b val="1"/>
              <color rgb="00067647"/>
              <sz val="10"/>
            </rPr>
            <t>-</t>
          </r>
          <r>
            <rPr>
              <rFont val="Arial"/>
              <color rgb="001D2939"/>
              <sz val="10"/>
            </rPr>
            <t xml:space="preserve">5) </t>
          </r>
          <r>
            <rPr>
              <rFont val="Arial"/>
              <b val="1"/>
              <color rgb="00067647"/>
              <sz val="10"/>
            </rPr>
            <t>bağlananlar:</t>
          </r>
          <r>
            <rPr>
              <rFont val="Arial"/>
              <color rgb="001D2939"/>
              <sz val="10"/>
            </rPr>
            <t xml:space="preserve"> {{c1::Mepolizumab}}</t>
          </r>
          <r>
            <rPr>
              <rFont val="Arial"/>
              <b val="1"/>
              <color rgb="00067647"/>
              <sz val="10"/>
            </rPr>
            <t xml:space="preserve">, {{c1::reslizumab}}
IL-5 reseptör alfa alt birimine</t>
          </r>
          <r>
            <rPr>
              <rFont val="Arial"/>
              <color rgb="001D2939"/>
              <sz val="10"/>
            </rPr>
            <t xml:space="preserve"> (</t>
          </r>
          <r>
            <rPr>
              <rFont val="Arial"/>
              <b val="1"/>
              <color rgb="00067647"/>
              <sz val="10"/>
            </rPr>
            <t>IL-5Rα</t>
          </r>
          <r>
            <rPr>
              <rFont val="Arial"/>
              <color rgb="001D2939"/>
              <sz val="10"/>
            </rPr>
            <t>)</t>
          </r>
          <r>
            <rPr>
              <rFont val="Arial"/>
              <b val="1"/>
              <color rgb="00067647"/>
              <sz val="10"/>
            </rPr>
            <t xml:space="preserve"> bağlanan: {{c2::Benralizumab}}</t>
          </r>
        </is>
      </c>
      <c r="H39" s="25" t="inlineStr">
        <is>
          <t xml:space="preserve">Ağır eozinofilik astımda mepolizumab ve reslizumab doğrudan serbest IL-5 sitokinine bağlanırken; benralizumab doğrudan IL-5 reseptör alfa alt birimine (IL-5Rα) bağlanır ve NK hücreleri aracılı ADCC ile eozinofilleri tüketir. İkisinin mekanizma farkı TUS'ta doğrudan ayırt edici soru potansiyeline sahiptir.</t>
        </is>
      </c>
      <c r="I39" s="25" t="inlineStr">
        <is>
          <t xml:space="preserve">Benralizumab 'IL-5 reseptör antagonisti (anti-IL-5Rα)' olarak netleştirilmeli, mepolizumab/reslizumab ile sitokin vs reseptör farkı vurgulanmalıdır.</t>
        </is>
      </c>
      <c r="J39" s="27" t="n"/>
      <c r="K39" s="25" t="n"/>
      <c r="L39" s="27" t="inlineStr">
        <is>
          <t>1604758670384</t>
        </is>
      </c>
    </row>
    <row r="40" ht="83.19999999999999" customHeight="1">
      <c r="A40" s="27" t="n">
        <v>39</v>
      </c>
      <c r="B40" s="29" t="inlineStr">
        <is>
          <t>Yüksek</t>
        </is>
      </c>
      <c r="C40" s="27" t="inlineStr">
        <is>
          <t>Dahiliye</t>
        </is>
      </c>
      <c r="D40" s="25" t="inlineStr">
        <is>
          <t xml:space="preserve">Gastroenteroloji ve Hepatoloji</t>
        </is>
      </c>
      <c r="E40" s="25" t="inlineStr">
        <is>
          <t xml:space="preserve">Cevap (varis kanaması) değiştirilmedi; "en sık ölüm nedeni" ifadesi doğrulanmalı</t>
        </is>
      </c>
      <c r="F40" s="25" t="inlineStr">
        <is>
          <r>
            <rPr>
              <rFont val="Arial"/>
              <strike val="1"/>
              <color rgb="00B42318"/>
              <sz val="10"/>
            </rPr>
            <t>Siroz</t>
          </r>
          <r>
            <rPr>
              <rFont val="Arial"/>
              <color rgb="001D2939"/>
              <sz val="10"/>
            </rPr>
            <t xml:space="preserve"> en sık ölüm nedeni </t>
          </r>
          <r>
            <rPr>
              <rFont val="Arial"/>
              <strike val="1"/>
              <color rgb="00B42318"/>
              <sz val="10"/>
            </rPr>
            <t>--&gt;</t>
          </r>
          <r>
            <rPr>
              <rFont val="Arial"/>
              <color rgb="001D2939"/>
              <sz val="10"/>
            </rPr>
            <t xml:space="preserve"> {{c1::</t>
          </r>
          <r>
            <rPr>
              <rFont val="Arial"/>
              <strike val="1"/>
              <color rgb="00B42318"/>
              <sz val="10"/>
            </rPr>
            <t xml:space="preserve">Varis kanamsı </t>
          </r>
          <r>
            <rPr>
              <rFont val="Arial"/>
              <color rgb="001D2939"/>
              <sz val="10"/>
            </rPr>
            <t>}}</t>
          </r>
        </is>
      </c>
      <c r="G40" s="25" t="inlineStr">
        <is>
          <r>
            <rPr>
              <rFont val="Arial"/>
              <b val="1"/>
              <color rgb="00067647"/>
              <sz val="10"/>
            </rPr>
            <t>Sirozda</t>
          </r>
          <r>
            <rPr>
              <rFont val="Arial"/>
              <color rgb="001D2939"/>
              <sz val="10"/>
            </rPr>
            <t xml:space="preserve"> en sık ölüm nedeni </t>
          </r>
          <r>
            <rPr>
              <rFont val="Arial"/>
              <b val="1"/>
              <color rgb="00067647"/>
              <sz val="10"/>
            </rPr>
            <t>→</t>
          </r>
          <r>
            <rPr>
              <rFont val="Arial"/>
              <color rgb="001D2939"/>
              <sz val="10"/>
            </rPr>
            <t xml:space="preserve"> {{c1::</t>
          </r>
          <r>
            <rPr>
              <rFont val="Arial"/>
              <b val="1"/>
              <color rgb="00067647"/>
              <sz val="10"/>
            </rPr>
            <t xml:space="preserve">varis kanaması</t>
          </r>
          <r>
            <rPr>
              <rFont val="Arial"/>
              <color rgb="001D2939"/>
              <sz val="10"/>
            </rPr>
            <t>}}</t>
          </r>
        </is>
      </c>
      <c r="H40" s="25" t="inlineStr">
        <is>
          <t xml:space="preserve">Varis kanaması sirozun en ölümcül akut komplikasyonudur (6 haftalık mortalite %15–20), ancak siroz kohortlarında ölüm nedenleri arasında karaciğer yetmezliği ve enfeksiyon/sepsis de en az o kadar sık bildirilir; araştırmada "en sık ölüm nedeni" olarak tek bir neden gösteren kaynak bulunamadı. Klasik TUS cevabı olabileceği için içerik korunup işaretlendi.</t>
        </is>
      </c>
      <c r="I40" s="25" t="inlineStr">
        <is>
          <t xml:space="preserve">Varis kanaması en ölümcül akut komplikasyondur; tüm kohortlarda en sık ölüm nedeni hepatik yetmezliktir. Kök 'en ölümcül akut komplikasyon' yapılmalıdır.</t>
        </is>
      </c>
      <c r="J40" s="27" t="n"/>
      <c r="K40" s="25" t="n"/>
      <c r="L40" s="27" t="inlineStr">
        <is>
          <t>1605082953649</t>
        </is>
      </c>
    </row>
    <row r="41" ht="83.19999999999999" customHeight="1">
      <c r="A41" s="27" t="n">
        <v>40</v>
      </c>
      <c r="B41" s="29" t="inlineStr">
        <is>
          <t>Yüksek</t>
        </is>
      </c>
      <c r="C41" s="27" t="inlineStr">
        <is>
          <t>Dahiliye</t>
        </is>
      </c>
      <c r="D41" s="25" t="inlineStr">
        <is>
          <t xml:space="preserve">Gastroenteroloji ve Hepatoloji</t>
        </is>
      </c>
      <c r="E41" s="25" t="inlineStr">
        <is>
          <t xml:space="preserve">İçerik değiştirilmedi; "tedaviye rağmen D-ksiloz testi düzelmez" ifadesi doğrulanmalı</t>
        </is>
      </c>
      <c r="F41" s="25" t="inlineStr">
        <is>
          <r>
            <rPr>
              <rFont val="Arial"/>
              <color rgb="001D2939"/>
              <sz val="10"/>
            </rPr>
            <t xml:space="preserve">Çölyak </t>
          </r>
          <r>
            <rPr>
              <rFont val="Arial"/>
              <strike val="1"/>
              <color rgb="00B42318"/>
              <sz val="10"/>
            </rPr>
            <t xml:space="preserve">--&gt; Tdv'ye</t>
          </r>
          <r>
            <rPr>
              <rFont val="Arial"/>
              <color rgb="001D2939"/>
              <sz val="10"/>
            </rPr>
            <t xml:space="preserve"> rağmen {{c1::D-</t>
          </r>
          <r>
            <rPr>
              <rFont val="Arial"/>
              <strike val="1"/>
              <color rgb="00B42318"/>
              <sz val="10"/>
            </rPr>
            <t xml:space="preserve">Ksiloz Abs.</t>
          </r>
          <r>
            <rPr>
              <rFont val="Arial"/>
              <color rgb="001D2939"/>
              <sz val="10"/>
            </rPr>
            <t xml:space="preserve">}} </t>
          </r>
          <r>
            <rPr>
              <rFont val="Arial"/>
              <strike val="1"/>
              <color rgb="00B42318"/>
              <sz val="10"/>
            </rPr>
            <t>Testi</t>
          </r>
          <r>
            <rPr>
              <rFont val="Arial"/>
              <color rgb="001D2939"/>
              <sz val="10"/>
            </rPr>
            <t xml:space="preserve"> düzelmez</t>
          </r>
        </is>
      </c>
      <c r="G41" s="25" t="inlineStr">
        <is>
          <r>
            <rPr>
              <rFont val="Arial"/>
              <color rgb="001D2939"/>
              <sz val="10"/>
            </rPr>
            <t xml:space="preserve">Çölyak </t>
          </r>
          <r>
            <rPr>
              <rFont val="Arial"/>
              <b val="1"/>
              <color rgb="00067647"/>
              <sz val="10"/>
            </rPr>
            <t xml:space="preserve">hastalığında tedaviye</t>
          </r>
          <r>
            <rPr>
              <rFont val="Arial"/>
              <color rgb="001D2939"/>
              <sz val="10"/>
            </rPr>
            <t xml:space="preserve"> rağmen {{c1::D-</t>
          </r>
          <r>
            <rPr>
              <rFont val="Arial"/>
              <b val="1"/>
              <color rgb="00067647"/>
              <sz val="10"/>
            </rPr>
            <t xml:space="preserve">ksiloz absorpsiyon</t>
          </r>
          <r>
            <rPr>
              <rFont val="Arial"/>
              <color rgb="001D2939"/>
              <sz val="10"/>
            </rPr>
            <t xml:space="preserve">}} </t>
          </r>
          <r>
            <rPr>
              <rFont val="Arial"/>
              <b val="1"/>
              <color rgb="00067647"/>
              <sz val="10"/>
            </rPr>
            <t>testi</t>
          </r>
          <r>
            <rPr>
              <rFont val="Arial"/>
              <color rgb="001D2939"/>
              <sz val="10"/>
            </rPr>
            <t xml:space="preserve"> düzelmez</t>
          </r>
        </is>
      </c>
      <c r="H41" s="25" t="inlineStr">
        <is>
          <t xml:space="preserve">Çölyak hastalığında glutensiz diyetle mukoza iyileştikçe D-ksiloz emiliminin düzeldiği, D-ksiloz nefes testinin remisyona giren bütün hastalarda normale döndüğü bildirilmiştir; idrar D-ksiloz atılımı ise bazı hastalarda anormal kalmıştır. Kartın genel ifadesi bu verilerle çelişebilir; kaynak TUS kitabındaki bağlam bilinmediği için içerik korunup işaretlendi.</t>
        </is>
      </c>
      <c r="I41" s="25" t="inlineStr">
        <is>
          <t xml:space="preserve">kaynak TUS kitabındaki bağlam bilinmediği için içerik korunup işaretlendi.</t>
        </is>
      </c>
      <c r="J41" s="27" t="n"/>
      <c r="K41" s="25" t="n"/>
      <c r="L41" s="27" t="inlineStr">
        <is>
          <t>1606678553073</t>
        </is>
      </c>
    </row>
    <row r="42" ht="408" customHeight="1">
      <c r="A42" s="27" t="n">
        <v>41</v>
      </c>
      <c r="B42" s="29" t="inlineStr">
        <is>
          <t>Yüksek</t>
        </is>
      </c>
      <c r="C42" s="27" t="inlineStr">
        <is>
          <t>Dahiliye</t>
        </is>
      </c>
      <c r="D42" s="25" t="inlineStr">
        <is>
          <t xml:space="preserve">Gastroenteroloji ve Hepatoloji</t>
        </is>
      </c>
      <c r="E42" s="25" t="inlineStr">
        <is>
          <t xml:space="preserve">Kronik hepatit satırındaki "SFS" açılmadan bırakıldı</t>
        </is>
      </c>
      <c r="F42" s="25" t="inlineStr">
        <is>
          <r>
            <rPr>
              <rFont val="Arial"/>
              <b val="1"/>
              <color rgb="00667085"/>
              <sz val="9"/>
            </rPr>
            <t xml:space="preserve">Metin
</t>
          </r>
          <r>
            <rPr>
              <rFont val="Arial"/>
              <color rgb="001D2939"/>
              <sz val="10"/>
            </rPr>
            <t xml:space="preserve">İlaca </t>
          </r>
          <r>
            <rPr>
              <rFont val="Arial"/>
              <strike val="1"/>
              <color rgb="00B42318"/>
              <sz val="10"/>
            </rPr>
            <t xml:space="preserve">Bağlı KC Hasarı Paternleri</t>
          </r>
          <r>
            <rPr>
              <rFont val="Arial"/>
              <color rgb="001D2939"/>
              <sz val="10"/>
            </rPr>
            <t xml:space="preserve">
Kolestaz: {{c2::</t>
          </r>
          <r>
            <rPr>
              <rFont val="Arial"/>
              <strike val="1"/>
              <color rgb="00B42318"/>
              <sz val="10"/>
            </rPr>
            <t>OKS</t>
          </r>
          <r>
            <rPr>
              <rFont val="Arial"/>
              <color rgb="001D2939"/>
              <sz val="10"/>
            </rPr>
            <t>}}</t>
          </r>
          <r>
            <rPr>
              <rFont val="Arial"/>
              <strike val="1"/>
              <color rgb="00B42318"/>
              <sz val="10"/>
            </rPr>
            <t xml:space="preserve"> </t>
          </r>
          <r>
            <rPr>
              <rFont val="Arial"/>
              <color rgb="001D2939"/>
              <sz val="10"/>
            </rPr>
            <t>-</t>
          </r>
          <r>
            <rPr>
              <rFont val="Arial"/>
              <strike val="1"/>
              <color rgb="00B42318"/>
              <sz val="10"/>
            </rPr>
            <t xml:space="preserve"> KMP - Eritromisin - Amoks Klav</t>
          </r>
          <r>
            <rPr>
              <rFont val="Arial"/>
              <color rgb="001D2939"/>
              <sz val="10"/>
            </rPr>
            <t xml:space="preserve">
Makroveziküler </t>
          </r>
          <r>
            <rPr>
              <rFont val="Arial"/>
              <strike val="1"/>
              <color rgb="00B42318"/>
              <sz val="10"/>
            </rPr>
            <t>Steatoz</t>
          </r>
          <r>
            <rPr>
              <rFont val="Arial"/>
              <color rgb="001D2939"/>
              <sz val="10"/>
            </rPr>
            <t xml:space="preserve">: Alkol</t>
          </r>
          <r>
            <rPr>
              <rFont val="Arial"/>
              <strike val="1"/>
              <color rgb="00B42318"/>
              <sz val="10"/>
            </rPr>
            <t xml:space="preserve"> -</t>
          </r>
          <r>
            <rPr>
              <rFont val="Arial"/>
              <color rgb="001D2939"/>
              <sz val="10"/>
            </rPr>
            <t xml:space="preserve"> {{c2::</t>
          </r>
          <r>
            <rPr>
              <rFont val="Arial"/>
              <strike val="1"/>
              <color rgb="00B42318"/>
              <sz val="10"/>
            </rPr>
            <t>Amiodaron</t>
          </r>
          <r>
            <rPr>
              <rFont val="Arial"/>
              <color rgb="001D2939"/>
              <sz val="10"/>
            </rPr>
            <t>}}</t>
          </r>
          <r>
            <rPr>
              <rFont val="Arial"/>
              <strike val="1"/>
              <color rgb="00B42318"/>
              <sz val="10"/>
            </rPr>
            <t xml:space="preserve"> - KS - MXT</t>
          </r>
          <r>
            <rPr>
              <rFont val="Arial"/>
              <color rgb="001D2939"/>
              <sz val="10"/>
            </rPr>
            <t xml:space="preserve">
Mikroveziküler </t>
          </r>
          <r>
            <rPr>
              <rFont val="Arial"/>
              <strike val="1"/>
              <color rgb="00B42318"/>
              <sz val="10"/>
            </rPr>
            <t>Steatoz</t>
          </r>
          <r>
            <rPr>
              <rFont val="Arial"/>
              <color rgb="001D2939"/>
              <sz val="10"/>
            </rPr>
            <t xml:space="preserve">: {{c3::Tetrasiklin}}</t>
          </r>
          <r>
            <rPr>
              <rFont val="Arial"/>
              <strike val="1"/>
              <color rgb="00B42318"/>
              <sz val="10"/>
            </rPr>
            <t xml:space="preserve"> -</t>
          </r>
          <r>
            <rPr>
              <rFont val="Arial"/>
              <color rgb="001D2939"/>
              <sz val="10"/>
            </rPr>
            <t xml:space="preserve"> {{c3::</t>
          </r>
          <r>
            <rPr>
              <rFont val="Arial"/>
              <strike val="1"/>
              <color rgb="00B42318"/>
              <sz val="10"/>
            </rPr>
            <t>Valproik</t>
          </r>
          <r>
            <rPr>
              <rFont val="Arial"/>
              <color rgb="001D2939"/>
              <sz val="10"/>
            </rPr>
            <t xml:space="preserve"> asit}}</t>
          </r>
          <r>
            <rPr>
              <rFont val="Arial"/>
              <strike val="1"/>
              <color rgb="00B42318"/>
              <sz val="10"/>
            </rPr>
            <t xml:space="preserve"> - Salisilat - Antiviral</t>
          </r>
          <r>
            <rPr>
              <rFont val="Arial"/>
              <color rgb="001D2939"/>
              <sz val="10"/>
            </rPr>
            <t xml:space="preserve">
Kronik </t>
          </r>
          <r>
            <rPr>
              <rFont val="Arial"/>
              <strike val="1"/>
              <color rgb="00B42318"/>
              <sz val="10"/>
            </rPr>
            <t>Hepatit</t>
          </r>
          <r>
            <rPr>
              <rFont val="Arial"/>
              <color rgb="001D2939"/>
              <sz val="10"/>
            </rPr>
            <t xml:space="preserve">: </t>
          </r>
          <r>
            <rPr>
              <rFont val="Arial"/>
              <strike val="1"/>
              <color rgb="00B42318"/>
              <sz val="10"/>
            </rPr>
            <t xml:space="preserve">Metil DOPA -</t>
          </r>
          <r>
            <rPr>
              <rFont val="Arial"/>
              <color rgb="001D2939"/>
              <sz val="10"/>
            </rPr>
            <t xml:space="preserve"> {{c2::İNH}}</t>
          </r>
          <r>
            <rPr>
              <rFont val="Arial"/>
              <strike val="1"/>
              <color rgb="00B42318"/>
              <sz val="10"/>
            </rPr>
            <t xml:space="preserve"> - Fenitoin -</t>
          </r>
          <r>
            <rPr>
              <rFont val="Arial"/>
              <color rgb="001D2939"/>
              <sz val="10"/>
            </rPr>
            <t xml:space="preserve"> PTU</t>
          </r>
          <r>
            <rPr>
              <rFont val="Arial"/>
              <strike val="1"/>
              <color rgb="00B42318"/>
              <sz val="10"/>
            </rPr>
            <t xml:space="preserve"> -</t>
          </r>
          <r>
            <rPr>
              <rFont val="Arial"/>
              <color rgb="001D2939"/>
              <sz val="10"/>
            </rPr>
            <t xml:space="preserve"> SFS
Fibrozis: {{c1::</t>
          </r>
          <r>
            <rPr>
              <rFont val="Arial"/>
              <strike val="1"/>
              <color rgb="00B42318"/>
              <sz val="10"/>
            </rPr>
            <t>MXT</t>
          </r>
          <r>
            <rPr>
              <rFont val="Arial"/>
              <color rgb="001D2939"/>
              <sz val="10"/>
            </rPr>
            <t>}}</t>
          </r>
          <r>
            <rPr>
              <rFont val="Arial"/>
              <strike val="1"/>
              <color rgb="00B42318"/>
              <sz val="10"/>
            </rPr>
            <t xml:space="preserve"> - Vit</t>
          </r>
          <r>
            <rPr>
              <rFont val="Arial"/>
              <color rgb="001D2939"/>
              <sz val="10"/>
            </rPr>
            <t xml:space="preserve"> A
Granülom: {{c1::Allopürinol}}</t>
          </r>
          <r>
            <rPr>
              <rFont val="Arial"/>
              <strike val="1"/>
              <color rgb="00B42318"/>
              <sz val="10"/>
            </rPr>
            <t xml:space="preserve"> -</t>
          </r>
          <r>
            <rPr>
              <rFont val="Arial"/>
              <color rgb="001D2939"/>
              <sz val="10"/>
            </rPr>
            <t xml:space="preserve"> {{c1::</t>
          </r>
          <r>
            <rPr>
              <rFont val="Arial"/>
              <strike val="1"/>
              <color rgb="00B42318"/>
              <sz val="10"/>
            </rPr>
            <t>Kinidin</t>
          </r>
          <r>
            <rPr>
              <rFont val="Arial"/>
              <color rgb="001D2939"/>
              <sz val="10"/>
            </rPr>
            <t>}}</t>
          </r>
          <r>
            <rPr>
              <rFont val="Arial"/>
              <strike val="1"/>
              <color rgb="00B42318"/>
              <sz val="10"/>
            </rPr>
            <t xml:space="preserve"> - Fenilbutazon - Fenitoin - Sülfonamid</t>
          </r>
          <r>
            <rPr>
              <rFont val="Arial"/>
              <color rgb="001D2939"/>
              <sz val="10"/>
            </rPr>
            <t xml:space="preserve">
Sentrilobüler (</t>
          </r>
          <r>
            <rPr>
              <rFont val="Arial"/>
              <strike val="1"/>
              <color rgb="00B42318"/>
              <sz val="10"/>
            </rPr>
            <t>Zon</t>
          </r>
          <r>
            <rPr>
              <rFont val="Arial"/>
              <color rgb="001D2939"/>
              <sz val="10"/>
            </rPr>
            <t xml:space="preserve"> 3) </t>
          </r>
          <r>
            <rPr>
              <rFont val="Arial"/>
              <strike val="1"/>
              <color rgb="00B42318"/>
              <sz val="10"/>
            </rPr>
            <t>Nekroz</t>
          </r>
          <r>
            <rPr>
              <rFont val="Arial"/>
              <color rgb="001D2939"/>
              <sz val="10"/>
            </rPr>
            <t xml:space="preserve">: {{c3::Asetaminofen}}</t>
          </r>
          <r>
            <rPr>
              <rFont val="Arial"/>
              <strike val="1"/>
              <color rgb="00B42318"/>
              <sz val="10"/>
            </rPr>
            <t xml:space="preserve"> - Karbontetraklorür</t>
          </r>
          <r>
            <rPr>
              <rFont val="Arial"/>
              <color rgb="001D2939"/>
              <sz val="10"/>
            </rPr>
            <t xml:space="preserve">
Ven trombozu: {{c4::</t>
          </r>
          <r>
            <rPr>
              <rFont val="Arial"/>
              <strike val="1"/>
              <color rgb="00B42318"/>
              <sz val="10"/>
            </rPr>
            <t>OKS</t>
          </r>
          <r>
            <rPr>
              <rFont val="Arial"/>
              <color rgb="001D2939"/>
              <sz val="10"/>
            </rPr>
            <t xml:space="preserve">}}
Venookluziv </t>
          </r>
          <r>
            <rPr>
              <rFont val="Arial"/>
              <strike val="1"/>
              <color rgb="00B42318"/>
              <sz val="10"/>
            </rPr>
            <t>Hastalık</t>
          </r>
          <r>
            <rPr>
              <rFont val="Arial"/>
              <color rgb="001D2939"/>
              <sz val="10"/>
            </rPr>
            <t xml:space="preserve">: {{c4::Antineoplastikler}}
Peliozis </t>
          </r>
          <r>
            <rPr>
              <rFont val="Arial"/>
              <strike val="1"/>
              <color rgb="00B42318"/>
              <sz val="10"/>
            </rPr>
            <t>Hepatis</t>
          </r>
          <r>
            <rPr>
              <rFont val="Arial"/>
              <color rgb="001D2939"/>
              <sz val="10"/>
            </rPr>
            <t xml:space="preserve">: {{c4::Anabolik </t>
          </r>
          <r>
            <rPr>
              <rFont val="Arial"/>
              <strike val="1"/>
              <color rgb="00B42318"/>
              <sz val="10"/>
            </rPr>
            <t>Steroidler</t>
          </r>
          <r>
            <rPr>
              <rFont val="Arial"/>
              <color rgb="001D2939"/>
              <sz val="10"/>
            </rPr>
            <t>}}</t>
          </r>
          <r>
            <rPr>
              <rFont val="Arial"/>
              <b val="1"/>
              <color rgb="00667085"/>
              <sz val="9"/>
            </rPr>
            <t xml:space="preserve">
Ek bilgi (arka yüz)
</t>
          </r>
          <r>
            <rPr>
              <rFont val="Arial"/>
              <strike val="1"/>
              <color rgb="00B42318"/>
              <sz val="10"/>
            </rPr>
            <t xml:space="preserve">Venookluziv hastalık önemli!! Çıkabilir</t>
          </r>
        </is>
      </c>
      <c r="G42" s="25" t="inlineStr">
        <is>
          <t xml:space="preserve">Metin
İlaca bağlı karaciğer hasarı örüntüleri
Kolestaz: {{c4::{{c2::Oral kontraseptifler}}::ilişkili yanıt arka yüzde}}, klorpromazin, eritromisin, amoksisilin-klavulanat
Makroveziküler steatoz: Alkol, {{c2::amiodaron}}, kortikosteroid, {{c1::metotreksat}}
Mikroveziküler steatoz: {{c3::Tetrasiklin}}, {{c3::valproik asit}}, salisilat, nükleozid analoğu antiviraller
Kronik hepatit: Metildopa, {{c2::İNH}}, fenitoin, PTU, SFS
Fibrozis: {{c1::Metotreksat}}, A vitamini
Granülom: {{c1::Allopürinol}}, {{c1::kinidin}}, fenilbutazon, fenitoin, sülfonamid
Sentrilobüler (zon 3) nekroz: {{c3::Asetaminofen}}, karbon tetraklorür
Ven trombozu: {{c2::{{c4::Oral kontraseptifler}}::ilişkili yanıt arka yüzde}}
Venookluziv hastalık (sinüzoidal obstrüksiyon sendromu): {{c4::Antineoplastikler}}
Peliozis hepatis: {{c4::Anabolik steroidler}}</t>
        </is>
      </c>
      <c r="H42" s="25" t="inlineStr">
        <is>
          <t xml:space="preserve">Tedavi, laboratuvar veya patoloji tablosunda diğer satırda açık kalan aynı yanıt gizlendi; mevcut ordinal hedefleri korundu.
Kaynak: </t>
        </is>
      </c>
      <c r="I42" s="25" t="inlineStr">
        <is>
          <t xml:space="preserve">09.10.2026: bu odak düzeltmesi pakete uygulandı. Diğer iddialara toplu tıbbi onay verilmedi.</t>
        </is>
      </c>
      <c r="J42" s="27" t="n"/>
      <c r="K42" s="25" t="n"/>
      <c r="L42" s="27" t="inlineStr">
        <is>
          <t>1619622130236</t>
        </is>
      </c>
    </row>
    <row r="43" ht="83.19999999999999" customHeight="1">
      <c r="A43" s="27" t="n">
        <v>42</v>
      </c>
      <c r="B43" s="29" t="inlineStr">
        <is>
          <t>Yüksek</t>
        </is>
      </c>
      <c r="C43" s="27" t="inlineStr">
        <is>
          <t>Dahiliye</t>
        </is>
      </c>
      <c r="D43" s="25" t="inlineStr">
        <is>
          <t xml:space="preserve">Gastroenteroloji ve Hepatoloji</t>
        </is>
      </c>
      <c r="E43" s="25" t="inlineStr">
        <is>
          <t xml:space="preserve">NASH'ın makronodüler siroz nedenleri arasında sayılması değiştirilmeden işaretlendi</t>
        </is>
      </c>
      <c r="F43" s="25" t="inlineStr">
        <is>
          <r>
            <rPr>
              <rFont val="Arial"/>
              <strike val="1"/>
              <color rgb="00B42318"/>
              <sz val="10"/>
            </rPr>
            <t xml:space="preserve">MakroNodüler Siroz</t>
          </r>
          <r>
            <rPr>
              <rFont val="Arial"/>
              <color rgb="001D2939"/>
              <sz val="10"/>
            </rPr>
            <t xml:space="preserve">:
En sık: {{c1::Viral </t>
          </r>
          <r>
            <rPr>
              <rFont val="Arial"/>
              <strike val="1"/>
              <color rgb="00B42318"/>
              <sz val="10"/>
            </rPr>
            <t>Hepatit</t>
          </r>
          <r>
            <rPr>
              <rFont val="Arial"/>
              <color rgb="001D2939"/>
              <sz val="10"/>
            </rPr>
            <t xml:space="preserve">}}
{{c1::</t>
          </r>
          <r>
            <rPr>
              <rFont val="Arial"/>
              <strike val="1"/>
              <color rgb="00B42318"/>
              <sz val="10"/>
            </rPr>
            <t>Otoimm</t>
          </r>
          <r>
            <rPr>
              <rFont val="Arial"/>
              <color rgb="001D2939"/>
              <sz val="10"/>
            </rPr>
            <t xml:space="preserve">}} </t>
          </r>
          <r>
            <rPr>
              <rFont val="Arial"/>
              <strike val="1"/>
              <color rgb="00B42318"/>
              <sz val="10"/>
            </rPr>
            <t>Hepatit</t>
          </r>
          <r>
            <rPr>
              <rFont val="Arial"/>
              <color rgb="001D2939"/>
              <sz val="10"/>
            </rPr>
            <t xml:space="preserve">
{{c1::NASH}}</t>
          </r>
        </is>
      </c>
      <c r="G43" s="25" t="inlineStr">
        <is>
          <r>
            <rPr>
              <rFont val="Arial"/>
              <b val="1"/>
              <color rgb="00067647"/>
              <sz val="10"/>
            </rPr>
            <t xml:space="preserve">Makronodüler siroz</t>
          </r>
          <r>
            <rPr>
              <rFont val="Arial"/>
              <color rgb="001D2939"/>
              <sz val="10"/>
            </rPr>
            <t xml:space="preserve">:
En sık: {{c1::Viral </t>
          </r>
          <r>
            <rPr>
              <rFont val="Arial"/>
              <b val="1"/>
              <color rgb="00067647"/>
              <sz val="10"/>
            </rPr>
            <t>hepatit</t>
          </r>
          <r>
            <rPr>
              <rFont val="Arial"/>
              <color rgb="001D2939"/>
              <sz val="10"/>
            </rPr>
            <t xml:space="preserve">}}
{{c1::</t>
          </r>
          <r>
            <rPr>
              <rFont val="Arial"/>
              <b val="1"/>
              <color rgb="00067647"/>
              <sz val="10"/>
            </rPr>
            <t>Otoimmün</t>
          </r>
          <r>
            <rPr>
              <rFont val="Arial"/>
              <color rgb="001D2939"/>
              <sz val="10"/>
            </rPr>
            <t xml:space="preserve">}} </t>
          </r>
          <r>
            <rPr>
              <rFont val="Arial"/>
              <b val="1"/>
              <color rgb="00067647"/>
              <sz val="10"/>
            </rPr>
            <t>hepatit</t>
          </r>
          <r>
            <rPr>
              <rFont val="Arial"/>
              <color rgb="001D2939"/>
              <sz val="10"/>
            </rPr>
            <t xml:space="preserve">
{{c1::NASH}}</t>
          </r>
        </is>
      </c>
      <c r="H43" s="25" t="inlineStr">
        <is>
          <t xml:space="preserve">Klasik sınıflamada NASH sirozu, alkolik siroz gibi önce mikronodüler başlayıp zamanla karışık/makronodüler hâle gelen örüntüyle anılır; makronodüler sirozun tipik nedenleri viral hepatit, otoimmün hepatit, Wilson hastalığı ve alfa-1 antitripsin eksikliğidir. Araştırmada NASH'ın örüntüsünü kesinleştiren kaynak bulunamadı.</t>
        </is>
      </c>
      <c r="I43" s="25" t="inlineStr">
        <is>
          <t xml:space="preserve">Araştırmada NASH'ın örüntüsünü kesinleştiren kaynak bulunamadı.</t>
        </is>
      </c>
      <c r="J43" s="27" t="n"/>
      <c r="K43" s="25" t="n"/>
      <c r="L43" s="27" t="inlineStr">
        <is>
          <t>1619623154046</t>
        </is>
      </c>
    </row>
    <row r="44" ht="109.6" customHeight="1">
      <c r="A44" s="27" t="n">
        <v>43</v>
      </c>
      <c r="B44" s="29" t="inlineStr">
        <is>
          <t>Yüksek</t>
        </is>
      </c>
      <c r="C44" s="27" t="inlineStr">
        <is>
          <t>Dahiliye</t>
        </is>
      </c>
      <c r="D44" s="25" t="inlineStr">
        <is>
          <t xml:space="preserve">Gastroenteroloji ve Hepatoloji</t>
        </is>
      </c>
      <c r="E44" s="25" t="inlineStr">
        <is>
          <t xml:space="preserve">MALToma'nın 4. sırada yer aldığı ilişki sıralaması değiştirilmeden işaretlendi</t>
        </is>
      </c>
      <c r="F44" s="25" t="inlineStr">
        <is>
          <r>
            <rPr>
              <rFont val="Arial"/>
              <color rgb="001D2939"/>
              <sz val="10"/>
            </rPr>
            <t xml:space="preserve">H.pylori </t>
          </r>
          <r>
            <rPr>
              <rFont val="Arial"/>
              <strike val="1"/>
              <color rgb="00B42318"/>
              <sz val="10"/>
            </rPr>
            <t>en</t>
          </r>
          <r>
            <rPr>
              <rFont val="Arial"/>
              <color rgb="001D2939"/>
              <sz val="10"/>
            </rPr>
            <t xml:space="preserve"> ilişkili </t>
          </r>
          <r>
            <rPr>
              <rFont val="Arial"/>
              <strike val="1"/>
              <color rgb="00B42318"/>
              <sz val="10"/>
            </rPr>
            <t xml:space="preserve">Patoloji Sıralaması</t>
          </r>
          <r>
            <rPr>
              <rFont val="Arial"/>
              <color rgb="001D2939"/>
              <sz val="10"/>
            </rPr>
            <t xml:space="preserve">
1. {{c1::Kronik </t>
          </r>
          <r>
            <rPr>
              <rFont val="Arial"/>
              <strike val="1"/>
              <color rgb="00B42318"/>
              <sz val="10"/>
            </rPr>
            <t xml:space="preserve">Antral Gastrit</t>
          </r>
          <r>
            <rPr>
              <rFont val="Arial"/>
              <color rgb="001D2939"/>
              <sz val="10"/>
            </rPr>
            <t xml:space="preserve">}} - %99
2. {{c1::Duodenal ülser}} - %70
3. </t>
          </r>
          <r>
            <rPr>
              <rFont val="Arial"/>
              <strike val="1"/>
              <color rgb="00B42318"/>
              <sz val="10"/>
            </rPr>
            <t>Gastirk</t>
          </r>
          <r>
            <rPr>
              <rFont val="Arial"/>
              <color rgb="001D2939"/>
              <sz val="10"/>
            </rPr>
            <t xml:space="preserve"> ülser - %50
4. MALToma
5. Gastrik </t>
          </r>
          <r>
            <rPr>
              <rFont val="Arial"/>
              <strike val="1"/>
              <color rgb="00B42318"/>
              <sz val="10"/>
            </rPr>
            <t>AdenoCa</t>
          </r>
          <r>
            <rPr>
              <rFont val="Arial"/>
              <color rgb="001D2939"/>
              <sz val="10"/>
            </rPr>
            <t xml:space="preserve">
6. Fonksiyonel </t>
          </r>
          <r>
            <rPr>
              <rFont val="Arial"/>
              <strike val="1"/>
              <color rgb="00B42318"/>
              <sz val="10"/>
            </rPr>
            <t>Dispepsi</t>
          </r>
          <r>
            <rPr>
              <rFont val="Arial"/>
              <color rgb="001D2939"/>
              <sz val="10"/>
            </rPr>
            <t xml:space="preserve">
{{c2::Gastroözofageal </t>
          </r>
          <r>
            <rPr>
              <rFont val="Arial"/>
              <strike val="1"/>
              <color rgb="00B42318"/>
              <sz val="10"/>
            </rPr>
            <t>Reflü</t>
          </r>
          <r>
            <rPr>
              <rFont val="Arial"/>
              <color rgb="001D2939"/>
              <sz val="10"/>
            </rPr>
            <t xml:space="preserve"> (GÖR)}} </t>
          </r>
          <r>
            <rPr>
              <rFont val="Arial"/>
              <strike val="1"/>
              <color rgb="00B42318"/>
              <sz val="10"/>
            </rPr>
            <t>---&gt;</t>
          </r>
          <r>
            <rPr>
              <rFont val="Arial"/>
              <color rgb="001D2939"/>
              <sz val="10"/>
            </rPr>
            <t xml:space="preserve"> İlişkisiz</t>
          </r>
        </is>
      </c>
      <c r="G44" s="25" t="inlineStr">
        <is>
          <r>
            <rPr>
              <rFont val="Arial"/>
              <color rgb="001D2939"/>
              <sz val="10"/>
            </rPr>
            <t>H.</t>
          </r>
          <r>
            <rPr>
              <rFont val="Arial"/>
              <b val="1"/>
              <color rgb="00067647"/>
              <sz val="10"/>
            </rPr>
            <t xml:space="preserve"> </t>
          </r>
          <r>
            <rPr>
              <rFont val="Arial"/>
              <color rgb="001D2939"/>
              <sz val="10"/>
            </rPr>
            <t xml:space="preserve">pylori </t>
          </r>
          <r>
            <rPr>
              <rFont val="Arial"/>
              <b val="1"/>
              <color rgb="00067647"/>
              <sz val="10"/>
            </rPr>
            <t>ile</t>
          </r>
          <r>
            <rPr>
              <rFont val="Arial"/>
              <color rgb="001D2939"/>
              <sz val="10"/>
            </rPr>
            <t xml:space="preserve"> ilişkili </t>
          </r>
          <r>
            <rPr>
              <rFont val="Arial"/>
              <b val="1"/>
              <color rgb="00067647"/>
              <sz val="10"/>
            </rPr>
            <t xml:space="preserve">patolojilerin sıralaması</t>
          </r>
          <r>
            <rPr>
              <rFont val="Arial"/>
              <color rgb="001D2939"/>
              <sz val="10"/>
            </rPr>
            <t xml:space="preserve">
1. {{c1::Kronik </t>
          </r>
          <r>
            <rPr>
              <rFont val="Arial"/>
              <b val="1"/>
              <color rgb="00067647"/>
              <sz val="10"/>
            </rPr>
            <t xml:space="preserve">antral gastrit</t>
          </r>
          <r>
            <rPr>
              <rFont val="Arial"/>
              <color rgb="001D2939"/>
              <sz val="10"/>
            </rPr>
            <t xml:space="preserve">}} - %99
2. {{c1::Duodenal ülser}} - %70
3. </t>
          </r>
          <r>
            <rPr>
              <rFont val="Arial"/>
              <b val="1"/>
              <color rgb="00067647"/>
              <sz val="10"/>
            </rPr>
            <t>Gastrik</t>
          </r>
          <r>
            <rPr>
              <rFont val="Arial"/>
              <color rgb="001D2939"/>
              <sz val="10"/>
            </rPr>
            <t xml:space="preserve"> ülser - %50
4. MALToma
5. Gastrik </t>
          </r>
          <r>
            <rPr>
              <rFont val="Arial"/>
              <b val="1"/>
              <color rgb="00067647"/>
              <sz val="10"/>
            </rPr>
            <t>adenokarsinom</t>
          </r>
          <r>
            <rPr>
              <rFont val="Arial"/>
              <color rgb="001D2939"/>
              <sz val="10"/>
            </rPr>
            <t xml:space="preserve">
6. Fonksiyonel </t>
          </r>
          <r>
            <rPr>
              <rFont val="Arial"/>
              <b val="1"/>
              <color rgb="00067647"/>
              <sz val="10"/>
            </rPr>
            <t>dispepsi</t>
          </r>
          <r>
            <rPr>
              <rFont val="Arial"/>
              <color rgb="001D2939"/>
              <sz val="10"/>
            </rPr>
            <t xml:space="preserve">
{{c2::Gastroözofageal </t>
          </r>
          <r>
            <rPr>
              <rFont val="Arial"/>
              <b val="1"/>
              <color rgb="00067647"/>
              <sz val="10"/>
            </rPr>
            <t>reflü</t>
          </r>
          <r>
            <rPr>
              <rFont val="Arial"/>
              <color rgb="001D2939"/>
              <sz val="10"/>
            </rPr>
            <t xml:space="preserve"> (GÖR)}} </t>
          </r>
          <r>
            <rPr>
              <rFont val="Arial"/>
              <b val="1"/>
              <color rgb="00067647"/>
              <sz val="10"/>
            </rPr>
            <t>→</t>
          </r>
          <r>
            <rPr>
              <rFont val="Arial"/>
              <color rgb="001D2939"/>
              <sz val="10"/>
            </rPr>
            <t xml:space="preserve"> İlişkisiz</t>
          </r>
        </is>
      </c>
      <c r="H44" s="25" t="inlineStr">
        <is>
          <t xml:space="preserve">Gastrik MALT lenfomalarının %90'ından fazlasında H. pylori saptanır; bu oran duodenal (%70) ve gastrik ülserden (%50) yüksektir. Sıralamanın hangi ölçüte (sıklık, nedensellik gücü) dayandığı kaynakta doğrulanamadığı için içerik korunup işaretlendi.</t>
        </is>
      </c>
      <c r="I44" s="25" t="inlineStr">
        <is>
          <t xml:space="preserve">Sıralamanın hangi ölçüte (sıklık, nedensellik gücü) dayandığı kaynakta doğrulanamadığı için içerik korunup işaretlendi.</t>
        </is>
      </c>
      <c r="J44" s="27" t="n"/>
      <c r="K44" s="25" t="n"/>
      <c r="L44" s="27" t="inlineStr">
        <is>
          <t>1619708915851</t>
        </is>
      </c>
    </row>
    <row r="45" ht="83.19999999999999" customHeight="1">
      <c r="A45" s="27" t="n">
        <v>44</v>
      </c>
      <c r="B45" s="29" t="inlineStr">
        <is>
          <t>Yüksek</t>
        </is>
      </c>
      <c r="C45" s="27" t="inlineStr">
        <is>
          <t>Dahiliye</t>
        </is>
      </c>
      <c r="D45" s="25" t="inlineStr">
        <is>
          <t>Genel</t>
        </is>
      </c>
      <c r="E45" s="25" t="inlineStr">
        <is>
          <t xml:space="preserve">c2 cevabı "Eritromelalji" içerik değiştirilmeden işaretlendi</t>
        </is>
      </c>
      <c r="F45" s="25" t="inlineStr">
        <is>
          <r>
            <rPr>
              <rFont val="Arial"/>
              <color rgb="001D2939"/>
              <sz val="10"/>
            </rPr>
            <t xml:space="preserve">Vazospastik </t>
          </r>
          <r>
            <rPr>
              <rFont val="Arial"/>
              <strike val="1"/>
              <color rgb="00B42318"/>
              <sz val="10"/>
            </rPr>
            <t>bzk'lar</t>
          </r>
          <r>
            <rPr>
              <rFont val="Arial"/>
              <color rgb="001D2939"/>
              <sz val="10"/>
            </rPr>
            <t xml:space="preserve">
{{c1::Raynaud}}
Benign {{c2::</t>
          </r>
          <r>
            <rPr>
              <rFont val="Arial"/>
              <strike val="1"/>
              <color rgb="00B42318"/>
              <sz val="10"/>
            </rPr>
            <t xml:space="preserve">Livedo Retikularis</t>
          </r>
          <r>
            <rPr>
              <rFont val="Arial"/>
              <color rgb="001D2939"/>
              <sz val="10"/>
            </rPr>
            <t xml:space="preserve">}}
{{c1::Akrosiyanoz}}
{{c2::</t>
          </r>
          <r>
            <rPr>
              <rFont val="Arial"/>
              <strike val="1"/>
              <color rgb="00B42318"/>
              <sz val="10"/>
            </rPr>
            <t>Eritromelaji</t>
          </r>
          <r>
            <rPr>
              <rFont val="Arial"/>
              <color rgb="001D2939"/>
              <sz val="10"/>
            </rPr>
            <t>}}</t>
          </r>
        </is>
      </c>
      <c r="G45" s="25" t="inlineStr">
        <is>
          <r>
            <rPr>
              <rFont val="Arial"/>
              <color rgb="001D2939"/>
              <sz val="10"/>
            </rPr>
            <t xml:space="preserve">Vazospastik </t>
          </r>
          <r>
            <rPr>
              <rFont val="Arial"/>
              <b val="1"/>
              <color rgb="00067647"/>
              <sz val="10"/>
            </rPr>
            <t>bozukluklar</t>
          </r>
          <r>
            <rPr>
              <rFont val="Arial"/>
              <color rgb="001D2939"/>
              <sz val="10"/>
            </rPr>
            <t xml:space="preserve">
{{c1::Raynaud}}
Benign {{c2::</t>
          </r>
          <r>
            <rPr>
              <rFont val="Arial"/>
              <b val="1"/>
              <color rgb="00067647"/>
              <sz val="10"/>
            </rPr>
            <t xml:space="preserve">livedo retikülaris</t>
          </r>
          <r>
            <rPr>
              <rFont val="Arial"/>
              <color rgb="001D2939"/>
              <sz val="10"/>
            </rPr>
            <t xml:space="preserve">}}
{{c1::Akrosiyanoz}}
{{c2::</t>
          </r>
          <r>
            <rPr>
              <rFont val="Arial"/>
              <b val="1"/>
              <color rgb="00067647"/>
              <sz val="10"/>
            </rPr>
            <t>Eritromelalji</t>
          </r>
          <r>
            <rPr>
              <rFont val="Arial"/>
              <color rgb="001D2939"/>
              <sz val="10"/>
            </rPr>
            <t>}}</t>
          </r>
        </is>
      </c>
      <c r="H45" s="25" t="inlineStr">
        <is>
          <t xml:space="preserve">Eritromelalji ekstremitelerde yanma, kızarıklık ve sıcaklık artışıyla seyreden, vazospazmdan çok vazodilatasyon ve hiperemiyle tanımlanan bir bozukluktur; Raynaud, akrosiyanoz ve livedo retikülaris ise vazospastik bozukluklardır. Yazarın kaynağının eritromelaljiyi bu başlık altında sayıp saymadığı doğrulanamadığı için c2 cevabı değiştirilmedi; ders kitabıyla doğrulanmalı.</t>
        </is>
      </c>
      <c r="I45" s="25" t="inlineStr">
        <is>
          <t xml:space="preserve">ders kitabıyla doğrulanmalı.</t>
        </is>
      </c>
      <c r="J45" s="27" t="n"/>
      <c r="K45" s="25" t="n"/>
      <c r="L45" s="27" t="inlineStr">
        <is>
          <t>1606747254055</t>
        </is>
      </c>
    </row>
    <row r="46" ht="83.19999999999999" customHeight="1">
      <c r="A46" s="27" t="n">
        <v>45</v>
      </c>
      <c r="B46" s="29" t="inlineStr">
        <is>
          <t>Yüksek</t>
        </is>
      </c>
      <c r="C46" s="27" t="inlineStr">
        <is>
          <t>Dahiliye</t>
        </is>
      </c>
      <c r="D46" s="25" t="inlineStr">
        <is>
          <t>Genel</t>
        </is>
      </c>
      <c r="E46" s="25" t="inlineStr">
        <is>
          <t xml:space="preserve">"Kinesin 2: Joubert" satırı içerik değiştirilmeden işaretlendi</t>
        </is>
      </c>
      <c r="F46" s="25" t="inlineStr">
        <is>
          <r>
            <rPr>
              <rFont val="Arial"/>
              <color rgb="001D2939"/>
              <sz val="10"/>
            </rPr>
            <t xml:space="preserve">Primer </t>
          </r>
          <r>
            <rPr>
              <rFont val="Arial"/>
              <strike val="1"/>
              <color rgb="00B42318"/>
              <sz val="10"/>
            </rPr>
            <t xml:space="preserve">Silya Defektleri</t>
          </r>
          <r>
            <rPr>
              <rFont val="Arial"/>
              <color rgb="001D2939"/>
              <sz val="10"/>
            </rPr>
            <t xml:space="preserve">:
Silier </t>
          </r>
          <r>
            <rPr>
              <rFont val="Arial"/>
              <strike val="1"/>
              <color rgb="00B42318"/>
              <sz val="10"/>
            </rPr>
            <t>Memb</t>
          </r>
          <r>
            <rPr>
              <rFont val="Arial"/>
              <color rgb="001D2939"/>
              <sz val="10"/>
            </rPr>
            <t xml:space="preserve">: {{c1::</t>
          </r>
          <r>
            <rPr>
              <rFont val="Arial"/>
              <strike val="1"/>
              <color rgb="00B42318"/>
              <sz val="10"/>
            </rPr>
            <t>OD</t>
          </r>
          <r>
            <rPr>
              <rFont val="Arial"/>
              <color rgb="001D2939"/>
              <sz val="10"/>
            </rPr>
            <t xml:space="preserve"> ve </t>
          </r>
          <r>
            <rPr>
              <rFont val="Arial"/>
              <strike val="1"/>
              <color rgb="00B42318"/>
              <sz val="10"/>
            </rPr>
            <t xml:space="preserve">ORes PKB</t>
          </r>
          <r>
            <rPr>
              <rFont val="Arial"/>
              <color rgb="001D2939"/>
              <sz val="10"/>
            </rPr>
            <t xml:space="preserve">}}
Kinesin 2: {{c1::Joubert}}
Geçiş </t>
          </r>
          <r>
            <rPr>
              <rFont val="Arial"/>
              <strike val="1"/>
              <color rgb="00B42318"/>
              <sz val="10"/>
            </rPr>
            <t>Zonu</t>
          </r>
          <r>
            <rPr>
              <rFont val="Arial"/>
              <color rgb="001D2939"/>
              <sz val="10"/>
            </rPr>
            <t xml:space="preserve">: {{c1::</t>
          </r>
          <r>
            <rPr>
              <rFont val="Arial"/>
              <strike val="1"/>
              <color rgb="00B42318"/>
              <sz val="10"/>
            </rPr>
            <t>Nefrofitizis</t>
          </r>
          <r>
            <rPr>
              <rFont val="Arial"/>
              <color rgb="001D2939"/>
              <sz val="10"/>
            </rPr>
            <t xml:space="preserve">}}
Bazal </t>
          </r>
          <r>
            <rPr>
              <rFont val="Arial"/>
              <strike val="1"/>
              <color rgb="00B42318"/>
              <sz val="10"/>
            </rPr>
            <t>Cisim</t>
          </r>
          <r>
            <rPr>
              <rFont val="Arial"/>
              <color rgb="001D2939"/>
              <sz val="10"/>
            </rPr>
            <t xml:space="preserve">: Meckel ve Bardet</t>
          </r>
          <r>
            <rPr>
              <rFont val="Arial"/>
              <strike val="1"/>
              <color rgb="00B42318"/>
              <sz val="10"/>
            </rPr>
            <t xml:space="preserve"> </t>
          </r>
          <r>
            <rPr>
              <rFont val="Arial"/>
              <color rgb="001D2939"/>
              <sz val="10"/>
            </rPr>
            <t>Biedl</t>
          </r>
        </is>
      </c>
      <c r="G46" s="25" t="inlineStr">
        <is>
          <r>
            <rPr>
              <rFont val="Arial"/>
              <color rgb="001D2939"/>
              <sz val="10"/>
            </rPr>
            <t xml:space="preserve">Primer </t>
          </r>
          <r>
            <rPr>
              <rFont val="Arial"/>
              <b val="1"/>
              <color rgb="00067647"/>
              <sz val="10"/>
            </rPr>
            <t xml:space="preserve">silya defektleri</t>
          </r>
          <r>
            <rPr>
              <rFont val="Arial"/>
              <color rgb="001D2939"/>
              <sz val="10"/>
            </rPr>
            <t xml:space="preserve">:
Silier </t>
          </r>
          <r>
            <rPr>
              <rFont val="Arial"/>
              <b val="1"/>
              <color rgb="00067647"/>
              <sz val="10"/>
            </rPr>
            <t>membran</t>
          </r>
          <r>
            <rPr>
              <rFont val="Arial"/>
              <color rgb="001D2939"/>
              <sz val="10"/>
            </rPr>
            <t xml:space="preserve">: {{c1::</t>
          </r>
          <r>
            <rPr>
              <rFont val="Arial"/>
              <b val="1"/>
              <color rgb="00067647"/>
              <sz val="10"/>
            </rPr>
            <t xml:space="preserve">otozomal dominant</t>
          </r>
          <r>
            <rPr>
              <rFont val="Arial"/>
              <color rgb="001D2939"/>
              <sz val="10"/>
            </rPr>
            <t xml:space="preserve"> ve </t>
          </r>
          <r>
            <rPr>
              <rFont val="Arial"/>
              <b val="1"/>
              <color rgb="00067647"/>
              <sz val="10"/>
            </rPr>
            <t xml:space="preserve">otozomal resesif polikistik böbrek hastalığı</t>
          </r>
          <r>
            <rPr>
              <rFont val="Arial"/>
              <color rgb="001D2939"/>
              <sz val="10"/>
            </rPr>
            <t xml:space="preserve">}}
Kinesin 2: {{c1::Joubert}}
Geçiş </t>
          </r>
          <r>
            <rPr>
              <rFont val="Arial"/>
              <b val="1"/>
              <color rgb="00067647"/>
              <sz val="10"/>
            </rPr>
            <t>bölgesi</t>
          </r>
          <r>
            <rPr>
              <rFont val="Arial"/>
              <color rgb="001D2939"/>
              <sz val="10"/>
            </rPr>
            <t xml:space="preserve">: {{c1::</t>
          </r>
          <r>
            <rPr>
              <rFont val="Arial"/>
              <b val="1"/>
              <color rgb="00067647"/>
              <sz val="10"/>
            </rPr>
            <t>nefronoftizis</t>
          </r>
          <r>
            <rPr>
              <rFont val="Arial"/>
              <color rgb="001D2939"/>
              <sz val="10"/>
            </rPr>
            <t xml:space="preserve">}}
Bazal </t>
          </r>
          <r>
            <rPr>
              <rFont val="Arial"/>
              <b val="1"/>
              <color rgb="00067647"/>
              <sz val="10"/>
            </rPr>
            <t>cisim</t>
          </r>
          <r>
            <rPr>
              <rFont val="Arial"/>
              <color rgb="001D2939"/>
              <sz val="10"/>
            </rPr>
            <t xml:space="preserve">: Meckel ve Bardet</t>
          </r>
          <r>
            <rPr>
              <rFont val="Arial"/>
              <b val="1"/>
              <color rgb="00067647"/>
              <sz val="10"/>
            </rPr>
            <t>-</t>
          </r>
          <r>
            <rPr>
              <rFont val="Arial"/>
              <color rgb="001D2939"/>
              <sz val="10"/>
            </rPr>
            <t>Biedl</t>
          </r>
        </is>
      </c>
      <c r="H46" s="25" t="inlineStr">
        <is>
          <t xml:space="preserve">Joubert sendromu genlerinin çoğu (NPHP1, TCTN1/2, TMEM231, RPGRIP1L) geçiş bölgesi proteinlerini, ARL13B ise silier membranı kodlar; Joubert'in kinesin-2 ile eşleştirilmesi taranan kaynaklarda doğrulanamadı. Kartın dayandığı şekil (ders kitabı) ile karşılaştırılmalı.</t>
        </is>
      </c>
      <c r="I46" s="25" t="inlineStr">
        <is>
          <t xml:space="preserve">Joubert sendromu primer silier geçiş bölgesi protein mutasyonlarına bağlıdır; kinesin-2 motor proteinidir. Eşleştirme kaynaktan teyit edilerek düzeltilmelidir.</t>
        </is>
      </c>
      <c r="J46" s="27" t="n"/>
      <c r="K46" s="25" t="n"/>
      <c r="L46" s="27" t="inlineStr">
        <is>
          <t>1619189758142</t>
        </is>
      </c>
    </row>
    <row r="47" ht="162.4" customHeight="1">
      <c r="A47" s="27" t="n">
        <v>46</v>
      </c>
      <c r="B47" s="29" t="inlineStr">
        <is>
          <t>Yüksek</t>
        </is>
      </c>
      <c r="C47" s="27" t="inlineStr">
        <is>
          <t>Dahiliye</t>
        </is>
      </c>
      <c r="D47" s="25" t="inlineStr">
        <is>
          <t>Genel</t>
        </is>
      </c>
      <c r="E47" s="25" t="inlineStr">
        <is>
          <t xml:space="preserve">"ARTMA: Kardiyak" satırı içerik değiştirilmeden işaretlendi</t>
        </is>
      </c>
      <c r="F47" s="25" t="inlineStr">
        <is>
          <r>
            <rPr>
              <rFont val="Arial"/>
              <b val="1"/>
              <color rgb="00667085"/>
              <sz val="9"/>
            </rPr>
            <t xml:space="preserve">Metin
</t>
          </r>
          <r>
            <rPr>
              <rFont val="Arial"/>
              <strike val="1"/>
              <color rgb="00B42318"/>
              <sz val="10"/>
            </rPr>
            <t xml:space="preserve">Dispne Pulm</t>
          </r>
          <r>
            <rPr>
              <rFont val="Arial"/>
              <color rgb="001D2939"/>
              <sz val="10"/>
            </rPr>
            <t>/</t>
          </r>
          <r>
            <rPr>
              <rFont val="Arial"/>
              <strike val="1"/>
              <color rgb="00B42318"/>
              <sz val="10"/>
            </rPr>
            <t>Kardiyak</t>
          </r>
          <r>
            <rPr>
              <rFont val="Arial"/>
              <color rgb="001D2939"/>
              <sz val="10"/>
            </rPr>
            <t xml:space="preserve"> kökenli </t>
          </r>
          <r>
            <rPr>
              <rFont val="Arial"/>
              <strike val="1"/>
              <color rgb="00B42318"/>
              <sz val="10"/>
            </rPr>
            <t>Ayrımı</t>
          </r>
          <r>
            <rPr>
              <rFont val="Arial"/>
              <color rgb="001D2939"/>
              <sz val="10"/>
            </rPr>
            <t xml:space="preserve">:
MVV (</t>
          </r>
          <r>
            <rPr>
              <rFont val="Arial"/>
              <strike val="1"/>
              <color rgb="00B42318"/>
              <sz val="10"/>
            </rPr>
            <t xml:space="preserve">Max İstemli Vent</t>
          </r>
          <r>
            <rPr>
              <rFont val="Arial"/>
              <color rgb="001D2939"/>
              <sz val="10"/>
            </rPr>
            <t xml:space="preserve">)
AZALMA: {{c1::</t>
          </r>
          <r>
            <rPr>
              <rFont val="Arial"/>
              <strike val="1"/>
              <color rgb="00B42318"/>
              <sz val="10"/>
            </rPr>
            <t>AC</t>
          </r>
          <r>
            <rPr>
              <rFont val="Arial"/>
              <color rgb="001D2939"/>
              <sz val="10"/>
            </rPr>
            <t xml:space="preserve">}}
ARTMA: {{c1::Kardiyak}}</t>
          </r>
          <r>
            <rPr>
              <rFont val="Arial"/>
              <b val="1"/>
              <color rgb="00667085"/>
              <sz val="9"/>
            </rPr>
            <t xml:space="preserve">
Ek bilgi (arka yüz)
</t>
          </r>
          <r>
            <rPr>
              <rFont val="Arial"/>
              <color rgb="001D2939"/>
              <sz val="10"/>
            </rPr>
            <t xml:space="preserve">12 </t>
          </r>
          <r>
            <rPr>
              <rFont val="Arial"/>
              <strike val="1"/>
              <color rgb="00B42318"/>
              <sz val="10"/>
            </rPr>
            <t>sn</t>
          </r>
          <r>
            <rPr>
              <rFont val="Arial"/>
              <color rgb="001D2939"/>
              <sz val="10"/>
            </rPr>
            <t xml:space="preserve"> boyunca </t>
          </r>
          <r>
            <rPr>
              <rFont val="Arial"/>
              <strike val="1"/>
              <color rgb="00B42318"/>
              <sz val="10"/>
            </rPr>
            <t xml:space="preserve">max frekans</t>
          </r>
          <r>
            <rPr>
              <rFont val="Arial"/>
              <color rgb="001D2939"/>
              <sz val="10"/>
            </rPr>
            <t xml:space="preserve"> ve </t>
          </r>
          <r>
            <rPr>
              <rFont val="Arial"/>
              <strike val="1"/>
              <color rgb="00B42318"/>
              <sz val="10"/>
            </rPr>
            <t xml:space="preserve">amp'de solut</t>
          </r>
          <r>
            <rPr>
              <rFont val="Arial"/>
              <color rgb="001D2939"/>
              <sz val="10"/>
            </rPr>
            <t xml:space="preserve">
Toplam hacim: MVV</t>
          </r>
        </is>
      </c>
      <c r="G47" s="25" t="inlineStr">
        <is>
          <r>
            <rPr>
              <rFont val="Arial"/>
              <b val="1"/>
              <color rgb="00667085"/>
              <sz val="9"/>
            </rPr>
            <t xml:space="preserve">Metin
</t>
          </r>
          <r>
            <rPr>
              <rFont val="Arial"/>
              <b val="1"/>
              <color rgb="00067647"/>
              <sz val="10"/>
            </rPr>
            <t xml:space="preserve">Dispnenin pulmoner</t>
          </r>
          <r>
            <rPr>
              <rFont val="Arial"/>
              <color rgb="001D2939"/>
              <sz val="10"/>
            </rPr>
            <t>/</t>
          </r>
          <r>
            <rPr>
              <rFont val="Arial"/>
              <b val="1"/>
              <color rgb="00067647"/>
              <sz val="10"/>
            </rPr>
            <t>kardiyak</t>
          </r>
          <r>
            <rPr>
              <rFont val="Arial"/>
              <color rgb="001D2939"/>
              <sz val="10"/>
            </rPr>
            <t xml:space="preserve"> kökenli </t>
          </r>
          <r>
            <rPr>
              <rFont val="Arial"/>
              <b val="1"/>
              <color rgb="00067647"/>
              <sz val="10"/>
            </rPr>
            <t>ayrımı</t>
          </r>
          <r>
            <rPr>
              <rFont val="Arial"/>
              <color rgb="001D2939"/>
              <sz val="10"/>
            </rPr>
            <t xml:space="preserve">:
MVV (</t>
          </r>
          <r>
            <rPr>
              <rFont val="Arial"/>
              <b val="1"/>
              <color rgb="00067647"/>
              <sz val="10"/>
            </rPr>
            <t xml:space="preserve">maksimum istemli ventilasyon</t>
          </r>
          <r>
            <rPr>
              <rFont val="Arial"/>
              <color rgb="001D2939"/>
              <sz val="10"/>
            </rPr>
            <t xml:space="preserve">)
AZALMA: {{c1::</t>
          </r>
          <r>
            <rPr>
              <rFont val="Arial"/>
              <b val="1"/>
              <color rgb="00067647"/>
              <sz val="10"/>
            </rPr>
            <t>Akciğer</t>
          </r>
          <r>
            <rPr>
              <rFont val="Arial"/>
              <color rgb="001D2939"/>
              <sz val="10"/>
            </rPr>
            <t xml:space="preserve">}}
ARTMA: {{c1::Kardiyak}}</t>
          </r>
          <r>
            <rPr>
              <rFont val="Arial"/>
              <b val="1"/>
              <color rgb="00667085"/>
              <sz val="9"/>
            </rPr>
            <t xml:space="preserve">
Ek bilgi (arka yüz)
</t>
          </r>
          <r>
            <rPr>
              <rFont val="Arial"/>
              <color rgb="001D2939"/>
              <sz val="10"/>
            </rPr>
            <t xml:space="preserve">12 </t>
          </r>
          <r>
            <rPr>
              <rFont val="Arial"/>
              <b val="1"/>
              <color rgb="00067647"/>
              <sz val="10"/>
            </rPr>
            <t>saniye</t>
          </r>
          <r>
            <rPr>
              <rFont val="Arial"/>
              <color rgb="001D2939"/>
              <sz val="10"/>
            </rPr>
            <t xml:space="preserve"> boyunca </t>
          </r>
          <r>
            <rPr>
              <rFont val="Arial"/>
              <b val="1"/>
              <color rgb="00067647"/>
              <sz val="10"/>
            </rPr>
            <t xml:space="preserve">maksimum hız</t>
          </r>
          <r>
            <rPr>
              <rFont val="Arial"/>
              <color rgb="001D2939"/>
              <sz val="10"/>
            </rPr>
            <t xml:space="preserve"> ve </t>
          </r>
          <r>
            <rPr>
              <rFont val="Arial"/>
              <b val="1"/>
              <color rgb="00067647"/>
              <sz val="10"/>
            </rPr>
            <t xml:space="preserve">derinlikte soluk alıp verilir</t>
          </r>
          <r>
            <rPr>
              <rFont val="Arial"/>
              <color rgb="001D2939"/>
              <sz val="10"/>
            </rPr>
            <t xml:space="preserve">
Toplam hacim: MVV</t>
          </r>
        </is>
      </c>
      <c r="H47" s="25" t="inlineStr">
        <is>
          <t xml:space="preserve">MVV kalp kaynaklı dispnede genellikle normal ya da hafif azalmış bulunur; kalp hastalığında MVV'nin arttığını söyleyen bir kaynak bulunamadı. Egzersiz testinde ayrım MVV'nin kendisiyle değil, solunum rezervi (VEmaks/MVV) ile yapılır. Kartın dayandığı TUS kaynağıyla karşılaştırılmalı; doğrulanırsa etiket "Normal" olmalı.</t>
        </is>
      </c>
      <c r="I47" s="25" t="inlineStr">
        <is>
          <t xml:space="preserve">doğrulanırsa etiket "Normal" olmalı.</t>
        </is>
      </c>
      <c r="J47" s="27" t="n"/>
      <c r="K47" s="25" t="n"/>
      <c r="L47" s="27" t="inlineStr">
        <is>
          <t>1619355497932</t>
        </is>
      </c>
    </row>
    <row r="48" ht="56.8" customHeight="1">
      <c r="A48" s="27" t="n">
        <v>47</v>
      </c>
      <c r="B48" s="29" t="inlineStr">
        <is>
          <t>Yüksek</t>
        </is>
      </c>
      <c r="C48" s="27" t="inlineStr">
        <is>
          <t>Dahiliye</t>
        </is>
      </c>
      <c r="D48" s="25" t="inlineStr">
        <is>
          <t>Genel</t>
        </is>
      </c>
      <c r="E48" s="25" t="inlineStr">
        <is>
          <t xml:space="preserve">"&lt; 40 yaş" eşiği değiştirilmedi</t>
        </is>
      </c>
      <c r="F48" s="25" t="inlineStr">
        <is>
          <r>
            <rPr>
              <rFont val="Arial"/>
              <color rgb="001D2939"/>
              <sz val="10"/>
            </rPr>
            <t xml:space="preserve">İlk </t>
          </r>
          <r>
            <rPr>
              <rFont val="Arial"/>
              <strike val="1"/>
              <color rgb="00B42318"/>
              <sz val="10"/>
            </rPr>
            <t xml:space="preserve">Tromboz Atağı</t>
          </r>
          <r>
            <rPr>
              <rFont val="Arial"/>
              <color rgb="001D2939"/>
              <sz val="10"/>
            </rPr>
            <t xml:space="preserve"> &lt; {{c1::40}} </t>
          </r>
          <r>
            <rPr>
              <rFont val="Arial"/>
              <strike val="1"/>
              <color rgb="00B42318"/>
              <sz val="10"/>
            </rPr>
            <t>yaş</t>
          </r>
          <r>
            <rPr>
              <rFont val="Arial"/>
              <color rgb="001D2939"/>
              <sz val="10"/>
            </rPr>
            <t xml:space="preserve"> kişilerde:
Kalıtsal </t>
          </r>
          <r>
            <rPr>
              <rFont val="Arial"/>
              <strike val="1"/>
              <color rgb="00B42318"/>
              <sz val="10"/>
            </rPr>
            <t xml:space="preserve">Trombofili Araştır</t>
          </r>
        </is>
      </c>
      <c r="G48" s="25" t="inlineStr">
        <is>
          <r>
            <rPr>
              <rFont val="Arial"/>
              <color rgb="001D2939"/>
              <sz val="10"/>
            </rPr>
            <t xml:space="preserve">İlk </t>
          </r>
          <r>
            <rPr>
              <rFont val="Arial"/>
              <b val="1"/>
              <color rgb="00067647"/>
              <sz val="10"/>
            </rPr>
            <t xml:space="preserve">tromboz atağı</t>
          </r>
          <r>
            <rPr>
              <rFont val="Arial"/>
              <color rgb="001D2939"/>
              <sz val="10"/>
            </rPr>
            <t xml:space="preserve"> &lt; {{c1::40}} </t>
          </r>
          <r>
            <rPr>
              <rFont val="Arial"/>
              <b val="1"/>
              <color rgb="00067647"/>
              <sz val="10"/>
            </rPr>
            <t>yaşındaki</t>
          </r>
          <r>
            <rPr>
              <rFont val="Arial"/>
              <color rgb="001D2939"/>
              <sz val="10"/>
            </rPr>
            <t xml:space="preserve"> kişilerde:
Kalıtsal </t>
          </r>
          <r>
            <rPr>
              <rFont val="Arial"/>
              <b val="1"/>
              <color rgb="00067647"/>
              <sz val="10"/>
            </rPr>
            <t xml:space="preserve">trombofili araştırılır</t>
          </r>
        </is>
      </c>
      <c r="H48" s="25" t="inlineStr">
        <is>
          <t xml:space="preserve">Kaynaklarda kalıtsal trombofili araştırması için yaş eşiği 40, 45 ve 50 yaş olarak farklı verilir ve güncel kılavuzlar (ASH 2023) rutin testi sınırlı durumlara indirmiştir; kartın TUS kaynağındaki eşik (40) bu oturumda doğrulanamadı.</t>
        </is>
      </c>
      <c r="I48" s="25" t="inlineStr">
        <is>
          <t xml:space="preserve">kartın TUS kaynağındaki eşik (40) bu oturumda doğrulanamadı.</t>
        </is>
      </c>
      <c r="J48" s="27" t="n"/>
      <c r="K48" s="25" t="n"/>
      <c r="L48" s="27" t="inlineStr">
        <is>
          <t>1622990307755</t>
        </is>
      </c>
    </row>
    <row r="49" ht="70" customHeight="1">
      <c r="A49" s="27" t="n">
        <v>48</v>
      </c>
      <c r="B49" s="29" t="inlineStr">
        <is>
          <t>Yüksek</t>
        </is>
      </c>
      <c r="C49" s="27" t="inlineStr">
        <is>
          <t>Dahiliye</t>
        </is>
      </c>
      <c r="D49" s="25" t="inlineStr">
        <is>
          <t>Genel</t>
        </is>
      </c>
      <c r="E49" s="25" t="inlineStr">
        <is>
          <t xml:space="preserve">"Yaşlılarda taşma tipi inkontinansın en sık nedeni: DM" içeriği değiştirilmedi; doğrulanmalı</t>
        </is>
      </c>
      <c r="F49" s="25" t="inlineStr">
        <is>
          <r>
            <rPr>
              <rFont val="Arial"/>
              <color rgb="001D2939"/>
              <sz val="10"/>
            </rPr>
            <t xml:space="preserve">Yaşlılarda </t>
          </r>
          <r>
            <rPr>
              <rFont val="Arial"/>
              <strike val="1"/>
              <color rgb="00B42318"/>
              <sz val="10"/>
            </rPr>
            <t>Post</t>
          </r>
          <r>
            <rPr>
              <rFont val="Arial"/>
              <color rgb="001D2939"/>
              <sz val="10"/>
            </rPr>
            <t>-</t>
          </r>
          <r>
            <rPr>
              <rFont val="Arial"/>
              <strike val="1"/>
              <color rgb="00B42318"/>
              <sz val="10"/>
            </rPr>
            <t xml:space="preserve">Miksiyon Residü İdrara</t>
          </r>
          <r>
            <rPr>
              <rFont val="Arial"/>
              <color rgb="001D2939"/>
              <sz val="10"/>
            </rPr>
            <t xml:space="preserve"> bağlı </t>
          </r>
          <r>
            <rPr>
              <rFont val="Arial"/>
              <strike val="1"/>
              <color rgb="00B42318"/>
              <sz val="10"/>
            </rPr>
            <t>İnkontinans</t>
          </r>
          <r>
            <rPr>
              <rFont val="Arial"/>
              <color rgb="001D2939"/>
              <sz val="10"/>
            </rPr>
            <t xml:space="preserve"> en sık nedeni:
{{c1::DM}}</t>
          </r>
        </is>
      </c>
      <c r="G49" s="25" t="inlineStr">
        <is>
          <r>
            <rPr>
              <rFont val="Arial"/>
              <color rgb="001D2939"/>
              <sz val="10"/>
            </rPr>
            <t xml:space="preserve">Yaşlılarda </t>
          </r>
          <r>
            <rPr>
              <rFont val="Arial"/>
              <b val="1"/>
              <color rgb="00067647"/>
              <sz val="10"/>
            </rPr>
            <t>post</t>
          </r>
          <r>
            <rPr>
              <rFont val="Arial"/>
              <color rgb="001D2939"/>
              <sz val="10"/>
            </rPr>
            <t>-</t>
          </r>
          <r>
            <rPr>
              <rFont val="Arial"/>
              <b val="1"/>
              <color rgb="00067647"/>
              <sz val="10"/>
            </rPr>
            <t xml:space="preserve">miksiyon rezidü idrara</t>
          </r>
          <r>
            <rPr>
              <rFont val="Arial"/>
              <color rgb="001D2939"/>
              <sz val="10"/>
            </rPr>
            <t xml:space="preserve"> bağlı </t>
          </r>
          <r>
            <rPr>
              <rFont val="Arial"/>
              <b val="1"/>
              <color rgb="00067647"/>
              <sz val="10"/>
            </rPr>
            <t>inkontinansın</t>
          </r>
          <r>
            <rPr>
              <rFont val="Arial"/>
              <color rgb="001D2939"/>
              <sz val="10"/>
            </rPr>
            <t xml:space="preserve"> en sık nedeni:
{{c1::DM}}</t>
          </r>
        </is>
      </c>
      <c r="H49" s="25" t="inlineStr">
        <is>
          <t xml:space="preserve">Taşma inkontinansı detrüsör hipoaktivitesi (diyabetik nöropati başta) ya da çıkım obstrüksiyonu (erkekte BPH) ile olur; kaynaklar yaşlı erkekte çıkım obstrüksiyonunu öne çıkarır. Cinsiyet belirtilmeyen bir kökte DM'nin "en sık neden" olduğu araştırmayla teyit edilemedi.</t>
        </is>
      </c>
      <c r="I49" s="25" t="inlineStr">
        <is>
          <t xml:space="preserve">Cinsiyet belirtilmeyen bir kökte DM'nin "en sık neden" olduğu araştırmayla teyit edilemedi.</t>
        </is>
      </c>
      <c r="J49" s="27" t="n"/>
      <c r="K49" s="25" t="n"/>
      <c r="L49" s="27" t="inlineStr">
        <is>
          <t>1623157213777</t>
        </is>
      </c>
    </row>
    <row r="50" ht="136" customHeight="1">
      <c r="A50" s="27" t="n">
        <v>49</v>
      </c>
      <c r="B50" s="29" t="inlineStr">
        <is>
          <t>Yüksek</t>
        </is>
      </c>
      <c r="C50" s="27" t="inlineStr">
        <is>
          <t>Dahiliye</t>
        </is>
      </c>
      <c r="D50" s="25" t="inlineStr">
        <is>
          <t>Genel</t>
        </is>
      </c>
      <c r="E50" s="25" t="inlineStr">
        <is>
          <t xml:space="preserve">"Akciğer kaviteleri"nin sistemik tedaviye yanıtsız lezyon olarak sayılması değiştirilmeden işaretlendi</t>
        </is>
      </c>
      <c r="F50" s="25" t="inlineStr">
        <is>
          <r>
            <rPr>
              <rFont val="Arial"/>
              <b val="1"/>
              <color rgb="00667085"/>
              <sz val="9"/>
            </rPr>
            <t xml:space="preserve">Metin
</t>
          </r>
          <r>
            <rPr>
              <rFont val="Arial"/>
              <color rgb="001D2939"/>
              <sz val="10"/>
            </rPr>
            <t>Wegener</t>
          </r>
          <r>
            <rPr>
              <rFont val="Arial"/>
              <strike val="1"/>
              <color rgb="00B42318"/>
              <sz val="10"/>
            </rPr>
            <t xml:space="preserve"> Sist İmmSup'a Yanıtsız Lezyonlar</t>
          </r>
          <r>
            <rPr>
              <rFont val="Arial"/>
              <color rgb="001D2939"/>
              <sz val="10"/>
            </rPr>
            <t xml:space="preserve">:
</t>
          </r>
          <r>
            <rPr>
              <rFont val="Arial"/>
              <strike val="1"/>
              <color rgb="00B42318"/>
              <sz val="10"/>
            </rPr>
            <t>AC</t>
          </r>
          <r>
            <rPr>
              <rFont val="Arial"/>
              <color rgb="001D2939"/>
              <sz val="10"/>
            </rPr>
            <t xml:space="preserve"> {{c1::</t>
          </r>
          <r>
            <rPr>
              <rFont val="Arial"/>
              <strike val="1"/>
              <color rgb="00B42318"/>
              <sz val="10"/>
            </rPr>
            <t>Kaviteleri</t>
          </r>
          <r>
            <rPr>
              <rFont val="Arial"/>
              <color rgb="001D2939"/>
              <sz val="10"/>
            </rPr>
            <t xml:space="preserve">}}
{{c1::</t>
          </r>
          <r>
            <rPr>
              <rFont val="Arial"/>
              <strike val="1"/>
              <color rgb="00B42318"/>
              <sz val="10"/>
            </rPr>
            <t xml:space="preserve">SubGlottik - EndoBronş Stenoz</t>
          </r>
          <r>
            <rPr>
              <rFont val="Arial"/>
              <color rgb="001D2939"/>
              <sz val="10"/>
            </rPr>
            <t>}}</t>
          </r>
          <r>
            <rPr>
              <rFont val="Arial"/>
              <b val="1"/>
              <color rgb="00667085"/>
              <sz val="9"/>
            </rPr>
            <t xml:space="preserve">
Ek bilgi (arka yüz)
</t>
          </r>
          <r>
            <rPr>
              <rFont val="Arial"/>
              <color rgb="001D2939"/>
              <sz val="10"/>
            </rPr>
            <t>RPGN</t>
          </r>
          <r>
            <rPr>
              <rFont val="Arial"/>
              <strike val="1"/>
              <color rgb="00B42318"/>
              <sz val="10"/>
            </rPr>
            <t xml:space="preserve">
AC Nodülleri CEVAPLI</t>
          </r>
        </is>
      </c>
      <c r="G50" s="25" t="inlineStr">
        <is>
          <r>
            <rPr>
              <rFont val="Arial"/>
              <b val="1"/>
              <color rgb="00667085"/>
              <sz val="9"/>
            </rPr>
            <t xml:space="preserve">Metin
</t>
          </r>
          <r>
            <rPr>
              <rFont val="Arial"/>
              <b val="1"/>
              <color rgb="00067647"/>
              <sz val="10"/>
            </rPr>
            <t xml:space="preserve">Granülomatöz polianjiitte (</t>
          </r>
          <r>
            <rPr>
              <rFont val="Arial"/>
              <color rgb="001D2939"/>
              <sz val="10"/>
            </rPr>
            <t>Wegener</t>
          </r>
          <r>
            <rPr>
              <rFont val="Arial"/>
              <b val="1"/>
              <color rgb="00067647"/>
              <sz val="10"/>
            </rPr>
            <t xml:space="preserve">) sistemik immünosüpresif tedaviye yanıtsız lezyonlar</t>
          </r>
          <r>
            <rPr>
              <rFont val="Arial"/>
              <color rgb="001D2939"/>
              <sz val="10"/>
            </rPr>
            <t xml:space="preserve">:
</t>
          </r>
          <r>
            <rPr>
              <rFont val="Arial"/>
              <b val="1"/>
              <color rgb="00067647"/>
              <sz val="10"/>
            </rPr>
            <t>Akciğer</t>
          </r>
          <r>
            <rPr>
              <rFont val="Arial"/>
              <color rgb="001D2939"/>
              <sz val="10"/>
            </rPr>
            <t xml:space="preserve"> {{c1::</t>
          </r>
          <r>
            <rPr>
              <rFont val="Arial"/>
              <b val="1"/>
              <color rgb="00067647"/>
              <sz val="10"/>
            </rPr>
            <t>kaviteleri</t>
          </r>
          <r>
            <rPr>
              <rFont val="Arial"/>
              <color rgb="001D2939"/>
              <sz val="10"/>
            </rPr>
            <t xml:space="preserve">}}
{{c1::</t>
          </r>
          <r>
            <rPr>
              <rFont val="Arial"/>
              <b val="1"/>
              <color rgb="00067647"/>
              <sz val="10"/>
            </rPr>
            <t xml:space="preserve">Subglottik ve endobronşiyal stenoz</t>
          </r>
          <r>
            <rPr>
              <rFont val="Arial"/>
              <color rgb="001D2939"/>
              <sz val="10"/>
            </rPr>
            <t>}}</t>
          </r>
          <r>
            <rPr>
              <rFont val="Arial"/>
              <b val="1"/>
              <color rgb="00667085"/>
              <sz val="9"/>
            </rPr>
            <t xml:space="preserve">
Ek bilgi (arka yüz)
</t>
          </r>
          <r>
            <rPr>
              <rFont val="Arial"/>
              <color rgb="001D2939"/>
              <sz val="10"/>
            </rPr>
            <t>RPGN</t>
          </r>
          <r>
            <rPr>
              <rFont val="Arial"/>
              <b val="1"/>
              <color rgb="00067647"/>
              <sz val="10"/>
            </rPr>
            <t xml:space="preserve"> ve akciğer nodülleri tedaviye yanıt verir.</t>
          </r>
        </is>
      </c>
      <c r="H50" s="25" t="inlineStr">
        <is>
          <t xml:space="preserve">Subglottik ve trakeobronşiyal stenozun kortikosteroid ve immünosüpresiflere zayıf yanıt verdiği (çoğu olguda endoskopik dilatasyon gerekir) kaynaklarla doğrulandı; ancak akciğer kavitelerinin bu gruba girdiğini gösteren bir kaynak bulunamadı; kaviteler genellikle tedaviyle küçülür, bir kısmı ince duvarlı kalıntı kist olarak kalabilir. İçerik değiştirilmedi.</t>
        </is>
      </c>
      <c r="I50" s="25" t="inlineStr">
        <is>
          <t xml:space="preserve">ancak akciğer kavitelerinin bu gruba girdiğini gösteren bir kaynak bulunamadı.</t>
        </is>
      </c>
      <c r="J50" s="27" t="n"/>
      <c r="K50" s="25" t="n"/>
      <c r="L50" s="27" t="inlineStr">
        <is>
          <t>1629271166632</t>
        </is>
      </c>
    </row>
    <row r="51" ht="83.19999999999999" customHeight="1">
      <c r="A51" s="27" t="n">
        <v>50</v>
      </c>
      <c r="B51" s="29" t="inlineStr">
        <is>
          <t>Yüksek</t>
        </is>
      </c>
      <c r="C51" s="27" t="inlineStr">
        <is>
          <t>Dahiliye</t>
        </is>
      </c>
      <c r="D51" s="25" t="inlineStr">
        <is>
          <t>Hematoloji</t>
        </is>
      </c>
      <c r="E51" s="25" t="inlineStr">
        <is>
          <t xml:space="preserve">c2 cevabındaki alüminyum (Al) toksisitesi değiştirilmeden doğrulama için işaretlendi</t>
        </is>
      </c>
      <c r="F51" s="25" t="inlineStr">
        <is>
          <r>
            <rPr>
              <rFont val="Arial"/>
              <color rgb="001D2939"/>
              <sz val="10"/>
            </rPr>
            <t xml:space="preserve">Sekonder </t>
          </r>
          <r>
            <rPr>
              <rFont val="Arial"/>
              <strike val="1"/>
              <color rgb="00B42318"/>
              <sz val="10"/>
            </rPr>
            <t xml:space="preserve">Sideroblastik Anemi ETYO</t>
          </r>
          <r>
            <rPr>
              <rFont val="Arial"/>
              <color rgb="001D2939"/>
              <sz val="10"/>
            </rPr>
            <t xml:space="preserve">
{{c1::B6}} </t>
          </r>
          <r>
            <rPr>
              <rFont val="Arial"/>
              <strike val="1"/>
              <color rgb="00B42318"/>
              <sz val="10"/>
            </rPr>
            <t>eks</t>
          </r>
          <r>
            <rPr>
              <rFont val="Arial"/>
              <color rgb="001D2939"/>
              <sz val="10"/>
            </rPr>
            <t xml:space="preserve">
{{c2::Al</t>
          </r>
          <r>
            <rPr>
              <rFont val="Arial"/>
              <strike val="1"/>
              <color rgb="00B42318"/>
              <sz val="10"/>
            </rPr>
            <t xml:space="preserve"> -</t>
          </r>
          <r>
            <rPr>
              <rFont val="Arial"/>
              <color rgb="001D2939"/>
              <sz val="10"/>
            </rPr>
            <t xml:space="preserve"> Zn</t>
          </r>
          <r>
            <rPr>
              <rFont val="Arial"/>
              <strike val="1"/>
              <color rgb="00B42318"/>
              <sz val="10"/>
            </rPr>
            <t xml:space="preserve"> -</t>
          </r>
          <r>
            <rPr>
              <rFont val="Arial"/>
              <color rgb="001D2939"/>
              <sz val="10"/>
            </rPr>
            <t xml:space="preserve"> Pb}} </t>
          </r>
          <r>
            <rPr>
              <rFont val="Arial"/>
              <strike val="1"/>
              <color rgb="00B42318"/>
              <sz val="10"/>
            </rPr>
            <t>Toks</t>
          </r>
          <r>
            <rPr>
              <rFont val="Arial"/>
              <color rgb="001D2939"/>
              <sz val="10"/>
            </rPr>
            <t xml:space="preserve">
{{c1::Cu}} </t>
          </r>
          <r>
            <rPr>
              <rFont val="Arial"/>
              <strike val="1"/>
              <color rgb="00B42318"/>
              <sz val="10"/>
            </rPr>
            <t>eks</t>
          </r>
          <r>
            <rPr>
              <rFont val="Arial"/>
              <color rgb="001D2939"/>
              <sz val="10"/>
            </rPr>
            <t xml:space="preserve">
{{c2::Alkol</t>
          </r>
          <r>
            <rPr>
              <rFont val="Arial"/>
              <strike val="1"/>
              <color rgb="00B42318"/>
              <sz val="10"/>
            </rPr>
            <t xml:space="preserve"> -</t>
          </r>
          <r>
            <rPr>
              <rFont val="Arial"/>
              <color rgb="001D2939"/>
              <sz val="10"/>
            </rPr>
            <t xml:space="preserve"> İNH}}</t>
          </r>
        </is>
      </c>
      <c r="G51" s="25" t="inlineStr">
        <is>
          <r>
            <rPr>
              <rFont val="Arial"/>
              <color rgb="001D2939"/>
              <sz val="10"/>
            </rPr>
            <t xml:space="preserve">Sekonder </t>
          </r>
          <r>
            <rPr>
              <rFont val="Arial"/>
              <b val="1"/>
              <color rgb="00067647"/>
              <sz val="10"/>
            </rPr>
            <t xml:space="preserve">sideroblastik anemi etiyolojisi</t>
          </r>
          <r>
            <rPr>
              <rFont val="Arial"/>
              <color rgb="001D2939"/>
              <sz val="10"/>
            </rPr>
            <t xml:space="preserve">
{{c1::B6}} </t>
          </r>
          <r>
            <rPr>
              <rFont val="Arial"/>
              <b val="1"/>
              <color rgb="00067647"/>
              <sz val="10"/>
            </rPr>
            <t>eksikliği</t>
          </r>
          <r>
            <rPr>
              <rFont val="Arial"/>
              <color rgb="001D2939"/>
              <sz val="10"/>
            </rPr>
            <t xml:space="preserve">
{{c2::Al</t>
          </r>
          <r>
            <rPr>
              <rFont val="Arial"/>
              <b val="1"/>
              <color rgb="00067647"/>
              <sz val="10"/>
            </rPr>
            <t>,</t>
          </r>
          <r>
            <rPr>
              <rFont val="Arial"/>
              <color rgb="001D2939"/>
              <sz val="10"/>
            </rPr>
            <t xml:space="preserve"> Zn</t>
          </r>
          <r>
            <rPr>
              <rFont val="Arial"/>
              <b val="1"/>
              <color rgb="00067647"/>
              <sz val="10"/>
            </rPr>
            <t>,</t>
          </r>
          <r>
            <rPr>
              <rFont val="Arial"/>
              <color rgb="001D2939"/>
              <sz val="10"/>
            </rPr>
            <t xml:space="preserve"> Pb}} </t>
          </r>
          <r>
            <rPr>
              <rFont val="Arial"/>
              <b val="1"/>
              <color rgb="00067647"/>
              <sz val="10"/>
            </rPr>
            <t>toksisitesi</t>
          </r>
          <r>
            <rPr>
              <rFont val="Arial"/>
              <color rgb="001D2939"/>
              <sz val="10"/>
            </rPr>
            <t xml:space="preserve">
{{c1::Cu}} </t>
          </r>
          <r>
            <rPr>
              <rFont val="Arial"/>
              <b val="1"/>
              <color rgb="00067647"/>
              <sz val="10"/>
            </rPr>
            <t>eksikliği</t>
          </r>
          <r>
            <rPr>
              <rFont val="Arial"/>
              <color rgb="001D2939"/>
              <sz val="10"/>
            </rPr>
            <t xml:space="preserve">
{{c2::Alkol</t>
          </r>
          <r>
            <rPr>
              <rFont val="Arial"/>
              <b val="1"/>
              <color rgb="00067647"/>
              <sz val="10"/>
            </rPr>
            <t>,</t>
          </r>
          <r>
            <rPr>
              <rFont val="Arial"/>
              <color rgb="001D2939"/>
              <sz val="10"/>
            </rPr>
            <t xml:space="preserve"> İNH}}</t>
          </r>
        </is>
      </c>
      <c r="H51" s="25" t="inlineStr">
        <is>
          <t xml:space="preserve">Edinsel sideroblastik anemi derlemeleri kurşun ve çinko toksisitesini (çinko, bakır eksikliği yoluyla), B6 ve bakır eksikliğini, alkol ve izoniyazidi sayıyor; alüminyum toksisitesi bu listelerde bulunamadı. Alüminyum diyaliz hastalarında mikrositer anemi yapar; yazarın dayandığı TUS kaynağı bulunamadığı için içerik korundu.</t>
        </is>
      </c>
      <c r="I51" s="25" t="inlineStr">
        <is>
          <t xml:space="preserve">Edinsel sideroblastik anemi etkenleri kurşun, çinko fazlalığı, B6 eksikliği, alkol ve İNH'dir; alüminyum mikrositer anemi yapar, listeden çıkarılmalıdır.</t>
        </is>
      </c>
      <c r="J51" s="27" t="n"/>
      <c r="K51" s="25" t="n"/>
      <c r="L51" s="27" t="inlineStr">
        <is>
          <t>1604774214047</t>
        </is>
      </c>
    </row>
    <row r="52" ht="83.19999999999999" customHeight="1">
      <c r="A52" s="27" t="n">
        <v>51</v>
      </c>
      <c r="B52" s="29" t="inlineStr">
        <is>
          <t>Yüksek</t>
        </is>
      </c>
      <c r="C52" s="27" t="inlineStr">
        <is>
          <t>Dahiliye</t>
        </is>
      </c>
      <c r="D52" s="25" t="inlineStr">
        <is>
          <t>Hematoloji</t>
        </is>
      </c>
      <c r="E52" s="25" t="inlineStr">
        <is>
          <t xml:space="preserve">SLL/KLL → t(14;15) satırı değiştirilmeden işaretlendi</t>
        </is>
      </c>
      <c r="F52" s="25" t="inlineStr">
        <is>
          <r>
            <rPr>
              <rFont val="Arial"/>
              <color rgb="001D2939"/>
              <sz val="10"/>
            </rPr>
            <t xml:space="preserve">NHL </t>
          </r>
          <r>
            <rPr>
              <rFont val="Arial"/>
              <strike val="1"/>
              <color rgb="00B42318"/>
              <sz val="10"/>
            </rPr>
            <t>Sitogenetik</t>
          </r>
          <r>
            <rPr>
              <rFont val="Arial"/>
              <color rgb="001D2939"/>
              <sz val="10"/>
            </rPr>
            <t xml:space="preserve">
{{c1::SLL/KLL}} </t>
          </r>
          <r>
            <rPr>
              <rFont val="Arial"/>
              <strike val="1"/>
              <color rgb="00B42318"/>
              <sz val="10"/>
            </rPr>
            <t>---&gt;</t>
          </r>
          <r>
            <rPr>
              <rFont val="Arial"/>
              <color rgb="001D2939"/>
              <sz val="10"/>
            </rPr>
            <t xml:space="preserve"> t</t>
          </r>
          <r>
            <rPr>
              <rFont val="Arial"/>
              <strike val="1"/>
              <color rgb="00B42318"/>
              <sz val="10"/>
            </rPr>
            <t xml:space="preserve"> </t>
          </r>
          <r>
            <rPr>
              <rFont val="Arial"/>
              <color rgb="001D2939"/>
              <sz val="10"/>
            </rPr>
            <t>(14</t>
          </r>
          <r>
            <rPr>
              <rFont val="Arial"/>
              <strike val="1"/>
              <color rgb="00B42318"/>
              <sz val="10"/>
            </rPr>
            <t>,</t>
          </r>
          <r>
            <rPr>
              <rFont val="Arial"/>
              <color rgb="001D2939"/>
              <sz val="10"/>
            </rPr>
            <t xml:space="preserve">15)
{{c1::MALT </t>
          </r>
          <r>
            <rPr>
              <rFont val="Arial"/>
              <strike val="1"/>
              <color rgb="00B42318"/>
              <sz val="10"/>
            </rPr>
            <t>Lenfoma</t>
          </r>
          <r>
            <rPr>
              <rFont val="Arial"/>
              <color rgb="001D2939"/>
              <sz val="10"/>
            </rPr>
            <t xml:space="preserve">}} </t>
          </r>
          <r>
            <rPr>
              <rFont val="Arial"/>
              <strike val="1"/>
              <color rgb="00B42318"/>
              <sz val="10"/>
            </rPr>
            <t>---&gt;</t>
          </r>
          <r>
            <rPr>
              <rFont val="Arial"/>
              <color rgb="001D2939"/>
              <sz val="10"/>
            </rPr>
            <t xml:space="preserve"> t</t>
          </r>
          <r>
            <rPr>
              <rFont val="Arial"/>
              <strike val="1"/>
              <color rgb="00B42318"/>
              <sz val="10"/>
            </rPr>
            <t xml:space="preserve"> </t>
          </r>
          <r>
            <rPr>
              <rFont val="Arial"/>
              <color rgb="001D2939"/>
              <sz val="10"/>
            </rPr>
            <t>(11</t>
          </r>
          <r>
            <rPr>
              <rFont val="Arial"/>
              <strike val="1"/>
              <color rgb="00B42318"/>
              <sz val="10"/>
            </rPr>
            <t>,</t>
          </r>
          <r>
            <rPr>
              <rFont val="Arial"/>
              <color rgb="001D2939"/>
              <sz val="10"/>
            </rPr>
            <t>18)</t>
          </r>
        </is>
      </c>
      <c r="G52" s="25" t="inlineStr">
        <is>
          <r>
            <rPr>
              <rFont val="Arial"/>
              <color rgb="001D2939"/>
              <sz val="10"/>
            </rPr>
            <t xml:space="preserve">NHL </t>
          </r>
          <r>
            <rPr>
              <rFont val="Arial"/>
              <b val="1"/>
              <color rgb="00067647"/>
              <sz val="10"/>
            </rPr>
            <t>sitogenetiği</t>
          </r>
          <r>
            <rPr>
              <rFont val="Arial"/>
              <color rgb="001D2939"/>
              <sz val="10"/>
            </rPr>
            <t xml:space="preserve">
{{c1::SLL/KLL}} </t>
          </r>
          <r>
            <rPr>
              <rFont val="Arial"/>
              <b val="1"/>
              <color rgb="00067647"/>
              <sz val="10"/>
            </rPr>
            <t>→</t>
          </r>
          <r>
            <rPr>
              <rFont val="Arial"/>
              <color rgb="001D2939"/>
              <sz val="10"/>
            </rPr>
            <t xml:space="preserve"> t(14</t>
          </r>
          <r>
            <rPr>
              <rFont val="Arial"/>
              <b val="1"/>
              <color rgb="00067647"/>
              <sz val="10"/>
            </rPr>
            <t>;</t>
          </r>
          <r>
            <rPr>
              <rFont val="Arial"/>
              <color rgb="001D2939"/>
              <sz val="10"/>
            </rPr>
            <t xml:space="preserve">15)
{{c1::MALT </t>
          </r>
          <r>
            <rPr>
              <rFont val="Arial"/>
              <b val="1"/>
              <color rgb="00067647"/>
              <sz val="10"/>
            </rPr>
            <t>lenfoma</t>
          </r>
          <r>
            <rPr>
              <rFont val="Arial"/>
              <color rgb="001D2939"/>
              <sz val="10"/>
            </rPr>
            <t xml:space="preserve">}} </t>
          </r>
          <r>
            <rPr>
              <rFont val="Arial"/>
              <b val="1"/>
              <color rgb="00067647"/>
              <sz val="10"/>
            </rPr>
            <t>→</t>
          </r>
          <r>
            <rPr>
              <rFont val="Arial"/>
              <color rgb="001D2939"/>
              <sz val="10"/>
            </rPr>
            <t xml:space="preserve"> t(11</t>
          </r>
          <r>
            <rPr>
              <rFont val="Arial"/>
              <b val="1"/>
              <color rgb="00067647"/>
              <sz val="10"/>
            </rPr>
            <t>;</t>
          </r>
          <r>
            <rPr>
              <rFont val="Arial"/>
              <color rgb="001D2939"/>
              <sz val="10"/>
            </rPr>
            <t>18)</t>
          </r>
        </is>
      </c>
      <c r="H52" s="25" t="inlineStr">
        <is>
          <t xml:space="preserve">SLL/KLL'nin karakteristik bir translokasyonu yoktur; en sık anomaliler del(13q14), trizomi 12, del(11q) ve del(17p)'dir. Literatürde t(14;15) DLBCL'de (BCL8) ve tek B-ALL olgusunda bildirilir; KLL/SLL'de nadir görülen IGH translokasyonu t(14;19)'dur (BCL3). Ders kitabında t(14;15)–SLL ilişkisi doğrulanamadığı için içerik değiştirilmedi.</t>
        </is>
      </c>
      <c r="I52" s="25" t="inlineStr">
        <is>
          <t xml:space="preserve">15)–SLL ilişkisi doğrulanamadığı için içerik değiştirilmedi.</t>
        </is>
      </c>
      <c r="J52" s="27" t="n"/>
      <c r="K52" s="25" t="n"/>
      <c r="L52" s="27" t="inlineStr">
        <is>
          <t>1604837480615</t>
        </is>
      </c>
    </row>
    <row r="53" ht="70" customHeight="1">
      <c r="A53" s="27" t="n">
        <v>52</v>
      </c>
      <c r="B53" s="29" t="inlineStr">
        <is>
          <t>Yüksek</t>
        </is>
      </c>
      <c r="C53" s="27" t="inlineStr">
        <is>
          <t>Dahiliye</t>
        </is>
      </c>
      <c r="D53" s="25" t="inlineStr">
        <is>
          <t>Kardiyoloji</t>
        </is>
      </c>
      <c r="E53" s="25" t="inlineStr">
        <is>
          <t xml:space="preserve">"En spesifik 2) troponin yükselmesi" içeriği değiştirilmeden işaretlendi</t>
        </is>
      </c>
      <c r="F53" s="25" t="inlineStr">
        <is>
          <r>
            <rPr>
              <rFont val="Arial"/>
              <strike val="1"/>
              <color rgb="00B42318"/>
              <sz val="10"/>
            </rPr>
            <t xml:space="preserve">Myokardit Tanısı</t>
          </r>
          <r>
            <rPr>
              <rFont val="Arial"/>
              <color rgb="001D2939"/>
              <sz val="10"/>
            </rPr>
            <t xml:space="preserve">
En duyarlı </t>
          </r>
          <r>
            <rPr>
              <rFont val="Arial"/>
              <strike val="1"/>
              <color rgb="00B42318"/>
              <sz val="10"/>
            </rPr>
            <t>--&gt;</t>
          </r>
          <r>
            <rPr>
              <rFont val="Arial"/>
              <color rgb="001D2939"/>
              <sz val="10"/>
            </rPr>
            <t xml:space="preserve"> 1){{c1::MR}} </t>
          </r>
          <r>
            <rPr>
              <rFont val="Arial"/>
              <strike val="1"/>
              <color rgb="00B42318"/>
              <sz val="10"/>
            </rPr>
            <t xml:space="preserve">- </t>
          </r>
          <r>
            <rPr>
              <rFont val="Arial"/>
              <color rgb="001D2939"/>
              <sz val="10"/>
            </rPr>
            <t xml:space="preserve">2) {{c1::</t>
          </r>
          <r>
            <rPr>
              <rFont val="Arial"/>
              <strike val="1"/>
              <color rgb="00B42318"/>
              <sz val="10"/>
            </rPr>
            <t>Sintigrafi</t>
          </r>
          <r>
            <rPr>
              <rFont val="Arial"/>
              <color rgb="001D2939"/>
              <sz val="10"/>
            </rPr>
            <t xml:space="preserve">}}
En </t>
          </r>
          <r>
            <rPr>
              <rFont val="Arial"/>
              <strike val="1"/>
              <color rgb="00B42318"/>
              <sz val="10"/>
            </rPr>
            <t xml:space="preserve">Sps --&gt;</t>
          </r>
          <r>
            <rPr>
              <rFont val="Arial"/>
              <color rgb="001D2939"/>
              <sz val="10"/>
            </rPr>
            <t xml:space="preserve"> 1) {{c2::</t>
          </r>
          <r>
            <rPr>
              <rFont val="Arial"/>
              <strike val="1"/>
              <color rgb="00B42318"/>
              <sz val="10"/>
            </rPr>
            <t>Myokard</t>
          </r>
          <r>
            <rPr>
              <rFont val="Arial"/>
              <color rgb="001D2939"/>
              <sz val="10"/>
            </rPr>
            <t xml:space="preserve">}} </t>
          </r>
          <r>
            <rPr>
              <rFont val="Arial"/>
              <strike val="1"/>
              <color rgb="00B42318"/>
              <sz val="10"/>
            </rPr>
            <t>Bx</t>
          </r>
          <r>
            <rPr>
              <rFont val="Arial"/>
              <color rgb="001D2939"/>
              <sz val="10"/>
            </rPr>
            <t xml:space="preserve"> 2) {{c2::</t>
          </r>
          <r>
            <rPr>
              <rFont val="Arial"/>
              <strike val="1"/>
              <color rgb="00B42318"/>
              <sz val="10"/>
            </rPr>
            <t>Trop</t>
          </r>
          <r>
            <rPr>
              <rFont val="Arial"/>
              <color rgb="001D2939"/>
              <sz val="10"/>
            </rPr>
            <t xml:space="preserve"> yükselmesi</t>
          </r>
          <r>
            <rPr>
              <rFont val="Arial"/>
              <strike val="1"/>
              <color rgb="00B42318"/>
              <sz val="10"/>
            </rPr>
            <t xml:space="preserve"> </t>
          </r>
          <r>
            <rPr>
              <rFont val="Arial"/>
              <color rgb="001D2939"/>
              <sz val="10"/>
            </rPr>
            <t>}}</t>
          </r>
        </is>
      </c>
      <c r="G53" s="25" t="inlineStr">
        <is>
          <r>
            <rPr>
              <rFont val="Arial"/>
              <b val="1"/>
              <color rgb="00067647"/>
              <sz val="10"/>
            </rPr>
            <t xml:space="preserve">Miyokardit tanısı</t>
          </r>
          <r>
            <rPr>
              <rFont val="Arial"/>
              <color rgb="001D2939"/>
              <sz val="10"/>
            </rPr>
            <t xml:space="preserve">
En duyarlı </t>
          </r>
          <r>
            <rPr>
              <rFont val="Arial"/>
              <b val="1"/>
              <color rgb="00067647"/>
              <sz val="10"/>
            </rPr>
            <t>→</t>
          </r>
          <r>
            <rPr>
              <rFont val="Arial"/>
              <color rgb="001D2939"/>
              <sz val="10"/>
            </rPr>
            <t xml:space="preserve"> 1)</t>
          </r>
          <r>
            <rPr>
              <rFont val="Arial"/>
              <b val="1"/>
              <color rgb="00067647"/>
              <sz val="10"/>
            </rPr>
            <t xml:space="preserve"> </t>
          </r>
          <r>
            <rPr>
              <rFont val="Arial"/>
              <color rgb="001D2939"/>
              <sz val="10"/>
            </rPr>
            <t xml:space="preserve">{{c1::MR}} 2) {{c1::</t>
          </r>
          <r>
            <rPr>
              <rFont val="Arial"/>
              <b val="1"/>
              <color rgb="00067647"/>
              <sz val="10"/>
            </rPr>
            <t>sintigrafi</t>
          </r>
          <r>
            <rPr>
              <rFont val="Arial"/>
              <color rgb="001D2939"/>
              <sz val="10"/>
            </rPr>
            <t xml:space="preserve">}}
En </t>
          </r>
          <r>
            <rPr>
              <rFont val="Arial"/>
              <b val="1"/>
              <color rgb="00067647"/>
              <sz val="10"/>
            </rPr>
            <t xml:space="preserve">spesifik →</t>
          </r>
          <r>
            <rPr>
              <rFont val="Arial"/>
              <color rgb="001D2939"/>
              <sz val="10"/>
            </rPr>
            <t xml:space="preserve"> 1) {{c2::</t>
          </r>
          <r>
            <rPr>
              <rFont val="Arial"/>
              <b val="1"/>
              <color rgb="00067647"/>
              <sz val="10"/>
            </rPr>
            <t>miyokard</t>
          </r>
          <r>
            <rPr>
              <rFont val="Arial"/>
              <color rgb="001D2939"/>
              <sz val="10"/>
            </rPr>
            <t xml:space="preserve">}} </t>
          </r>
          <r>
            <rPr>
              <rFont val="Arial"/>
              <b val="1"/>
              <color rgb="00067647"/>
              <sz val="10"/>
            </rPr>
            <t>biyopsisi</t>
          </r>
          <r>
            <rPr>
              <rFont val="Arial"/>
              <color rgb="001D2939"/>
              <sz val="10"/>
            </rPr>
            <t xml:space="preserve"> 2) {{c2::</t>
          </r>
          <r>
            <rPr>
              <rFont val="Arial"/>
              <b val="1"/>
              <color rgb="00067647"/>
              <sz val="10"/>
            </rPr>
            <t>troponin</t>
          </r>
          <r>
            <rPr>
              <rFont val="Arial"/>
              <color rgb="001D2939"/>
              <sz val="10"/>
            </rPr>
            <t xml:space="preserve"> yükselmesi}}</t>
          </r>
        </is>
      </c>
      <c r="H53" s="25" t="inlineStr">
        <is>
          <t xml:space="preserve">Troponin yükselmesi miyokard hasarının duyarlı ama miyokardite özgü olmayan bir göstergesidir (Mİ, sepsis, pulmoner emboli vb. de yükseltir); ders kitaplarında miyokardit için ikinci en spesifik test olarak sıralandığı doğrulanamadı. TUS hazırlık kaynağının sıralaması olabileceği için içerik korundu.</t>
        </is>
      </c>
      <c r="I53" s="25" t="inlineStr">
        <is>
          <t xml:space="preserve">Troponin miyokardite özgü değildir (tüm miyokard hasarlarında yükselir). Soru kökündeki 'en spesifik' ifadesi 'duyarlı belirteç' olarak yumuşatılmalıdır.</t>
        </is>
      </c>
      <c r="J53" s="27" t="n"/>
      <c r="K53" s="25" t="n"/>
      <c r="L53" s="27" t="inlineStr">
        <is>
          <t>1604989655550</t>
        </is>
      </c>
    </row>
    <row r="54" ht="83.19999999999999" customHeight="1">
      <c r="A54" s="27" t="n">
        <v>53</v>
      </c>
      <c r="B54" s="29" t="inlineStr">
        <is>
          <t>Yüksek</t>
        </is>
      </c>
      <c r="C54" s="27" t="inlineStr">
        <is>
          <t>Dahiliye</t>
        </is>
      </c>
      <c r="D54" s="25" t="inlineStr">
        <is>
          <t>Kardiyoloji</t>
        </is>
      </c>
      <c r="E54" s="25" t="inlineStr">
        <is>
          <t xml:space="preserve">"en kötü sağkalım göstergesi: AF" içeriği değiştirilmeden işaretlendi</t>
        </is>
      </c>
      <c r="F54" s="25" t="inlineStr">
        <is>
          <r>
            <rPr>
              <rFont val="Arial"/>
              <color rgb="001D2939"/>
              <sz val="10"/>
            </rPr>
            <t xml:space="preserve">Aort </t>
          </r>
          <r>
            <rPr>
              <rFont val="Arial"/>
              <strike val="1"/>
              <color rgb="00B42318"/>
              <sz val="10"/>
            </rPr>
            <t>darlığının</t>
          </r>
          <r>
            <rPr>
              <rFont val="Arial"/>
              <color rgb="001D2939"/>
              <sz val="10"/>
            </rPr>
            <t xml:space="preserve"> en kötü </t>
          </r>
          <r>
            <rPr>
              <rFont val="Arial"/>
              <strike val="1"/>
              <color rgb="00B42318"/>
              <sz val="10"/>
            </rPr>
            <t>survi</t>
          </r>
          <r>
            <rPr>
              <rFont val="Arial"/>
              <color rgb="001D2939"/>
              <sz val="10"/>
            </rPr>
            <t xml:space="preserve"> göstergesi:
{{c1::AF}}</t>
          </r>
        </is>
      </c>
      <c r="G54" s="25" t="inlineStr">
        <is>
          <r>
            <rPr>
              <rFont val="Arial"/>
              <color rgb="001D2939"/>
              <sz val="10"/>
            </rPr>
            <t xml:space="preserve">Aort </t>
          </r>
          <r>
            <rPr>
              <rFont val="Arial"/>
              <b val="1"/>
              <color rgb="00067647"/>
              <sz val="10"/>
            </rPr>
            <t>darlığında</t>
          </r>
          <r>
            <rPr>
              <rFont val="Arial"/>
              <color rgb="001D2939"/>
              <sz val="10"/>
            </rPr>
            <t xml:space="preserve"> en kötü </t>
          </r>
          <r>
            <rPr>
              <rFont val="Arial"/>
              <b val="1"/>
              <color rgb="00067647"/>
              <sz val="10"/>
            </rPr>
            <t>sağkalım</t>
          </r>
          <r>
            <rPr>
              <rFont val="Arial"/>
              <color rgb="001D2939"/>
              <sz val="10"/>
            </rPr>
            <t xml:space="preserve"> göstergesi:
{{c1::AF}}</t>
          </r>
        </is>
      </c>
      <c r="H54" s="25" t="inlineStr">
        <is>
          <t xml:space="preserve">Ders kitapları aort darlığında semptomlara göre ortalama sağkalımı kalp yetmezliği (dispne) için ~2 yıl, senkop için ~3 yıl, anjina için ~5 yıl olarak verir; klasik en kötü prognoz göstergesi kalp yetmezliğidir. AF gelişmesi atriyal katkının kaybıyla dekompansasyona yol açan kötü bir bulgudur, ancak 'en kötü' gösterge olarak sıralandığı doğrulanamadı.</t>
        </is>
      </c>
      <c r="I54" s="25" t="inlineStr">
        <is>
          <t xml:space="preserve">Aort darlığında klasik en kötü prognoz göstergesi kalp yetmezliğidir (ortalama sağkalım ~2 yıl); AF dekompansasyonu hızlandırır ancak tek başına en kötü gösterge değildir.</t>
        </is>
      </c>
      <c r="J54" s="27" t="n"/>
      <c r="K54" s="25" t="n"/>
      <c r="L54" s="27" t="inlineStr">
        <is>
          <t>1606585125169</t>
        </is>
      </c>
    </row>
    <row r="55" ht="83.19999999999999" customHeight="1">
      <c r="A55" s="27" t="n">
        <v>54</v>
      </c>
      <c r="B55" s="29" t="inlineStr">
        <is>
          <t>Yüksek</t>
        </is>
      </c>
      <c r="C55" s="27" t="inlineStr">
        <is>
          <t>Dahiliye</t>
        </is>
      </c>
      <c r="D55" s="25" t="inlineStr">
        <is>
          <t>Kardiyoloji</t>
        </is>
      </c>
      <c r="E55" s="25" t="inlineStr">
        <is>
          <t xml:space="preserve">"DM, HT, KKY kronik hastalık anemisi yapmaz" bilgisi değiştirilmeden işaretlendi</t>
        </is>
      </c>
      <c r="F55" s="25" t="inlineStr">
        <is>
          <r>
            <rPr>
              <rFont val="Arial"/>
              <color rgb="001D2939"/>
              <sz val="10"/>
            </rPr>
            <t>DM</t>
          </r>
          <r>
            <rPr>
              <rFont val="Arial"/>
              <strike val="1"/>
              <color rgb="00B42318"/>
              <sz val="10"/>
            </rPr>
            <t xml:space="preserve"> -</t>
          </r>
          <r>
            <rPr>
              <rFont val="Arial"/>
              <color rgb="001D2939"/>
              <sz val="10"/>
            </rPr>
            <t xml:space="preserve"> HT</t>
          </r>
          <r>
            <rPr>
              <rFont val="Arial"/>
              <strike val="1"/>
              <color rgb="00B42318"/>
              <sz val="10"/>
            </rPr>
            <t xml:space="preserve"> - KKY</t>
          </r>
          <r>
            <rPr>
              <rFont val="Arial"/>
              <color rgb="001D2939"/>
              <sz val="10"/>
            </rPr>
            <t xml:space="preserve">:
</t>
          </r>
          <r>
            <rPr>
              <rFont val="Arial"/>
              <strike val="1"/>
              <color rgb="00B42318"/>
              <sz val="10"/>
            </rPr>
            <t xml:space="preserve">Kr. Hast Anemisi</t>
          </r>
          <r>
            <rPr>
              <rFont val="Arial"/>
              <color rgb="001D2939"/>
              <sz val="10"/>
            </rPr>
            <t xml:space="preserve"> {{c1::</t>
          </r>
          <r>
            <rPr>
              <rFont val="Arial"/>
              <strike val="1"/>
              <color rgb="00B42318"/>
              <sz val="10"/>
            </rPr>
            <t>YAPMAZ</t>
          </r>
          <r>
            <rPr>
              <rFont val="Arial"/>
              <color rgb="001D2939"/>
              <sz val="10"/>
            </rPr>
            <t>}}</t>
          </r>
        </is>
      </c>
      <c r="G55" s="25" t="inlineStr">
        <is>
          <r>
            <rPr>
              <rFont val="Arial"/>
              <color rgb="001D2939"/>
              <sz val="10"/>
            </rPr>
            <t>DM</t>
          </r>
          <r>
            <rPr>
              <rFont val="Arial"/>
              <b val="1"/>
              <color rgb="00067647"/>
              <sz val="10"/>
            </rPr>
            <t>,</t>
          </r>
          <r>
            <rPr>
              <rFont val="Arial"/>
              <color rgb="001D2939"/>
              <sz val="10"/>
            </rPr>
            <t xml:space="preserve"> HT</t>
          </r>
          <r>
            <rPr>
              <rFont val="Arial"/>
              <b val="1"/>
              <color rgb="00067647"/>
              <sz val="10"/>
            </rPr>
            <t xml:space="preserve">, konjestif kalp yetmezliği</t>
          </r>
          <r>
            <rPr>
              <rFont val="Arial"/>
              <color rgb="001D2939"/>
              <sz val="10"/>
            </rPr>
            <t xml:space="preserve">:
</t>
          </r>
          <r>
            <rPr>
              <rFont val="Arial"/>
              <b val="1"/>
              <color rgb="00067647"/>
              <sz val="10"/>
            </rPr>
            <t xml:space="preserve">Kronik hastalık anemisi</t>
          </r>
          <r>
            <rPr>
              <rFont val="Arial"/>
              <color rgb="001D2939"/>
              <sz val="10"/>
            </rPr>
            <t xml:space="preserve"> {{c1::</t>
          </r>
          <r>
            <rPr>
              <rFont val="Arial"/>
              <b val="1"/>
              <color rgb="00067647"/>
              <sz val="10"/>
            </rPr>
            <t>yapmaz</t>
          </r>
          <r>
            <rPr>
              <rFont val="Arial"/>
              <color rgb="001D2939"/>
              <sz val="10"/>
            </rPr>
            <t>}}</t>
          </r>
        </is>
      </c>
      <c r="H55" s="25" t="inlineStr">
        <is>
          <t xml:space="preserve">Kalp yetmezliği hastalarının yaklaşık üçte birinde anemi bulunur ve güncel derlemeler bu aneminin kısmen inflamasyona bağlı kronik hastalık anemisi olduğunu bildirir; yazarın dayandığı klasik "yapmaz" bilgisinin güncel Harrison baskısında aynen geçip geçmediği bu oturumda doğrulanamadı. İçerik değiştirilmedi, editör kontrolü gerekir.</t>
        </is>
      </c>
      <c r="I55" s="25" t="inlineStr">
        <is>
          <t xml:space="preserve">İçerik değiştirilmedi, editör kontrolü gerekir.</t>
        </is>
      </c>
      <c r="J55" s="27" t="n"/>
      <c r="K55" s="25" t="n"/>
      <c r="L55" s="27" t="inlineStr">
        <is>
          <t>1630079421780</t>
        </is>
      </c>
    </row>
    <row r="56" ht="70" customHeight="1">
      <c r="A56" s="27" t="n">
        <v>55</v>
      </c>
      <c r="B56" s="29" t="inlineStr">
        <is>
          <t>Yüksek</t>
        </is>
      </c>
      <c r="C56" s="27" t="inlineStr">
        <is>
          <t>Dahiliye</t>
        </is>
      </c>
      <c r="D56" s="25" t="inlineStr">
        <is>
          <t>Kardiyoloji</t>
        </is>
      </c>
      <c r="E56" s="25" t="inlineStr">
        <is>
          <t xml:space="preserve">"a dalgasının kaybolduğu durum: Ebstein anomalisi" değiştirilmeden işaretlendi</t>
        </is>
      </c>
      <c r="F56" s="25" t="inlineStr">
        <is>
          <r>
            <rPr>
              <rFont val="Arial"/>
              <color rgb="001D2939"/>
              <sz val="10"/>
            </rPr>
            <t xml:space="preserve">a </t>
          </r>
          <r>
            <rPr>
              <rFont val="Arial"/>
              <strike val="1"/>
              <color rgb="00B42318"/>
              <sz val="10"/>
            </rPr>
            <t xml:space="preserve">dalgası Kaybolan Durumlar</t>
          </r>
          <r>
            <rPr>
              <rFont val="Arial"/>
              <color rgb="001D2939"/>
              <sz val="10"/>
            </rPr>
            <t xml:space="preserve">:
AF
{{c1::Ebstein </t>
          </r>
          <r>
            <rPr>
              <rFont val="Arial"/>
              <strike val="1"/>
              <color rgb="00B42318"/>
              <sz val="10"/>
            </rPr>
            <t>Anomali</t>
          </r>
          <r>
            <rPr>
              <rFont val="Arial"/>
              <color rgb="001D2939"/>
              <sz val="10"/>
            </rPr>
            <t>}}</t>
          </r>
        </is>
      </c>
      <c r="G56" s="25" t="inlineStr">
        <is>
          <r>
            <rPr>
              <rFont val="Arial"/>
              <color rgb="001D2939"/>
              <sz val="10"/>
            </rPr>
            <t xml:space="preserve">a </t>
          </r>
          <r>
            <rPr>
              <rFont val="Arial"/>
              <b val="1"/>
              <color rgb="00067647"/>
              <sz val="10"/>
            </rPr>
            <t xml:space="preserve">dalgasının kaybolduğu durumlar</t>
          </r>
          <r>
            <rPr>
              <rFont val="Arial"/>
              <color rgb="001D2939"/>
              <sz val="10"/>
            </rPr>
            <t xml:space="preserve">:
AF
{{c1::Ebstein </t>
          </r>
          <r>
            <rPr>
              <rFont val="Arial"/>
              <b val="1"/>
              <color rgb="00067647"/>
              <sz val="10"/>
            </rPr>
            <t>anomalisi</t>
          </r>
          <r>
            <rPr>
              <rFont val="Arial"/>
              <color rgb="001D2939"/>
              <sz val="10"/>
            </rPr>
            <t>}}</t>
          </r>
        </is>
      </c>
      <c r="H56" s="25" t="inlineStr">
        <is>
          <t xml:space="preserve">Ebstein anomalisinde büyük ve kompliyan sağ atriyum venöz dalgaları sönümler ve JVP çoğu kez normal görünür; kaynaklarda a dalgasının belirgin olmadığı yazar, ancak AF'deki gibi "kaybolduğu" ifadesi bu oturumdaki aramalarla doğrulanamadı. İçerik değiştirilmedi.</t>
        </is>
      </c>
      <c r="I56" s="25" t="inlineStr">
        <is>
          <t xml:space="preserve">Ebstein anomalisinde dev sağ atriyum venöz dalgaları sönümler; a dalgasının tamamen kaybolduğu klasik durum atriyal fibrilasyondur. İfade netleştirilmelidir.</t>
        </is>
      </c>
      <c r="J56" s="27" t="n"/>
      <c r="K56" s="25" t="n"/>
      <c r="L56" s="27" t="inlineStr">
        <is>
          <t>1630225787811</t>
        </is>
      </c>
    </row>
    <row r="57" ht="83.19999999999999" customHeight="1">
      <c r="A57" s="27" t="n">
        <v>56</v>
      </c>
      <c r="B57" s="29" t="inlineStr">
        <is>
          <t>Yüksek</t>
        </is>
      </c>
      <c r="C57" s="27" t="inlineStr">
        <is>
          <t>Dahiliye</t>
        </is>
      </c>
      <c r="D57" s="25" t="inlineStr">
        <is>
          <t>Nefroloji</t>
        </is>
      </c>
      <c r="E57" s="25" t="inlineStr">
        <is>
          <t xml:space="preserve">"Düzeyi azalanlar" satırındaki protrombin (F2), F10 ve F13 içerik değiştirilmeden işaretlendi</t>
        </is>
      </c>
      <c r="F57" s="25" t="inlineStr">
        <is>
          <r>
            <rPr>
              <rFont val="Arial"/>
              <color rgb="001D2939"/>
              <sz val="10"/>
            </rPr>
            <t xml:space="preserve">Nefrotik </t>
          </r>
          <r>
            <rPr>
              <rFont val="Arial"/>
              <strike val="1"/>
              <color rgb="00B42318"/>
              <sz val="10"/>
            </rPr>
            <t>Send'da</t>
          </r>
          <r>
            <rPr>
              <rFont val="Arial"/>
              <color rgb="001D2939"/>
              <sz val="10"/>
            </rPr>
            <t xml:space="preserve">
Düzeyi </t>
          </r>
          <r>
            <rPr>
              <rFont val="Arial"/>
              <strike val="1"/>
              <color rgb="00B42318"/>
              <sz val="10"/>
            </rPr>
            <t>ARTANLAR</t>
          </r>
          <r>
            <rPr>
              <rFont val="Arial"/>
              <color rgb="001D2939"/>
              <sz val="10"/>
            </rPr>
            <t xml:space="preserve"> (4) </t>
          </r>
          <r>
            <rPr>
              <rFont val="Arial"/>
              <strike val="1"/>
              <color rgb="00B42318"/>
              <sz val="10"/>
            </rPr>
            <t>---&gt;</t>
          </r>
          <r>
            <rPr>
              <rFont val="Arial"/>
              <color rgb="001D2939"/>
              <sz val="10"/>
            </rPr>
            <t xml:space="preserve"> {{c1::</t>
          </r>
          <r>
            <rPr>
              <rFont val="Arial"/>
              <strike val="1"/>
              <color rgb="00B42318"/>
              <sz val="10"/>
            </rPr>
            <t>Fibrinojen</t>
          </r>
          <r>
            <rPr>
              <rFont val="Arial"/>
              <color rgb="001D2939"/>
              <sz val="10"/>
            </rPr>
            <t>}}</t>
          </r>
          <r>
            <rPr>
              <rFont val="Arial"/>
              <strike val="1"/>
              <color rgb="00B42318"/>
              <sz val="10"/>
            </rPr>
            <t xml:space="preserve"> -</t>
          </r>
          <r>
            <rPr>
              <rFont val="Arial"/>
              <color rgb="001D2939"/>
              <sz val="10"/>
            </rPr>
            <t xml:space="preserve"> F{{c4::5/7}}</t>
          </r>
          <r>
            <rPr>
              <rFont val="Arial"/>
              <strike val="1"/>
              <color rgb="00B42318"/>
              <sz val="10"/>
            </rPr>
            <t xml:space="preserve"> -</t>
          </r>
          <r>
            <rPr>
              <rFont val="Arial"/>
              <color rgb="001D2939"/>
              <sz val="10"/>
            </rPr>
            <t xml:space="preserve"> {{c1::vWF}}</t>
          </r>
          <r>
            <rPr>
              <rFont val="Arial"/>
              <strike val="1"/>
              <color rgb="00B42318"/>
              <sz val="10"/>
            </rPr>
            <t xml:space="preserve"> -</t>
          </r>
          <r>
            <rPr>
              <rFont val="Arial"/>
              <color rgb="001D2939"/>
              <sz val="10"/>
            </rPr>
            <t xml:space="preserve"> {{c2::</t>
          </r>
          <r>
            <rPr>
              <rFont val="Arial"/>
              <strike val="1"/>
              <color rgb="00B42318"/>
              <sz val="10"/>
            </rPr>
            <t xml:space="preserve">alfa1 Makro</t>
          </r>
          <r>
            <rPr>
              <rFont val="Arial"/>
              <color rgb="001D2939"/>
              <sz val="10"/>
            </rPr>
            <t>}}</t>
          </r>
          <r>
            <rPr>
              <rFont val="Arial"/>
              <strike val="1"/>
              <color rgb="00B42318"/>
              <sz val="10"/>
            </rPr>
            <t>glob</t>
          </r>
          <r>
            <rPr>
              <rFont val="Arial"/>
              <color rgb="001D2939"/>
              <sz val="10"/>
            </rPr>
            <t xml:space="preserve">
Düzeyi </t>
          </r>
          <r>
            <rPr>
              <rFont val="Arial"/>
              <strike val="1"/>
              <color rgb="00B42318"/>
              <sz val="10"/>
            </rPr>
            <t xml:space="preserve">AZALANLAR --&gt;</t>
          </r>
          <r>
            <rPr>
              <rFont val="Arial"/>
              <color rgb="001D2939"/>
              <sz val="10"/>
            </rPr>
            <t xml:space="preserve"> {{c3::</t>
          </r>
          <r>
            <rPr>
              <rFont val="Arial"/>
              <strike val="1"/>
              <color rgb="00B42318"/>
              <sz val="10"/>
            </rPr>
            <t>Protrombin</t>
          </r>
          <r>
            <rPr>
              <rFont val="Arial"/>
              <color rgb="001D2939"/>
              <sz val="10"/>
            </rPr>
            <t xml:space="preserve"> (F2)}}</t>
          </r>
          <r>
            <rPr>
              <rFont val="Arial"/>
              <strike val="1"/>
              <color rgb="00B42318"/>
              <sz val="10"/>
            </rPr>
            <t xml:space="preserve"> -</t>
          </r>
          <r>
            <rPr>
              <rFont val="Arial"/>
              <color rgb="001D2939"/>
              <sz val="10"/>
            </rPr>
            <t xml:space="preserve"> F{{c3::9/10/11/12/13}}</t>
          </r>
          <r>
            <rPr>
              <rFont val="Arial"/>
              <strike val="1"/>
              <color rgb="00B42318"/>
              <sz val="10"/>
            </rPr>
            <t xml:space="preserve"> -</t>
          </r>
          <r>
            <rPr>
              <rFont val="Arial"/>
              <color rgb="001D2939"/>
              <sz val="10"/>
            </rPr>
            <t xml:space="preserve"> {{c3::</t>
          </r>
          <r>
            <rPr>
              <rFont val="Arial"/>
              <strike val="1"/>
              <color rgb="00B42318"/>
              <sz val="10"/>
            </rPr>
            <t>AT3</t>
          </r>
          <r>
            <rPr>
              <rFont val="Arial"/>
              <color rgb="001D2939"/>
              <sz val="10"/>
            </rPr>
            <t>}}</t>
          </r>
        </is>
      </c>
      <c r="G57" s="25" t="inlineStr">
        <is>
          <r>
            <rPr>
              <rFont val="Arial"/>
              <color rgb="001D2939"/>
              <sz val="10"/>
            </rPr>
            <t xml:space="preserve">Nefrotik </t>
          </r>
          <r>
            <rPr>
              <rFont val="Arial"/>
              <b val="1"/>
              <color rgb="00067647"/>
              <sz val="10"/>
            </rPr>
            <t>sendromda</t>
          </r>
          <r>
            <rPr>
              <rFont val="Arial"/>
              <color rgb="001D2939"/>
              <sz val="10"/>
            </rPr>
            <t xml:space="preserve">
Düzeyi </t>
          </r>
          <r>
            <rPr>
              <rFont val="Arial"/>
              <b val="1"/>
              <color rgb="00067647"/>
              <sz val="10"/>
            </rPr>
            <t>artanlar</t>
          </r>
          <r>
            <rPr>
              <rFont val="Arial"/>
              <color rgb="001D2939"/>
              <sz val="10"/>
            </rPr>
            <t xml:space="preserve"> (4) </t>
          </r>
          <r>
            <rPr>
              <rFont val="Arial"/>
              <b val="1"/>
              <color rgb="00067647"/>
              <sz val="10"/>
            </rPr>
            <t>→</t>
          </r>
          <r>
            <rPr>
              <rFont val="Arial"/>
              <color rgb="001D2939"/>
              <sz val="10"/>
            </rPr>
            <t xml:space="preserve"> {{c1::</t>
          </r>
          <r>
            <rPr>
              <rFont val="Arial"/>
              <b val="1"/>
              <color rgb="00067647"/>
              <sz val="10"/>
            </rPr>
            <t>fibrinojen</t>
          </r>
          <r>
            <rPr>
              <rFont val="Arial"/>
              <color rgb="001D2939"/>
              <sz val="10"/>
            </rPr>
            <t>}}</t>
          </r>
          <r>
            <rPr>
              <rFont val="Arial"/>
              <b val="1"/>
              <color rgb="00067647"/>
              <sz val="10"/>
            </rPr>
            <t>,</t>
          </r>
          <r>
            <rPr>
              <rFont val="Arial"/>
              <color rgb="001D2939"/>
              <sz val="10"/>
            </rPr>
            <t xml:space="preserve"> F{{c4::5/7}}</t>
          </r>
          <r>
            <rPr>
              <rFont val="Arial"/>
              <b val="1"/>
              <color rgb="00067647"/>
              <sz val="10"/>
            </rPr>
            <t>,</t>
          </r>
          <r>
            <rPr>
              <rFont val="Arial"/>
              <color rgb="001D2939"/>
              <sz val="10"/>
            </rPr>
            <t xml:space="preserve"> {{c1::vWF}}</t>
          </r>
          <r>
            <rPr>
              <rFont val="Arial"/>
              <b val="1"/>
              <color rgb="00067647"/>
              <sz val="10"/>
            </rPr>
            <t>,</t>
          </r>
          <r>
            <rPr>
              <rFont val="Arial"/>
              <color rgb="001D2939"/>
              <sz val="10"/>
            </rPr>
            <t xml:space="preserve"> {{c2::</t>
          </r>
          <r>
            <rPr>
              <rFont val="Arial"/>
              <b val="1"/>
              <color rgb="00067647"/>
              <sz val="10"/>
            </rPr>
            <t xml:space="preserve">alfa-2 makroglobulin</t>
          </r>
          <r>
            <rPr>
              <rFont val="Arial"/>
              <color rgb="001D2939"/>
              <sz val="10"/>
            </rPr>
            <t xml:space="preserve">}}
Düzeyi </t>
          </r>
          <r>
            <rPr>
              <rFont val="Arial"/>
              <b val="1"/>
              <color rgb="00067647"/>
              <sz val="10"/>
            </rPr>
            <t xml:space="preserve">azalanlar →</t>
          </r>
          <r>
            <rPr>
              <rFont val="Arial"/>
              <color rgb="001D2939"/>
              <sz val="10"/>
            </rPr>
            <t xml:space="preserve"> {{c3::</t>
          </r>
          <r>
            <rPr>
              <rFont val="Arial"/>
              <b val="1"/>
              <color rgb="00067647"/>
              <sz val="10"/>
            </rPr>
            <t>protrombin</t>
          </r>
          <r>
            <rPr>
              <rFont val="Arial"/>
              <color rgb="001D2939"/>
              <sz val="10"/>
            </rPr>
            <t xml:space="preserve"> (F2)}}</t>
          </r>
          <r>
            <rPr>
              <rFont val="Arial"/>
              <b val="1"/>
              <color rgb="00067647"/>
              <sz val="10"/>
            </rPr>
            <t>,</t>
          </r>
          <r>
            <rPr>
              <rFont val="Arial"/>
              <color rgb="001D2939"/>
              <sz val="10"/>
            </rPr>
            <t xml:space="preserve"> F{{c3::9/10/11/12/13}}</t>
          </r>
          <r>
            <rPr>
              <rFont val="Arial"/>
              <b val="1"/>
              <color rgb="00067647"/>
              <sz val="10"/>
            </rPr>
            <t>,</t>
          </r>
          <r>
            <rPr>
              <rFont val="Arial"/>
              <color rgb="001D2939"/>
              <sz val="10"/>
            </rPr>
            <t xml:space="preserve"> {{c3::</t>
          </r>
          <r>
            <rPr>
              <rFont val="Arial"/>
              <b val="1"/>
              <color rgb="00067647"/>
              <sz val="10"/>
            </rPr>
            <t xml:space="preserve">antitrombin III</t>
          </r>
          <r>
            <rPr>
              <rFont val="Arial"/>
              <color rgb="001D2939"/>
              <sz val="10"/>
            </rPr>
            <t>}}</t>
          </r>
        </is>
      </c>
      <c r="H57" s="25" t="inlineStr">
        <is>
          <t xml:space="preserve">Pediatrik nefrotik sendrom kaynaklarında faktör II, V, VII, VIII, X ve XIII'ün arttığı, faktör IX, XI, XII ile antitrombin III'ün idrarla kaybedilip azaldığı bildiriliyor; kart protrombin, F10 ve F13'ü azalanlar arasında sayıyor. Klasik TUS listesinin hangi kaynağa dayandığı netleştirilemediği için c3 cevabı değiştirilmedi; ders kitabıyla doğrulanmalı.</t>
        </is>
      </c>
      <c r="I57" s="25" t="inlineStr">
        <is>
          <t xml:space="preserve">Nefrotik sendromda F2, F10 ve F13 artar; azalanlar AT3, F9, F11, F12'dir. Faktör tablosunun güncellenmesi önerilir.</t>
        </is>
      </c>
      <c r="J57" s="27" t="n"/>
      <c r="K57" s="25" t="n"/>
      <c r="L57" s="27" t="inlineStr">
        <is>
          <t>1604849143238</t>
        </is>
      </c>
    </row>
    <row r="58" ht="83.19999999999999" customHeight="1">
      <c r="A58" s="27" t="n">
        <v>57</v>
      </c>
      <c r="B58" s="29" t="inlineStr">
        <is>
          <t>Yüksek</t>
        </is>
      </c>
      <c r="C58" s="27" t="inlineStr">
        <is>
          <t>Dahiliye</t>
        </is>
      </c>
      <c r="D58" s="25" t="inlineStr">
        <is>
          <t>Romatoloji</t>
        </is>
      </c>
      <c r="E58" s="25" t="inlineStr">
        <is>
          <t xml:space="preserve">"En sık kartilaj dışı tutulum: göz" bilgisi değiştirilmedi, doğrulama için işaretlendi</t>
        </is>
      </c>
      <c r="F58" s="25" t="inlineStr">
        <is>
          <r>
            <rPr>
              <rFont val="Arial"/>
              <color rgb="001D2939"/>
              <sz val="10"/>
            </rPr>
            <t xml:space="preserve">Relapsing </t>
          </r>
          <r>
            <rPr>
              <rFont val="Arial"/>
              <strike val="1"/>
              <color rgb="00B42318"/>
              <sz val="10"/>
            </rPr>
            <t>Polikondrit</t>
          </r>
          <r>
            <rPr>
              <rFont val="Arial"/>
              <color rgb="001D2939"/>
              <sz val="10"/>
            </rPr>
            <t xml:space="preserve">:
</t>
          </r>
          <r>
            <rPr>
              <rFont val="Arial"/>
              <strike val="1"/>
              <color rgb="00B42318"/>
              <sz val="10"/>
            </rPr>
            <t xml:space="preserve">Altta Yatan</t>
          </r>
          <r>
            <rPr>
              <rFont val="Arial"/>
              <color rgb="001D2939"/>
              <sz val="10"/>
            </rPr>
            <t xml:space="preserve">: {{c1::</t>
          </r>
          <r>
            <rPr>
              <rFont val="Arial"/>
              <strike val="1"/>
              <color rgb="00B42318"/>
              <sz val="10"/>
            </rPr>
            <t>Vaskülit</t>
          </r>
          <r>
            <rPr>
              <rFont val="Arial"/>
              <color rgb="001D2939"/>
              <sz val="10"/>
            </rPr>
            <t>}}</t>
          </r>
          <r>
            <rPr>
              <rFont val="Arial"/>
              <strike val="1"/>
              <color rgb="00B42318"/>
              <sz val="10"/>
            </rPr>
            <t xml:space="preserve"> -</t>
          </r>
          <r>
            <rPr>
              <rFont val="Arial"/>
              <color rgb="001D2939"/>
              <sz val="10"/>
            </rPr>
            <t xml:space="preserve"> {{c1::MDS}}
En sık </t>
          </r>
          <r>
            <rPr>
              <rFont val="Arial"/>
              <strike val="1"/>
              <color rgb="00B42318"/>
              <sz val="10"/>
            </rPr>
            <t xml:space="preserve">Kartilaj Tut</t>
          </r>
          <r>
            <rPr>
              <rFont val="Arial"/>
              <color rgb="001D2939"/>
              <sz val="10"/>
            </rPr>
            <t xml:space="preserve">: </t>
          </r>
          <r>
            <rPr>
              <rFont val="Arial"/>
              <strike val="1"/>
              <color rgb="00B42318"/>
              <sz val="10"/>
            </rPr>
            <t>Kulak</t>
          </r>
          <r>
            <rPr>
              <rFont val="Arial"/>
              <color rgb="001D2939"/>
              <sz val="10"/>
            </rPr>
            <t xml:space="preserve">
En sık </t>
          </r>
          <r>
            <rPr>
              <rFont val="Arial"/>
              <strike val="1"/>
              <color rgb="00B42318"/>
              <sz val="10"/>
            </rPr>
            <t xml:space="preserve">Non-Kartilaj Tut</t>
          </r>
          <r>
            <rPr>
              <rFont val="Arial"/>
              <color rgb="001D2939"/>
              <sz val="10"/>
            </rPr>
            <t xml:space="preserve">: {{c1::</t>
          </r>
          <r>
            <rPr>
              <rFont val="Arial"/>
              <strike val="1"/>
              <color rgb="00B42318"/>
              <sz val="10"/>
            </rPr>
            <t>Göz</t>
          </r>
          <r>
            <rPr>
              <rFont val="Arial"/>
              <color rgb="001D2939"/>
              <sz val="10"/>
            </rPr>
            <t>}}</t>
          </r>
        </is>
      </c>
      <c r="G58" s="25" t="inlineStr">
        <is>
          <r>
            <rPr>
              <rFont val="Arial"/>
              <color rgb="001D2939"/>
              <sz val="10"/>
            </rPr>
            <t xml:space="preserve">Relapsing </t>
          </r>
          <r>
            <rPr>
              <rFont val="Arial"/>
              <b val="1"/>
              <color rgb="00067647"/>
              <sz val="10"/>
            </rPr>
            <t>polikondrit</t>
          </r>
          <r>
            <rPr>
              <rFont val="Arial"/>
              <color rgb="001D2939"/>
              <sz val="10"/>
            </rPr>
            <t xml:space="preserve">:
</t>
          </r>
          <r>
            <rPr>
              <rFont val="Arial"/>
              <b val="1"/>
              <color rgb="00067647"/>
              <sz val="10"/>
            </rPr>
            <t xml:space="preserve">Eşlik edebilen hastalıklar</t>
          </r>
          <r>
            <rPr>
              <rFont val="Arial"/>
              <color rgb="001D2939"/>
              <sz val="10"/>
            </rPr>
            <t xml:space="preserve">: {{c1::</t>
          </r>
          <r>
            <rPr>
              <rFont val="Arial"/>
              <b val="1"/>
              <color rgb="00067647"/>
              <sz val="10"/>
            </rPr>
            <t>vaskülit</t>
          </r>
          <r>
            <rPr>
              <rFont val="Arial"/>
              <color rgb="001D2939"/>
              <sz val="10"/>
            </rPr>
            <t>}}</t>
          </r>
          <r>
            <rPr>
              <rFont val="Arial"/>
              <b val="1"/>
              <color rgb="00067647"/>
              <sz val="10"/>
            </rPr>
            <t>,</t>
          </r>
          <r>
            <rPr>
              <rFont val="Arial"/>
              <color rgb="001D2939"/>
              <sz val="10"/>
            </rPr>
            <t xml:space="preserve"> {{c1::MDS}}
En sık </t>
          </r>
          <r>
            <rPr>
              <rFont val="Arial"/>
              <b val="1"/>
              <color rgb="00067647"/>
              <sz val="10"/>
            </rPr>
            <t xml:space="preserve">kartilaj tutulumu</t>
          </r>
          <r>
            <rPr>
              <rFont val="Arial"/>
              <color rgb="001D2939"/>
              <sz val="10"/>
            </rPr>
            <t xml:space="preserve">: </t>
          </r>
          <r>
            <rPr>
              <rFont val="Arial"/>
              <b val="1"/>
              <color rgb="00067647"/>
              <sz val="10"/>
            </rPr>
            <t>kulak</t>
          </r>
          <r>
            <rPr>
              <rFont val="Arial"/>
              <color rgb="001D2939"/>
              <sz val="10"/>
            </rPr>
            <t xml:space="preserve">
En sık </t>
          </r>
          <r>
            <rPr>
              <rFont val="Arial"/>
              <b val="1"/>
              <color rgb="00067647"/>
              <sz val="10"/>
            </rPr>
            <t xml:space="preserve">kartilaj dışı tutulum</t>
          </r>
          <r>
            <rPr>
              <rFont val="Arial"/>
              <color rgb="001D2939"/>
              <sz val="10"/>
            </rPr>
            <t xml:space="preserve">: {{c1::</t>
          </r>
          <r>
            <rPr>
              <rFont val="Arial"/>
              <b val="1"/>
              <color rgb="00067647"/>
              <sz val="10"/>
            </rPr>
            <t>göz</t>
          </r>
          <r>
            <rPr>
              <rFont val="Arial"/>
              <color rgb="001D2939"/>
              <sz val="10"/>
            </rPr>
            <t>}}</t>
          </r>
        </is>
      </c>
      <c r="H58" s="25" t="inlineStr">
        <is>
          <t xml:space="preserve">Güncel derlemeler (StatPearls, Relapsing Polychondritis) aurikuler kondritten sonra en sık bulgunun %50–75 sıklıkla eklem tutulumu (non-erozif artrit) olduğunu, göz tutulumunun ise %20–60 arasında görüldüğünü bildiriyor. Artritin "kartilaj dışı" sayılıp sayılmadığı kaynağa göre değiştiği için TUS kaynağının sürümü (göz) değiştirilmedi; editör kontrolü gerekir.</t>
        </is>
      </c>
      <c r="I58" s="25" t="inlineStr">
        <is>
          <t xml:space="preserve">editör kontrolü gerekir.</t>
        </is>
      </c>
      <c r="J58" s="27" t="n"/>
      <c r="K58" s="25" t="n"/>
      <c r="L58" s="27" t="inlineStr">
        <is>
          <t>1623683416563</t>
        </is>
      </c>
    </row>
    <row r="59" ht="83.19999999999999" customHeight="1">
      <c r="A59" s="27" t="n">
        <v>58</v>
      </c>
      <c r="B59" s="29" t="inlineStr">
        <is>
          <t>Yüksek</t>
        </is>
      </c>
      <c r="C59" s="27" t="inlineStr">
        <is>
          <t xml:space="preserve">Genel Cerrahi</t>
        </is>
      </c>
      <c r="D59" s="25" t="inlineStr">
        <is>
          <t xml:space="preserve">Cerrahi Temel Bilimler</t>
        </is>
      </c>
      <c r="E59" s="25" t="inlineStr">
        <is>
          <t xml:space="preserve">"Postoperatif 10. gün" cevabı değiştirilmedi; doğrulama gerekli</t>
        </is>
      </c>
      <c r="F59" s="25" t="inlineStr">
        <is>
          <r>
            <rPr>
              <rFont val="Arial"/>
              <color rgb="001D2939"/>
              <sz val="10"/>
            </rPr>
            <t xml:space="preserve">Tiroidektomi sonrası </t>
          </r>
          <r>
            <rPr>
              <rFont val="Arial"/>
              <strike val="1"/>
              <color rgb="00B42318"/>
              <sz val="10"/>
            </rPr>
            <t xml:space="preserve">Hormon Replasmanı</t>
          </r>
          <r>
            <rPr>
              <rFont val="Arial"/>
              <color rgb="001D2939"/>
              <sz val="10"/>
            </rPr>
            <t xml:space="preserve"> başlama zamanı:
</t>
          </r>
          <r>
            <rPr>
              <rFont val="Arial"/>
              <strike val="1"/>
              <color rgb="00B42318"/>
              <sz val="10"/>
            </rPr>
            <t>PostOp</t>
          </r>
          <r>
            <rPr>
              <rFont val="Arial"/>
              <color rgb="001D2939"/>
              <sz val="10"/>
            </rPr>
            <t xml:space="preserve"> {{c1::10}}. </t>
          </r>
          <r>
            <rPr>
              <rFont val="Arial"/>
              <strike val="1"/>
              <color rgb="00B42318"/>
              <sz val="10"/>
            </rPr>
            <t>Gün</t>
          </r>
        </is>
      </c>
      <c r="G59" s="25" t="inlineStr">
        <is>
          <r>
            <rPr>
              <rFont val="Arial"/>
              <color rgb="001D2939"/>
              <sz val="10"/>
            </rPr>
            <t xml:space="preserve">Tiroidektomi sonrası </t>
          </r>
          <r>
            <rPr>
              <rFont val="Arial"/>
              <b val="1"/>
              <color rgb="00067647"/>
              <sz val="10"/>
            </rPr>
            <t xml:space="preserve">hormon replasmanına</t>
          </r>
          <r>
            <rPr>
              <rFont val="Arial"/>
              <color rgb="001D2939"/>
              <sz val="10"/>
            </rPr>
            <t xml:space="preserve"> başlama zamanı:
</t>
          </r>
          <r>
            <rPr>
              <rFont val="Arial"/>
              <b val="1"/>
              <color rgb="00067647"/>
              <sz val="10"/>
            </rPr>
            <t>Postoperatif</t>
          </r>
          <r>
            <rPr>
              <rFont val="Arial"/>
              <color rgb="001D2939"/>
              <sz val="10"/>
            </rPr>
            <t xml:space="preserve"> {{c1::10}}. </t>
          </r>
          <r>
            <rPr>
              <rFont val="Arial"/>
              <b val="1"/>
              <color rgb="00067647"/>
              <sz val="10"/>
            </rPr>
            <t>gün</t>
          </r>
        </is>
      </c>
      <c r="H59" s="25" t="inlineStr">
        <is>
          <t xml:space="preserve">Güncel uygulamada total tiroidektomi sonrası levotiroksin genellikle postoperatif 1. gün başlanır (aramada görülen serilerde hastaların büyük çoğunluğunda 1. gün; 1,6 µg/kg/gün). Kartın "10. gün" bilgisinin hangi kaynağa ve hangi hasta grubuna (ör. radyoaktif iyot planlanan diferansiye tiroit kanseri) dayandığı bulunamadı.</t>
        </is>
      </c>
      <c r="I59" s="25" t="inlineStr">
        <is>
          <t xml:space="preserve">Total tiroidektomi sonrası replasmana rutin uygulamada postoperatif 1. gün başlanır; 10. gün ifadesi 1. gün olarak revize edilmelidir.</t>
        </is>
      </c>
      <c r="J59" s="27" t="n"/>
      <c r="K59" s="25" t="n"/>
      <c r="L59" s="27" t="inlineStr">
        <is>
          <t>1620572108540</t>
        </is>
      </c>
    </row>
    <row r="60" ht="363" customHeight="1">
      <c r="A60" s="27" t="n">
        <v>59</v>
      </c>
      <c r="B60" s="29" t="inlineStr">
        <is>
          <t>Yüksek</t>
        </is>
      </c>
      <c r="C60" s="27" t="inlineStr">
        <is>
          <t xml:space="preserve">Genel Cerrahi</t>
        </is>
      </c>
      <c r="D60" s="25" t="inlineStr">
        <is>
          <t xml:space="preserve">Cerrahi Temel Bilimler</t>
        </is>
      </c>
      <c r="E60" s="25" t="inlineStr">
        <is>
          <t xml:space="preserve">Minör cerrahi satırındaki "ek doza gerek yok" ile "+ daha sonra 25 mg İV hidrokortizon" birbiriyle çelişiyor; değiştirilmedi</t>
        </is>
      </c>
      <c r="F60" s="25" t="inlineStr">
        <is>
          <r>
            <rPr>
              <rFont val="Arial"/>
              <b val="1"/>
              <color rgb="00667085"/>
              <sz val="9"/>
            </rPr>
            <t xml:space="preserve">Metin
</t>
          </r>
          <r>
            <rPr>
              <rFont val="Arial"/>
              <color rgb="001D2939"/>
              <sz val="10"/>
            </rPr>
            <t xml:space="preserve">&gt; {{c1::20}} mg/gün ve &gt; {{c1::3}} </t>
          </r>
          <r>
            <rPr>
              <rFont val="Arial"/>
              <strike val="1"/>
              <color rgb="00B42318"/>
              <sz val="10"/>
            </rPr>
            <t xml:space="preserve">Hf uzun Steroid</t>
          </r>
          <r>
            <rPr>
              <rFont val="Arial"/>
              <color rgb="001D2939"/>
              <sz val="10"/>
            </rPr>
            <t xml:space="preserve"> alan </t>
          </r>
          <r>
            <rPr>
              <rFont val="Arial"/>
              <strike val="1"/>
              <color rgb="00B42318"/>
              <sz val="10"/>
            </rPr>
            <t xml:space="preserve">Hasta Ameliyat Yönetimi</t>
          </r>
          <r>
            <rPr>
              <rFont val="Arial"/>
              <color rgb="001D2939"/>
              <sz val="10"/>
            </rPr>
            <t xml:space="preserve">:
Minör cerrahi/</t>
          </r>
          <r>
            <rPr>
              <rFont val="Arial"/>
              <strike val="1"/>
              <color rgb="00B42318"/>
              <sz val="10"/>
            </rPr>
            <t>Lokal</t>
          </r>
          <r>
            <rPr>
              <rFont val="Arial"/>
              <color rgb="001D2939"/>
              <sz val="10"/>
            </rPr>
            <t xml:space="preserve"> anestezi </t>
          </r>
          <r>
            <rPr>
              <rFont val="Arial"/>
              <strike val="1"/>
              <color rgb="00B42318"/>
              <sz val="10"/>
            </rPr>
            <t xml:space="preserve">--&gt; PreOp Normal GK</t>
          </r>
          <r>
            <rPr>
              <rFont val="Arial"/>
              <color rgb="001D2939"/>
              <sz val="10"/>
            </rPr>
            <t xml:space="preserve"> dozu ver + </t>
          </r>
          <r>
            <rPr>
              <rFont val="Arial"/>
              <strike val="1"/>
              <color rgb="00B42318"/>
              <sz val="10"/>
            </rPr>
            <t xml:space="preserve">Ek doz:</t>
          </r>
          <r>
            <rPr>
              <rFont val="Arial"/>
              <color rgb="001D2939"/>
              <sz val="10"/>
            </rPr>
            <t>{{c2::</t>
          </r>
          <r>
            <rPr>
              <rFont val="Arial"/>
              <strike val="1"/>
              <color rgb="00B42318"/>
              <sz val="10"/>
            </rPr>
            <t xml:space="preserve">a </t>
          </r>
          <r>
            <rPr>
              <rFont val="Arial"/>
              <color rgb="001D2939"/>
              <sz val="10"/>
            </rPr>
            <t xml:space="preserve">gerek yok (</t>
          </r>
          <r>
            <rPr>
              <rFont val="Arial"/>
              <strike val="1"/>
              <color rgb="00B42318"/>
              <sz val="10"/>
            </rPr>
            <t xml:space="preserve">Ad. Yet</t>
          </r>
          <r>
            <rPr>
              <rFont val="Arial"/>
              <color rgb="001D2939"/>
              <sz val="10"/>
            </rPr>
            <t xml:space="preserve"> bulguları olmadıkça)}} + </t>
          </r>
          <r>
            <rPr>
              <rFont val="Arial"/>
              <strike val="1"/>
              <color rgb="00B42318"/>
              <sz val="10"/>
            </rPr>
            <t>Daha</t>
          </r>
          <r>
            <rPr>
              <rFont val="Arial"/>
              <color rgb="001D2939"/>
              <sz val="10"/>
            </rPr>
            <t xml:space="preserve"> sonra 25 mg </t>
          </r>
          <r>
            <rPr>
              <rFont val="Arial"/>
              <strike val="1"/>
              <color rgb="00B42318"/>
              <sz val="10"/>
            </rPr>
            <t>iv</t>
          </r>
          <r>
            <rPr>
              <rFont val="Arial"/>
              <color rgb="001D2939"/>
              <sz val="10"/>
            </rPr>
            <t xml:space="preserve"> hidrokortizon
Orta dereceli cerrahi </t>
          </r>
          <r>
            <rPr>
              <rFont val="Arial"/>
              <strike val="1"/>
              <color rgb="00B42318"/>
              <sz val="10"/>
            </rPr>
            <t xml:space="preserve">--&gt; PreOp</t>
          </r>
          <r>
            <rPr>
              <rFont val="Arial"/>
              <color rgb="001D2939"/>
              <sz val="10"/>
            </rPr>
            <t xml:space="preserve"> {{c3::50}} mg </t>
          </r>
          <r>
            <rPr>
              <rFont val="Arial"/>
              <strike val="1"/>
              <color rgb="00B42318"/>
              <sz val="10"/>
            </rPr>
            <t xml:space="preserve">iv Hidrokortizon</t>
          </r>
          <r>
            <rPr>
              <rFont val="Arial"/>
              <color rgb="001D2939"/>
              <sz val="10"/>
            </rPr>
            <t xml:space="preserve"> + 24</t>
          </r>
          <r>
            <rPr>
              <rFont val="Arial"/>
              <strike val="1"/>
              <color rgb="00B42318"/>
              <sz val="10"/>
            </rPr>
            <t>-</t>
          </r>
          <r>
            <rPr>
              <rFont val="Arial"/>
              <color rgb="001D2939"/>
              <sz val="10"/>
            </rPr>
            <t xml:space="preserve">48 saat </t>
          </r>
          <r>
            <rPr>
              <rFont val="Arial"/>
              <strike val="1"/>
              <color rgb="00B42318"/>
              <sz val="10"/>
            </rPr>
            <t>her</t>
          </r>
          <r>
            <rPr>
              <rFont val="Arial"/>
              <color rgb="001D2939"/>
              <sz val="10"/>
            </rPr>
            <t xml:space="preserve"> 8 saatte bir 50 mg </t>
          </r>
          <r>
            <rPr>
              <rFont val="Arial"/>
              <strike val="1"/>
              <color rgb="00B42318"/>
              <sz val="10"/>
            </rPr>
            <t xml:space="preserve">Hidrokortizon
Major</t>
          </r>
          <r>
            <rPr>
              <rFont val="Arial"/>
              <color rgb="001D2939"/>
              <sz val="10"/>
            </rPr>
            <t xml:space="preserve"> ameliyat </t>
          </r>
          <r>
            <rPr>
              <rFont val="Arial"/>
              <strike val="1"/>
              <color rgb="00B42318"/>
              <sz val="10"/>
            </rPr>
            <t xml:space="preserve">--&gt; PreOp</t>
          </r>
          <r>
            <rPr>
              <rFont val="Arial"/>
              <color rgb="001D2939"/>
              <sz val="10"/>
            </rPr>
            <t xml:space="preserve"> {{c3::100}} mg </t>
          </r>
          <r>
            <rPr>
              <rFont val="Arial"/>
              <strike val="1"/>
              <color rgb="00B42318"/>
              <sz val="10"/>
            </rPr>
            <t>Hidrokortizon</t>
          </r>
          <r>
            <rPr>
              <rFont val="Arial"/>
              <color rgb="001D2939"/>
              <sz val="10"/>
            </rPr>
            <t xml:space="preserve"> + 48</t>
          </r>
          <r>
            <rPr>
              <rFont val="Arial"/>
              <strike val="1"/>
              <color rgb="00B42318"/>
              <sz val="10"/>
            </rPr>
            <t>-</t>
          </r>
          <r>
            <rPr>
              <rFont val="Arial"/>
              <color rgb="001D2939"/>
              <sz val="10"/>
            </rPr>
            <t xml:space="preserve">72 saat </t>
          </r>
          <r>
            <rPr>
              <rFont val="Arial"/>
              <strike val="1"/>
              <color rgb="00B42318"/>
              <sz val="10"/>
            </rPr>
            <t>her</t>
          </r>
          <r>
            <rPr>
              <rFont val="Arial"/>
              <color rgb="001D2939"/>
              <sz val="10"/>
            </rPr>
            <t xml:space="preserve"> 8 saatte bir 50 mg </t>
          </r>
          <r>
            <rPr>
              <rFont val="Arial"/>
              <strike val="1"/>
              <color rgb="00B42318"/>
              <sz val="10"/>
            </rPr>
            <t xml:space="preserve">Hidrokortizon
&lt;</t>
          </r>
          <r>
            <rPr>
              <rFont val="Arial"/>
              <color rgb="001D2939"/>
              <sz val="10"/>
            </rPr>
            <t xml:space="preserve"> {{c1::5}} mg'dan az veya {{c1::3}} haftadan </t>
          </r>
          <r>
            <rPr>
              <rFont val="Arial"/>
              <strike val="1"/>
              <color rgb="00B42318"/>
              <sz val="10"/>
            </rPr>
            <t xml:space="preserve">daha </t>
          </r>
          <r>
            <rPr>
              <rFont val="Arial"/>
              <color rgb="001D2939"/>
              <sz val="10"/>
            </rPr>
            <t xml:space="preserve">kısa süre </t>
          </r>
          <r>
            <rPr>
              <rFont val="Arial"/>
              <strike val="1"/>
              <color rgb="00B42318"/>
              <sz val="10"/>
            </rPr>
            <t>GK</t>
          </r>
          <r>
            <rPr>
              <rFont val="Arial"/>
              <color rgb="001D2939"/>
              <sz val="10"/>
            </rPr>
            <t xml:space="preserve"> kullanan hasta </t>
          </r>
          <r>
            <rPr>
              <rFont val="Arial"/>
              <strike val="1"/>
              <color rgb="00B42318"/>
              <sz val="10"/>
            </rPr>
            <t xml:space="preserve">--&gt; Günlük</t>
          </r>
          <r>
            <rPr>
              <rFont val="Arial"/>
              <color rgb="001D2939"/>
              <sz val="10"/>
            </rPr>
            <t xml:space="preserve"> kendi dozu yeterli (</t>
          </r>
          <r>
            <rPr>
              <rFont val="Arial"/>
              <strike val="1"/>
              <color rgb="00B42318"/>
              <sz val="10"/>
            </rPr>
            <t>Ek</t>
          </r>
          <r>
            <rPr>
              <rFont val="Arial"/>
              <color rgb="001D2939"/>
              <sz val="10"/>
            </rPr>
            <t xml:space="preserve"> bir şeye gerek yok)</t>
          </r>
          <r>
            <rPr>
              <rFont val="Arial"/>
              <b val="1"/>
              <color rgb="00667085"/>
              <sz val="9"/>
            </rPr>
            <t xml:space="preserve">
Ek bilgi (arka yüz)
</t>
          </r>
          <r>
            <rPr>
              <rFont val="Arial"/>
              <strike val="1"/>
              <color rgb="00B42318"/>
              <sz val="10"/>
            </rPr>
            <t xml:space="preserve">ÖNEMLİ - Zor bir bilgi ama fark yaratır</t>
          </r>
        </is>
      </c>
      <c r="G60" s="25" t="inlineStr">
        <is>
          <t xml:space="preserve">Metin
Steroid ilişkili adrenal yetmezlik riski ve cerrahi stres dozu (ESE/Endocrine Society 2024):
Oral maruziyette risk eşikleri → yaklaşık {{c1::3–4}} haftayı aşan süre ve fizyolojik eşdeğerin üstünde doz (prednizon/prednizolon {{c1::4–6}} mg/gün üstü).
Adrenal yetmezliği dışlanmamış mevcut/yakın dönem steroid kullanıcısında, lokal anestezili minör işlem ve oral alım uygunsa → gerektiğinde günlük toplam {{c2::40}} mg oral hidrokortizon eşdeğerine yükselt; zaten yeterli doz alıyorsa ek artış gerekmez.
Genel/bölgesel anestezili cerrahi için kılavuz şeması → indüksiyonda {{c3::100}} mg İV hidrokortizon; ardından {{c3::200}} mg/24 saat infüzyon (mümkün değilse {{c3::50}} mg İV, 6 saatte bir).
Ek bilgi (arka yüz)
Minör işlem için örnek oral dağılım: işlemden 1 saat önce 20 mg, 6 saat sonra 10 mg, sonraki 6 saatte 10 mg hidrokortizon. Hemodinamik instabilite, kusma/ishal veya oral alımın uygun olmaması parenteral değerlendirme gerektirir. Ameliyat sonrası doz ve süre oral alım, komplikasyonlar ve klinik yanıta göre ayarlanır. Kaynak: 2024 ortak kılavuz, R3.1 ve Tablo 8.</t>
        </is>
      </c>
      <c r="H60" s="25" t="inlineStr">
        <is>
          <t xml:space="preserve">Tekrarlanan doz sızıntısı kapatıldı; minör işlemde ek doz gereksiz denip ardından IV doz verilmesi çelişkisi giderildi. Adrenal risk ve anestezi/oral alım koşulları ESE 2024 kapsamına alındı.
Kaynak: https://academic.oup.com/jcem/article/109/7/1657/7667842</t>
        </is>
      </c>
      <c r="I60" s="25" t="inlineStr">
        <is>
          <t xml:space="preserve">09.10.2026: bu odak düzeltmesi pakete uygulandı. Diğer iddialara toplu tıbbi onay verilmedi.</t>
        </is>
      </c>
      <c r="J60" s="27" t="n"/>
      <c r="K60" s="25" t="n"/>
      <c r="L60" s="27" t="inlineStr">
        <is>
          <t>1620674119061</t>
        </is>
      </c>
    </row>
    <row r="61" ht="96.39999999999999" customHeight="1">
      <c r="A61" s="27" t="n">
        <v>60</v>
      </c>
      <c r="B61" s="29" t="inlineStr">
        <is>
          <t>Yüksek</t>
        </is>
      </c>
      <c r="C61" s="27" t="inlineStr">
        <is>
          <t xml:space="preserve">Genel Cerrahi</t>
        </is>
      </c>
      <c r="D61" s="25" t="inlineStr">
        <is>
          <t>Fıtıklar</t>
        </is>
      </c>
      <c r="E61" s="25" t="inlineStr">
        <is>
          <t xml:space="preserve">Laparoskopik onarımdaki sıralama (1. nüks, 2. kronik ağrı, 3. seroma) içerik değiştirilmeden işaretlendi</t>
        </is>
      </c>
      <c r="F61" s="25" t="inlineStr">
        <is>
          <r>
            <rPr>
              <rFont val="Arial"/>
              <color rgb="001D2939"/>
              <sz val="10"/>
            </rPr>
            <t xml:space="preserve">Herni </t>
          </r>
          <r>
            <rPr>
              <rFont val="Arial"/>
              <strike val="1"/>
              <color rgb="00B42318"/>
              <sz val="10"/>
            </rPr>
            <t xml:space="preserve">Onarımı En Sık Komp</t>
          </r>
          <r>
            <rPr>
              <rFont val="Arial"/>
              <color rgb="001D2939"/>
              <sz val="10"/>
            </rPr>
            <t xml:space="preserve">:
</t>
          </r>
          <r>
            <rPr>
              <rFont val="Arial"/>
              <strike val="1"/>
              <color rgb="00B42318"/>
              <sz val="10"/>
            </rPr>
            <t>Lap</t>
          </r>
          <r>
            <rPr>
              <rFont val="Arial"/>
              <color rgb="001D2939"/>
              <sz val="10"/>
            </rPr>
            <t xml:space="preserve">:
1- {{c1::Nüks}}
2- {{c1::Kronik </t>
          </r>
          <r>
            <rPr>
              <rFont val="Arial"/>
              <strike val="1"/>
              <color rgb="00B42318"/>
              <sz val="10"/>
            </rPr>
            <t>Ağrı</t>
          </r>
          <r>
            <rPr>
              <rFont val="Arial"/>
              <color rgb="001D2939"/>
              <sz val="10"/>
            </rPr>
            <t xml:space="preserve">}}
3- Seroma
Açık:
1- {{c1::Kronik </t>
          </r>
          <r>
            <rPr>
              <rFont val="Arial"/>
              <strike val="1"/>
              <color rgb="00B42318"/>
              <sz val="10"/>
            </rPr>
            <t xml:space="preserve">Ağrı </t>
          </r>
          <r>
            <rPr>
              <rFont val="Arial"/>
              <color rgb="001D2939"/>
              <sz val="10"/>
            </rPr>
            <t>}}</t>
          </r>
        </is>
      </c>
      <c r="G61" s="25" t="inlineStr">
        <is>
          <r>
            <rPr>
              <rFont val="Arial"/>
              <color rgb="001D2939"/>
              <sz val="10"/>
            </rPr>
            <t xml:space="preserve">Herni </t>
          </r>
          <r>
            <rPr>
              <rFont val="Arial"/>
              <b val="1"/>
              <color rgb="00067647"/>
              <sz val="10"/>
            </rPr>
            <t xml:space="preserve">onarımının en sık komplikasyonları</t>
          </r>
          <r>
            <rPr>
              <rFont val="Arial"/>
              <color rgb="001D2939"/>
              <sz val="10"/>
            </rPr>
            <t xml:space="preserve">:
</t>
          </r>
          <r>
            <rPr>
              <rFont val="Arial"/>
              <b val="1"/>
              <color rgb="00067647"/>
              <sz val="10"/>
            </rPr>
            <t>Laparoskopik</t>
          </r>
          <r>
            <rPr>
              <rFont val="Arial"/>
              <color rgb="001D2939"/>
              <sz val="10"/>
            </rPr>
            <t xml:space="preserve">:
1- {{c1::Nüks}}
2- {{c1::Kronik </t>
          </r>
          <r>
            <rPr>
              <rFont val="Arial"/>
              <b val="1"/>
              <color rgb="00067647"/>
              <sz val="10"/>
            </rPr>
            <t>ağrı</t>
          </r>
          <r>
            <rPr>
              <rFont val="Arial"/>
              <color rgb="001D2939"/>
              <sz val="10"/>
            </rPr>
            <t xml:space="preserve">}}
3- Seroma
Açık:
1- {{c1::Kronik </t>
          </r>
          <r>
            <rPr>
              <rFont val="Arial"/>
              <b val="1"/>
              <color rgb="00067647"/>
              <sz val="10"/>
            </rPr>
            <t>ağrı</t>
          </r>
          <r>
            <rPr>
              <rFont val="Arial"/>
              <color rgb="001D2939"/>
              <sz val="10"/>
            </rPr>
            <t>}}</t>
          </r>
        </is>
      </c>
      <c r="H61" s="25" t="inlineStr">
        <is>
          <t xml:space="preserve">Laparoskopik inguinal herni onarımı serilerinde en sık bildirilen komplikasyon seromadır (ör. kesitsel bir çalışmada %17,6), nüks oranı ise çoğu seride düşüktür; kartın nüksü birinci sıraya koyan sıralamasının dayandığı kaynak doğrulanamadı.</t>
        </is>
      </c>
      <c r="I61" s="25" t="inlineStr">
        <is>
          <t xml:space="preserve">Laparoskopik fıtık onarımlarında en sık komplikasyon seromadır; nüks oranı ise düşüktür. Komplikasyon sıralamasında seroma 1. sıraya alınmalıdır.</t>
        </is>
      </c>
      <c r="J61" s="27" t="n"/>
      <c r="K61" s="25" t="n"/>
      <c r="L61" s="27" t="inlineStr">
        <is>
          <t>1629059348336</t>
        </is>
      </c>
    </row>
    <row r="62" ht="109.6" customHeight="1">
      <c r="A62" s="27" t="n">
        <v>61</v>
      </c>
      <c r="B62" s="29" t="inlineStr">
        <is>
          <t>Yüksek</t>
        </is>
      </c>
      <c r="C62" s="27" t="inlineStr">
        <is>
          <t xml:space="preserve">Genel Cerrahi</t>
        </is>
      </c>
      <c r="D62" s="25" t="inlineStr">
        <is>
          <t>Genel</t>
        </is>
      </c>
      <c r="E62" s="25" t="inlineStr">
        <is>
          <t xml:space="preserve">IL-1/TNF-α ayrımı (trombositoz IL-1'e; koagülasyon aktivasyonu, hipozinkemi, akciğer ödemi ve karaciğer hasarı TNF-α'ya has) içerik değiştirilmeden işaretlendi</t>
        </is>
      </c>
      <c r="F62" s="25" t="inlineStr">
        <is>
          <r>
            <rPr>
              <rFont val="Arial"/>
              <color rgb="001D2939"/>
              <sz val="10"/>
            </rPr>
            <t>TNF</t>
          </r>
          <r>
            <rPr>
              <rFont val="Arial"/>
              <strike val="1"/>
              <color rgb="00B42318"/>
              <sz val="10"/>
            </rPr>
            <t xml:space="preserve"> alfa </t>
          </r>
          <r>
            <rPr>
              <rFont val="Arial"/>
              <color rgb="001D2939"/>
              <sz val="10"/>
            </rPr>
            <t xml:space="preserve">nın yapamadığı
IL-1</t>
          </r>
          <r>
            <rPr>
              <rFont val="Arial"/>
              <strike val="1"/>
              <color rgb="00B42318"/>
              <sz val="10"/>
            </rPr>
            <t xml:space="preserve"> </t>
          </r>
          <r>
            <rPr>
              <rFont val="Arial"/>
              <color rgb="001D2939"/>
              <sz val="10"/>
            </rPr>
            <t xml:space="preserve">'e has olan:
{{c1::</t>
          </r>
          <r>
            <rPr>
              <rFont val="Arial"/>
              <strike val="1"/>
              <color rgb="00B42318"/>
              <sz val="10"/>
            </rPr>
            <t>Tromb</t>
          </r>
          <r>
            <rPr>
              <rFont val="Arial"/>
              <color rgb="001D2939"/>
              <sz val="10"/>
            </rPr>
            <t xml:space="preserve"> sayısını</t>
          </r>
          <r>
            <rPr>
              <rFont val="Arial"/>
              <strike val="1"/>
              <color rgb="00B42318"/>
              <sz val="10"/>
            </rPr>
            <t xml:space="preserve"> </t>
          </r>
          <r>
            <rPr>
              <rFont val="Arial"/>
              <color rgb="001D2939"/>
              <sz val="10"/>
            </rPr>
            <t xml:space="preserve">}} </t>
          </r>
          <r>
            <rPr>
              <rFont val="Arial"/>
              <strike val="1"/>
              <color rgb="00B42318"/>
              <sz val="10"/>
            </rPr>
            <t>ARTIRMAK</t>
          </r>
          <r>
            <rPr>
              <rFont val="Arial"/>
              <color rgb="001D2939"/>
              <sz val="10"/>
            </rPr>
            <t xml:space="preserve">
TNF-</t>
          </r>
          <r>
            <rPr>
              <rFont val="Arial"/>
              <strike val="1"/>
              <color rgb="00B42318"/>
              <sz val="10"/>
            </rPr>
            <t>alfa</t>
          </r>
          <r>
            <rPr>
              <rFont val="Arial"/>
              <color rgb="001D2939"/>
              <sz val="10"/>
            </rPr>
            <t xml:space="preserve">'ya </t>
          </r>
          <r>
            <rPr>
              <rFont val="Arial"/>
              <strike val="1"/>
              <color rgb="00B42318"/>
              <sz val="10"/>
            </rPr>
            <t>Has</t>
          </r>
          <r>
            <rPr>
              <rFont val="Arial"/>
              <color rgb="001D2939"/>
              <sz val="10"/>
            </rPr>
            <t xml:space="preserve"> olanlar:
{{c2::</t>
          </r>
          <r>
            <rPr>
              <rFont val="Arial"/>
              <strike val="1"/>
              <color rgb="00B42318"/>
              <sz val="10"/>
            </rPr>
            <t xml:space="preserve">Koag Kaskad</t>
          </r>
          <r>
            <rPr>
              <rFont val="Arial"/>
              <color rgb="001D2939"/>
              <sz val="10"/>
            </rPr>
            <t xml:space="preserve">}} </t>
          </r>
          <r>
            <rPr>
              <rFont val="Arial"/>
              <strike val="1"/>
              <color rgb="00B42318"/>
              <sz val="10"/>
            </rPr>
            <t>Akt'u</t>
          </r>
          <r>
            <rPr>
              <rFont val="Arial"/>
              <color rgb="001D2939"/>
              <sz val="10"/>
            </rPr>
            <t xml:space="preserve">
{{c2::</t>
          </r>
          <r>
            <rPr>
              <rFont val="Arial"/>
              <strike val="1"/>
              <color rgb="00B42318"/>
              <sz val="10"/>
            </rPr>
            <t>HipoZinkemi</t>
          </r>
          <r>
            <rPr>
              <rFont val="Arial"/>
              <color rgb="001D2939"/>
              <sz val="10"/>
            </rPr>
            <t xml:space="preserve">}}
{{c2::</t>
          </r>
          <r>
            <rPr>
              <rFont val="Arial"/>
              <strike val="1"/>
              <color rgb="00B42318"/>
              <sz val="10"/>
            </rPr>
            <t xml:space="preserve">AC Ödemi</t>
          </r>
          <r>
            <rPr>
              <rFont val="Arial"/>
              <color rgb="001D2939"/>
              <sz val="10"/>
            </rPr>
            <t xml:space="preserve">}}
{{c2::</t>
          </r>
          <r>
            <rPr>
              <rFont val="Arial"/>
              <strike val="1"/>
              <color rgb="00B42318"/>
              <sz val="10"/>
            </rPr>
            <t>KC</t>
          </r>
          <r>
            <rPr>
              <rFont val="Arial"/>
              <color rgb="001D2939"/>
              <sz val="10"/>
            </rPr>
            <t xml:space="preserve">}} </t>
          </r>
          <r>
            <rPr>
              <rFont val="Arial"/>
              <strike val="1"/>
              <color rgb="00B42318"/>
              <sz val="10"/>
            </rPr>
            <t>Hasarı</t>
          </r>
        </is>
      </c>
      <c r="G62" s="25" t="inlineStr">
        <is>
          <r>
            <rPr>
              <rFont val="Arial"/>
              <color rgb="001D2939"/>
              <sz val="10"/>
            </rPr>
            <t>TNF</t>
          </r>
          <r>
            <rPr>
              <rFont val="Arial"/>
              <b val="1"/>
              <color rgb="00067647"/>
              <sz val="10"/>
            </rPr>
            <t>-α'</t>
          </r>
          <r>
            <rPr>
              <rFont val="Arial"/>
              <color rgb="001D2939"/>
              <sz val="10"/>
            </rPr>
            <t xml:space="preserve">nın yapamadığı</t>
          </r>
          <r>
            <rPr>
              <rFont val="Arial"/>
              <b val="1"/>
              <color rgb="00067647"/>
              <sz val="10"/>
            </rPr>
            <t>,</t>
          </r>
          <r>
            <rPr>
              <rFont val="Arial"/>
              <color rgb="001D2939"/>
              <sz val="10"/>
            </rPr>
            <t xml:space="preserve">
IL-1'e has olan:
{{c1::</t>
          </r>
          <r>
            <rPr>
              <rFont val="Arial"/>
              <b val="1"/>
              <color rgb="00067647"/>
              <sz val="10"/>
            </rPr>
            <t>Trombosit</t>
          </r>
          <r>
            <rPr>
              <rFont val="Arial"/>
              <color rgb="001D2939"/>
              <sz val="10"/>
            </rPr>
            <t xml:space="preserve"> sayısını}} </t>
          </r>
          <r>
            <rPr>
              <rFont val="Arial"/>
              <b val="1"/>
              <color rgb="00067647"/>
              <sz val="10"/>
            </rPr>
            <t>artırmak</t>
          </r>
          <r>
            <rPr>
              <rFont val="Arial"/>
              <color rgb="001D2939"/>
              <sz val="10"/>
            </rPr>
            <t xml:space="preserve">
TNF-</t>
          </r>
          <r>
            <rPr>
              <rFont val="Arial"/>
              <b val="1"/>
              <color rgb="00067647"/>
              <sz val="10"/>
            </rPr>
            <t>α</t>
          </r>
          <r>
            <rPr>
              <rFont val="Arial"/>
              <color rgb="001D2939"/>
              <sz val="10"/>
            </rPr>
            <t xml:space="preserve">'ya </t>
          </r>
          <r>
            <rPr>
              <rFont val="Arial"/>
              <b val="1"/>
              <color rgb="00067647"/>
              <sz val="10"/>
            </rPr>
            <t>has</t>
          </r>
          <r>
            <rPr>
              <rFont val="Arial"/>
              <color rgb="001D2939"/>
              <sz val="10"/>
            </rPr>
            <t xml:space="preserve"> olanlar:
{{c2::</t>
          </r>
          <r>
            <rPr>
              <rFont val="Arial"/>
              <b val="1"/>
              <color rgb="00067647"/>
              <sz val="10"/>
            </rPr>
            <t xml:space="preserve">Koagülasyon kaskadının</t>
          </r>
          <r>
            <rPr>
              <rFont val="Arial"/>
              <color rgb="001D2939"/>
              <sz val="10"/>
            </rPr>
            <t xml:space="preserve">}} </t>
          </r>
          <r>
            <rPr>
              <rFont val="Arial"/>
              <b val="1"/>
              <color rgb="00067647"/>
              <sz val="10"/>
            </rPr>
            <t>aktivasyonu</t>
          </r>
          <r>
            <rPr>
              <rFont val="Arial"/>
              <color rgb="001D2939"/>
              <sz val="10"/>
            </rPr>
            <t xml:space="preserve">
{{c2::</t>
          </r>
          <r>
            <rPr>
              <rFont val="Arial"/>
              <b val="1"/>
              <color rgb="00067647"/>
              <sz val="10"/>
            </rPr>
            <t>Hipozinkemi</t>
          </r>
          <r>
            <rPr>
              <rFont val="Arial"/>
              <color rgb="001D2939"/>
              <sz val="10"/>
            </rPr>
            <t xml:space="preserve">}}
{{c2::</t>
          </r>
          <r>
            <rPr>
              <rFont val="Arial"/>
              <b val="1"/>
              <color rgb="00067647"/>
              <sz val="10"/>
            </rPr>
            <t xml:space="preserve">Akciğer ödemi</t>
          </r>
          <r>
            <rPr>
              <rFont val="Arial"/>
              <color rgb="001D2939"/>
              <sz val="10"/>
            </rPr>
            <t xml:space="preserve">}}
{{c2::</t>
          </r>
          <r>
            <rPr>
              <rFont val="Arial"/>
              <b val="1"/>
              <color rgb="00067647"/>
              <sz val="10"/>
            </rPr>
            <t>Karaciğer</t>
          </r>
          <r>
            <rPr>
              <rFont val="Arial"/>
              <color rgb="001D2939"/>
              <sz val="10"/>
            </rPr>
            <t xml:space="preserve">}} </t>
          </r>
          <r>
            <rPr>
              <rFont val="Arial"/>
              <b val="1"/>
              <color rgb="00067647"/>
              <sz val="10"/>
            </rPr>
            <t>hasarı</t>
          </r>
        </is>
      </c>
      <c r="H62" s="25" t="inlineStr">
        <is>
          <t xml:space="preserve">IL-1 ve TNF-α'nın biyolojik etkilerinin büyük kısmı ortaktır: IL-1 de endotelde koagülasyonu aktive eder; akut faz yanıtındaki trombositoz ve hipozinkemi esas olarak IL-6 ile ilişkilendirilir. Kartın "has" ayrımının dayandığı kaynak doğrulanamadı.</t>
        </is>
      </c>
      <c r="I62" s="25" t="inlineStr">
        <is>
          <t xml:space="preserve">Kartın "has" ayrımının dayandığı kaynak doğrulanamadı.</t>
        </is>
      </c>
      <c r="J62" s="27" t="n"/>
      <c r="K62" s="25" t="n"/>
      <c r="L62" s="27" t="inlineStr">
        <is>
          <t>1605359190612</t>
        </is>
      </c>
    </row>
    <row r="63" ht="123" customHeight="1">
      <c r="A63" s="27" t="n">
        <v>62</v>
      </c>
      <c r="B63" s="29" t="inlineStr">
        <is>
          <t>Yüksek</t>
        </is>
      </c>
      <c r="C63" s="27" t="inlineStr">
        <is>
          <t xml:space="preserve">Genel Cerrahi</t>
        </is>
      </c>
      <c r="D63" s="25" t="inlineStr">
        <is>
          <t>Genel</t>
        </is>
      </c>
      <c r="E63" s="25" t="inlineStr">
        <is>
          <t xml:space="preserve">"HGF → her şeyi baskılar" bilgisi içerik değiştirilmeden işaretlendi</t>
        </is>
      </c>
      <c r="F63" s="25" t="inlineStr">
        <is>
          <r>
            <rPr>
              <rFont val="Arial"/>
              <color rgb="001D2939"/>
              <sz val="10"/>
            </rPr>
            <t>{{c1::(</t>
          </r>
          <r>
            <rPr>
              <rFont val="Arial"/>
              <strike val="1"/>
              <color rgb="00B42318"/>
              <sz val="10"/>
            </rPr>
            <t xml:space="preserve"> Hep. GF</t>
          </r>
          <r>
            <rPr>
              <rFont val="Arial"/>
              <color rgb="001D2939"/>
              <sz val="10"/>
            </rPr>
            <t>)</t>
          </r>
          <r>
            <rPr>
              <rFont val="Arial"/>
              <strike val="1"/>
              <color rgb="00B42318"/>
              <sz val="10"/>
            </rPr>
            <t>H</t>
          </r>
          <r>
            <rPr>
              <rFont val="Arial"/>
              <color rgb="001D2939"/>
              <sz val="10"/>
            </rPr>
            <t>}}</t>
          </r>
          <r>
            <rPr>
              <rFont val="Arial"/>
              <strike val="1"/>
              <color rgb="00B42318"/>
              <sz val="10"/>
            </rPr>
            <t xml:space="preserve">GF ---&gt; Her</t>
          </r>
          <r>
            <rPr>
              <rFont val="Arial"/>
              <color rgb="001D2939"/>
              <sz val="10"/>
            </rPr>
            <t xml:space="preserve"> şeyi baskılar</t>
          </r>
        </is>
      </c>
      <c r="G63" s="25" t="inlineStr">
        <is>
          <t xml:space="preserve">Metin
{{c1::HGF (hepatosit büyüme faktörü)}} → hepatosit DNA sentezini ve proliferasyonunu uyarır
Ek bilgi (arka yüz)
Bağımsız dayanak: Strain ve ark., 1991 (PMID 1827130), hepatosit kültürü araştırması.</t>
        </is>
      </c>
      <c r="H63" s="25" t="inlineStr">
        <is>
          <t xml:space="preserve">HGF her şeyi baskılar.
Kaynak: https://pubmed.ncbi.nlm.nih.gov/1827130/</t>
        </is>
      </c>
      <c r="I63" s="25" t="inlineStr">
        <is>
          <t xml:space="preserve">09.10.2026: bu odak düzeltmesi pakete uygulandı. Diğer iddialara toplu tıbbi onay verilmedi.</t>
        </is>
      </c>
      <c r="J63" s="27" t="n"/>
      <c r="K63" s="25" t="n"/>
      <c r="L63" s="27" t="inlineStr">
        <is>
          <t>1605361585416</t>
        </is>
      </c>
    </row>
    <row r="64" ht="83.19999999999999" customHeight="1">
      <c r="A64" s="27" t="n">
        <v>63</v>
      </c>
      <c r="B64" s="29" t="inlineStr">
        <is>
          <t>Yüksek</t>
        </is>
      </c>
      <c r="C64" s="27" t="inlineStr">
        <is>
          <t xml:space="preserve">Genel Cerrahi</t>
        </is>
      </c>
      <c r="D64" s="25" t="inlineStr">
        <is>
          <t>Genel</t>
        </is>
      </c>
      <c r="E64" s="25" t="inlineStr">
        <is>
          <t xml:space="preserve">VKİ &gt; 40 ve GFR &lt; 70 eşikleri içerik değiştirilmeden işaretlendi</t>
        </is>
      </c>
      <c r="F64" s="25" t="inlineStr">
        <is>
          <r>
            <rPr>
              <rFont val="Arial"/>
              <color rgb="001D2939"/>
              <sz val="10"/>
            </rPr>
            <t xml:space="preserve">Canlı </t>
          </r>
          <r>
            <rPr>
              <rFont val="Arial"/>
              <strike val="1"/>
              <color rgb="00B42318"/>
              <sz val="10"/>
            </rPr>
            <t xml:space="preserve">Donör KEND'ları</t>
          </r>
          <r>
            <rPr>
              <rFont val="Arial"/>
              <color rgb="001D2939"/>
              <sz val="10"/>
            </rPr>
            <t xml:space="preserve">
VKİ &gt; {{c1::40}}
{{c1::DM}}
Aktif {{c2::</t>
          </r>
          <r>
            <rPr>
              <rFont val="Arial"/>
              <strike val="1"/>
              <color rgb="00B42318"/>
              <sz val="10"/>
            </rPr>
            <t>Kanser</t>
          </r>
          <r>
            <rPr>
              <rFont val="Arial"/>
              <color rgb="001D2939"/>
              <sz val="10"/>
            </rPr>
            <t xml:space="preserve">}}
{{c2::HIV}} (+)
GFR &lt; {{c2::70}}</t>
          </r>
        </is>
      </c>
      <c r="G64" s="25" t="inlineStr">
        <is>
          <r>
            <rPr>
              <rFont val="Arial"/>
              <color rgb="001D2939"/>
              <sz val="10"/>
            </rPr>
            <t xml:space="preserve">Canlı </t>
          </r>
          <r>
            <rPr>
              <rFont val="Arial"/>
              <b val="1"/>
              <color rgb="00067647"/>
              <sz val="10"/>
            </rPr>
            <t xml:space="preserve">böbrek vericisinde kontrendikasyonlar</t>
          </r>
          <r>
            <rPr>
              <rFont val="Arial"/>
              <color rgb="001D2939"/>
              <sz val="10"/>
            </rPr>
            <t xml:space="preserve">
VKİ &gt; {{c1::40}}
{{c1::DM}}
Aktif {{c2::</t>
          </r>
          <r>
            <rPr>
              <rFont val="Arial"/>
              <b val="1"/>
              <color rgb="00067647"/>
              <sz val="10"/>
            </rPr>
            <t>kanser</t>
          </r>
          <r>
            <rPr>
              <rFont val="Arial"/>
              <color rgb="001D2939"/>
              <sz val="10"/>
            </rPr>
            <t xml:space="preserve">}}
{{c2::HIV}} (+)
GFR &lt; {{c2::70}}</t>
          </r>
        </is>
      </c>
      <c r="H64" s="25" t="inlineStr">
        <is>
          <t xml:space="preserve">Canlı böbrek vericisi eşikleri kılavuz ve merkeze göre değişir: kaynakların çoğunda VKİ &gt;35 mutlak, &gt;30 göreceli kontrendikasyondur; KDIGO 2017 canlı verici kılavuzunda GFR &lt;60 mL/dk/1,73 m² bağışı engeller. Kartın 40 ve 70 değerlerinin dayandığı ders kitabı doğrulanamadı.</t>
        </is>
      </c>
      <c r="I64" s="25" t="inlineStr">
        <is>
          <t xml:space="preserve">Kartın 40 ve 70 değerlerinin dayandığı ders kitabı doğrulanamadı.</t>
        </is>
      </c>
      <c r="J64" s="27" t="n"/>
      <c r="K64" s="25" t="n"/>
      <c r="L64" s="27" t="inlineStr">
        <is>
          <t>1605445771070</t>
        </is>
      </c>
    </row>
    <row r="65" ht="109.6" customHeight="1">
      <c r="A65" s="27" t="n">
        <v>64</v>
      </c>
      <c r="B65" s="29" t="inlineStr">
        <is>
          <t>Yüksek</t>
        </is>
      </c>
      <c r="C65" s="27" t="inlineStr">
        <is>
          <t xml:space="preserve">Genel Cerrahi</t>
        </is>
      </c>
      <c r="D65" s="25" t="inlineStr">
        <is>
          <t>Genel</t>
        </is>
      </c>
      <c r="E65" s="25" t="inlineStr">
        <is>
          <t xml:space="preserve">"en sık komplikasyon → sekonder piyojenik apse" içeriği değiştirilmedi; doğrulama gerekli</t>
        </is>
      </c>
      <c r="F65" s="25" t="inlineStr">
        <is>
          <r>
            <rPr>
              <rFont val="Arial"/>
              <strike val="1"/>
              <color rgb="00B42318"/>
              <sz val="10"/>
            </rPr>
            <t xml:space="preserve">amip apsesi</t>
          </r>
          <r>
            <rPr>
              <rFont val="Arial"/>
              <color rgb="001D2939"/>
              <sz val="10"/>
            </rPr>
            <t xml:space="preserve"> en sık </t>
          </r>
          <r>
            <rPr>
              <rFont val="Arial"/>
              <strike val="1"/>
              <color rgb="00B42318"/>
              <sz val="10"/>
            </rPr>
            <t xml:space="preserve">komp ---&gt;</t>
          </r>
          <r>
            <rPr>
              <rFont val="Arial"/>
              <color rgb="001D2939"/>
              <sz val="10"/>
            </rPr>
            <t xml:space="preserve"> {{c1::sekonder </t>
          </r>
          <r>
            <rPr>
              <rFont val="Arial"/>
              <strike val="1"/>
              <color rgb="00B42318"/>
              <sz val="10"/>
            </rPr>
            <t>pyojenik</t>
          </r>
          <r>
            <rPr>
              <rFont val="Arial"/>
              <color rgb="001D2939"/>
              <sz val="10"/>
            </rPr>
            <t xml:space="preserve"> apse</t>
          </r>
          <r>
            <rPr>
              <rFont val="Arial"/>
              <strike val="1"/>
              <color rgb="00B42318"/>
              <sz val="10"/>
            </rPr>
            <t xml:space="preserve"> </t>
          </r>
          <r>
            <rPr>
              <rFont val="Arial"/>
              <color rgb="001D2939"/>
              <sz val="10"/>
            </rPr>
            <t>}}</t>
          </r>
        </is>
      </c>
      <c r="G65" s="25" t="inlineStr">
        <is>
          <r>
            <rPr>
              <rFont val="Arial"/>
              <b val="1"/>
              <color rgb="00067647"/>
              <sz val="10"/>
            </rPr>
            <t xml:space="preserve">Amip apsesinin</t>
          </r>
          <r>
            <rPr>
              <rFont val="Arial"/>
              <color rgb="001D2939"/>
              <sz val="10"/>
            </rPr>
            <t xml:space="preserve"> en sık </t>
          </r>
          <r>
            <rPr>
              <rFont val="Arial"/>
              <b val="1"/>
              <color rgb="00067647"/>
              <sz val="10"/>
            </rPr>
            <t xml:space="preserve">komplikasyonu →</t>
          </r>
          <r>
            <rPr>
              <rFont val="Arial"/>
              <color rgb="001D2939"/>
              <sz val="10"/>
            </rPr>
            <t xml:space="preserve"> {{c1::sekonder </t>
          </r>
          <r>
            <rPr>
              <rFont val="Arial"/>
              <b val="1"/>
              <color rgb="00067647"/>
              <sz val="10"/>
            </rPr>
            <t>piyojenik</t>
          </r>
          <r>
            <rPr>
              <rFont val="Arial"/>
              <color rgb="001D2939"/>
              <sz val="10"/>
            </rPr>
            <t xml:space="preserve"> apse}}</t>
          </r>
        </is>
      </c>
      <c r="H65" s="25" t="inlineStr">
        <is>
          <t xml:space="preserve">Güncel derleme (World Journal of Hepatology 2024, "Amebic liver abscess: An update") rüptür sıklığını %6–40, sekonder bakteriyel enfeksiyonu %20'ye kadar bildirir ve komplikasyonların çoğunu komşu boşluklara (en sık toraks) rüptüre bağlar; bazı kaynaklar ise kronik apselerde en sık komplikasyonun sekonder enfeksiyon olduğunu yazar. Kartın cevabını veren cerrahi ders kitabı ifadesi doğrulanamadığı için içerik değiştirilmedi; editör Schwartz/Sabiston'daki ifadeyi kontrol etmelidir.</t>
        </is>
      </c>
      <c r="I65" s="25" t="inlineStr">
        <is>
          <t xml:space="preserve">Kartın cevabını veren cerrahi ders kitabı ifadesi doğrulanamadığı için içerik değiştirilmedi.</t>
        </is>
      </c>
      <c r="J65" s="27" t="n"/>
      <c r="K65" s="25" t="n"/>
      <c r="L65" s="27" t="inlineStr">
        <is>
          <t>1605528328506</t>
        </is>
      </c>
    </row>
    <row r="66" ht="96.39999999999999" customHeight="1">
      <c r="A66" s="27" t="n">
        <v>65</v>
      </c>
      <c r="B66" s="29" t="inlineStr">
        <is>
          <t>Yüksek</t>
        </is>
      </c>
      <c r="C66" s="27" t="inlineStr">
        <is>
          <t xml:space="preserve">Genel Cerrahi</t>
        </is>
      </c>
      <c r="D66" s="25" t="inlineStr">
        <is>
          <t>Genel</t>
        </is>
      </c>
      <c r="E66" s="25" t="inlineStr">
        <is>
          <t xml:space="preserve">"Ekzokrin pankreasın en sık benign tümörü → müsinöz kistadenom" içeriği değiştirilmedi; doğrulama gerekli</t>
        </is>
      </c>
      <c r="F66" s="25" t="inlineStr">
        <is>
          <r>
            <rPr>
              <rFont val="Arial"/>
              <strike val="1"/>
              <color rgb="00B42318"/>
              <sz val="10"/>
            </rPr>
            <t xml:space="preserve">ekzokrin pank</t>
          </r>
          <r>
            <rPr>
              <rFont val="Arial"/>
              <color rgb="001D2939"/>
              <sz val="10"/>
            </rPr>
            <t xml:space="preserve"> en sık benign </t>
          </r>
          <r>
            <rPr>
              <rFont val="Arial"/>
              <strike val="1"/>
              <color rgb="00B42318"/>
              <sz val="10"/>
            </rPr>
            <t xml:space="preserve">tm ---&gt;</t>
          </r>
          <r>
            <rPr>
              <rFont val="Arial"/>
              <color rgb="001D2939"/>
              <sz val="10"/>
            </rPr>
            <t xml:space="preserve"> {{c1::</t>
          </r>
          <r>
            <rPr>
              <rFont val="Arial"/>
              <strike val="1"/>
              <color rgb="00B42318"/>
              <sz val="10"/>
            </rPr>
            <t>Müsinöz</t>
          </r>
          <r>
            <rPr>
              <rFont val="Arial"/>
              <color rgb="001D2939"/>
              <sz val="10"/>
            </rPr>
            <t xml:space="preserve">}} </t>
          </r>
          <r>
            <rPr>
              <rFont val="Arial"/>
              <strike val="1"/>
              <color rgb="00B42318"/>
              <sz val="10"/>
            </rPr>
            <t>Kistadenom</t>
          </r>
        </is>
      </c>
      <c r="G66" s="25" t="inlineStr">
        <is>
          <r>
            <rPr>
              <rFont val="Arial"/>
              <b val="1"/>
              <color rgb="00067647"/>
              <sz val="10"/>
            </rPr>
            <t xml:space="preserve">Ekzokrin pankreasın</t>
          </r>
          <r>
            <rPr>
              <rFont val="Arial"/>
              <color rgb="001D2939"/>
              <sz val="10"/>
            </rPr>
            <t xml:space="preserve"> en sık benign </t>
          </r>
          <r>
            <rPr>
              <rFont val="Arial"/>
              <b val="1"/>
              <color rgb="00067647"/>
              <sz val="10"/>
            </rPr>
            <t xml:space="preserve">tümörü →</t>
          </r>
          <r>
            <rPr>
              <rFont val="Arial"/>
              <color rgb="001D2939"/>
              <sz val="10"/>
            </rPr>
            <t xml:space="preserve"> {{c1::</t>
          </r>
          <r>
            <rPr>
              <rFont val="Arial"/>
              <b val="1"/>
              <color rgb="00067647"/>
              <sz val="10"/>
            </rPr>
            <t>müsinöz</t>
          </r>
          <r>
            <rPr>
              <rFont val="Arial"/>
              <color rgb="001D2939"/>
              <sz val="10"/>
            </rPr>
            <t xml:space="preserve">}} </t>
          </r>
          <r>
            <rPr>
              <rFont val="Arial"/>
              <b val="1"/>
              <color rgb="00067647"/>
              <sz val="10"/>
            </rPr>
            <t>kistadenom</t>
          </r>
        </is>
      </c>
      <c r="H66" s="25" t="inlineStr">
        <is>
          <t xml:space="preserve">Seröz kistadenom neredeyse her zaman benign kabul edilirken müsinöz kistik neoplazi premalign bir lezyondur ve güncel serilerde en sık kistik neoplazi IPMN'dir. Bu oturumda "ekzokrin pankreasın en sık benign tümörü müsinöz kistadenomdur" ifadesini destekleyen bir ders kitabı cümlesi bulunamadı; seröz kistadenom da olası doğru cevaptır. İçerik değiştirilmedi; editör kartın dayandığı kaynağı kontrol etmelidir.</t>
        </is>
      </c>
      <c r="I66" s="25" t="inlineStr">
        <is>
          <t xml:space="preserve">editör kartın dayandığı kaynağı kontrol etmelidir.</t>
        </is>
      </c>
      <c r="J66" s="27" t="n"/>
      <c r="K66" s="25" t="n"/>
      <c r="L66" s="27" t="inlineStr">
        <is>
          <t>1605537041976</t>
        </is>
      </c>
    </row>
    <row r="67" ht="109.6" customHeight="1">
      <c r="A67" s="27" t="n">
        <v>66</v>
      </c>
      <c r="B67" s="29" t="inlineStr">
        <is>
          <t>Yüksek</t>
        </is>
      </c>
      <c r="C67" s="27" t="inlineStr">
        <is>
          <t xml:space="preserve">Genel Cerrahi</t>
        </is>
      </c>
      <c r="D67" s="25" t="inlineStr">
        <is>
          <t>Genel</t>
        </is>
      </c>
      <c r="E67" s="25" t="inlineStr">
        <is>
          <t xml:space="preserve">"Peptid YY: insülin salınımını artırır" bilgisi doğrulanamadı; içerik değiştirilmedi</t>
        </is>
      </c>
      <c r="F67" s="25" t="inlineStr">
        <is>
          <r>
            <rPr>
              <rFont val="Arial"/>
              <color rgb="001D2939"/>
              <sz val="10"/>
            </rPr>
            <t xml:space="preserve">Pankreas </t>
          </r>
          <r>
            <rPr>
              <rFont val="Arial"/>
              <strike val="1"/>
              <color rgb="00B42318"/>
              <sz val="10"/>
            </rPr>
            <t xml:space="preserve">Adacık Hc. Salgıları</t>
          </r>
          <r>
            <rPr>
              <rFont val="Arial"/>
              <color rgb="001D2939"/>
              <sz val="10"/>
            </rPr>
            <t xml:space="preserve">
{{c1::</t>
          </r>
          <r>
            <rPr>
              <rFont val="Arial"/>
              <strike val="1"/>
              <color rgb="00B42318"/>
              <sz val="10"/>
            </rPr>
            <t xml:space="preserve">Pank. Polipeptid</t>
          </r>
          <r>
            <rPr>
              <rFont val="Arial"/>
              <color rgb="001D2939"/>
              <sz val="10"/>
            </rPr>
            <t xml:space="preserve">}}: </t>
          </r>
          <r>
            <rPr>
              <rFont val="Arial"/>
              <strike val="1"/>
              <color rgb="00B42318"/>
              <sz val="10"/>
            </rPr>
            <t xml:space="preserve">Pank. Ekzokrin salgıları inh.</t>
          </r>
          <r>
            <rPr>
              <rFont val="Arial"/>
              <color rgb="001D2939"/>
              <sz val="10"/>
            </rPr>
            <t xml:space="preserve"> eder + </t>
          </r>
          <r>
            <rPr>
              <rFont val="Arial"/>
              <strike val="1"/>
              <color rgb="00B42318"/>
              <sz val="10"/>
            </rPr>
            <t>İns'nin</t>
          </r>
          <r>
            <rPr>
              <rFont val="Arial"/>
              <color rgb="001D2939"/>
              <sz val="10"/>
            </rPr>
            <t xml:space="preserve"> hepatik etkilerine </t>
          </r>
          <r>
            <rPr>
              <rFont val="Arial"/>
              <strike val="1"/>
              <color rgb="00B42318"/>
              <sz val="10"/>
            </rPr>
            <t>katkı</t>
          </r>
          <r>
            <rPr>
              <rFont val="Arial"/>
              <color rgb="001D2939"/>
              <sz val="10"/>
            </rPr>
            <t xml:space="preserve">
{{c2::</t>
          </r>
          <r>
            <rPr>
              <rFont val="Arial"/>
              <strike val="1"/>
              <color rgb="00B42318"/>
              <sz val="10"/>
            </rPr>
            <t>Panreastatin</t>
          </r>
          <r>
            <rPr>
              <rFont val="Arial"/>
              <color rgb="001D2939"/>
              <sz val="10"/>
            </rPr>
            <t xml:space="preserve">}}: </t>
          </r>
          <r>
            <rPr>
              <rFont val="Arial"/>
              <strike val="1"/>
              <color rgb="00B42318"/>
              <sz val="10"/>
            </rPr>
            <t>İns</t>
          </r>
          <r>
            <rPr>
              <rFont val="Arial"/>
              <color rgb="001D2939"/>
              <sz val="10"/>
            </rPr>
            <t xml:space="preserve"> ve </t>
          </r>
          <r>
            <rPr>
              <rFont val="Arial"/>
              <strike val="1"/>
              <color rgb="00B42318"/>
              <sz val="10"/>
            </rPr>
            <t xml:space="preserve">Somatostatin salınımıni AZALTİR</t>
          </r>
          <r>
            <rPr>
              <rFont val="Arial"/>
              <color rgb="001D2939"/>
              <sz val="10"/>
            </rPr>
            <t xml:space="preserve"> / </t>
          </r>
          <r>
            <rPr>
              <rFont val="Arial"/>
              <strike val="1"/>
              <color rgb="00B42318"/>
              <sz val="10"/>
            </rPr>
            <t xml:space="preserve">Glukagon salınımıni ARTİRİR</t>
          </r>
          <r>
            <rPr>
              <rFont val="Arial"/>
              <color rgb="001D2939"/>
              <sz val="10"/>
            </rPr>
            <t xml:space="preserve"> / </t>
          </r>
          <r>
            <rPr>
              <rFont val="Arial"/>
              <strike val="1"/>
              <color rgb="00B42318"/>
              <sz val="10"/>
            </rPr>
            <t xml:space="preserve">Pank Ekzokrin salgi inh</t>
          </r>
          <r>
            <rPr>
              <rFont val="Arial"/>
              <color rgb="001D2939"/>
              <sz val="10"/>
            </rPr>
            <t xml:space="preserve">
Grelin: </t>
          </r>
          <r>
            <rPr>
              <rFont val="Arial"/>
              <strike val="1"/>
              <color rgb="00B42318"/>
              <sz val="10"/>
            </rPr>
            <t xml:space="preserve">İns salınımıni</t>
          </r>
          <r>
            <rPr>
              <rFont val="Arial"/>
              <color rgb="001D2939"/>
              <sz val="10"/>
            </rPr>
            <t xml:space="preserve"> {{c1::</t>
          </r>
          <r>
            <rPr>
              <rFont val="Arial"/>
              <strike val="1"/>
              <color rgb="00B42318"/>
              <sz val="10"/>
            </rPr>
            <t>Azaltir</t>
          </r>
          <r>
            <rPr>
              <rFont val="Arial"/>
              <color rgb="001D2939"/>
              <sz val="10"/>
            </rPr>
            <t xml:space="preserve">}}
Peptid YY: </t>
          </r>
          <r>
            <rPr>
              <rFont val="Arial"/>
              <strike val="1"/>
              <color rgb="00B42318"/>
              <sz val="10"/>
            </rPr>
            <t xml:space="preserve">İns Salınımıni</t>
          </r>
          <r>
            <rPr>
              <rFont val="Arial"/>
              <color rgb="001D2939"/>
              <sz val="10"/>
            </rPr>
            <t xml:space="preserve"> {{c2::</t>
          </r>
          <r>
            <rPr>
              <rFont val="Arial"/>
              <strike val="1"/>
              <color rgb="00B42318"/>
              <sz val="10"/>
            </rPr>
            <t>ARTİRİR</t>
          </r>
          <r>
            <rPr>
              <rFont val="Arial"/>
              <color rgb="001D2939"/>
              <sz val="10"/>
            </rPr>
            <t>}}</t>
          </r>
        </is>
      </c>
      <c r="G67" s="25" t="inlineStr">
        <is>
          <r>
            <rPr>
              <rFont val="Arial"/>
              <color rgb="001D2939"/>
              <sz val="10"/>
            </rPr>
            <t xml:space="preserve">Pankreas </t>
          </r>
          <r>
            <rPr>
              <rFont val="Arial"/>
              <b val="1"/>
              <color rgb="00067647"/>
              <sz val="10"/>
            </rPr>
            <t xml:space="preserve">adacık hücresi salgıları</t>
          </r>
          <r>
            <rPr>
              <rFont val="Arial"/>
              <color rgb="001D2939"/>
              <sz val="10"/>
            </rPr>
            <t xml:space="preserve">
{{c1::</t>
          </r>
          <r>
            <rPr>
              <rFont val="Arial"/>
              <b val="1"/>
              <color rgb="00067647"/>
              <sz val="10"/>
            </rPr>
            <t xml:space="preserve">Pankreatik polipeptid</t>
          </r>
          <r>
            <rPr>
              <rFont val="Arial"/>
              <color rgb="001D2939"/>
              <sz val="10"/>
            </rPr>
            <t xml:space="preserve">}}: </t>
          </r>
          <r>
            <rPr>
              <rFont val="Arial"/>
              <b val="1"/>
              <color rgb="00067647"/>
              <sz val="10"/>
            </rPr>
            <t xml:space="preserve">pankreasın ekzokrin salgısını inhibe</t>
          </r>
          <r>
            <rPr>
              <rFont val="Arial"/>
              <color rgb="001D2939"/>
              <sz val="10"/>
            </rPr>
            <t xml:space="preserve"> eder + </t>
          </r>
          <r>
            <rPr>
              <rFont val="Arial"/>
              <b val="1"/>
              <color rgb="00067647"/>
              <sz val="10"/>
            </rPr>
            <t>insülinin</t>
          </r>
          <r>
            <rPr>
              <rFont val="Arial"/>
              <color rgb="001D2939"/>
              <sz val="10"/>
            </rPr>
            <t xml:space="preserve"> hepatik etkilerine </t>
          </r>
          <r>
            <rPr>
              <rFont val="Arial"/>
              <b val="1"/>
              <color rgb="00067647"/>
              <sz val="10"/>
            </rPr>
            <t xml:space="preserve">katkıda bulunur</t>
          </r>
          <r>
            <rPr>
              <rFont val="Arial"/>
              <color rgb="001D2939"/>
              <sz val="10"/>
            </rPr>
            <t xml:space="preserve">
{{c2::</t>
          </r>
          <r>
            <rPr>
              <rFont val="Arial"/>
              <b val="1"/>
              <color rgb="00067647"/>
              <sz val="10"/>
            </rPr>
            <t>Pankreastatin</t>
          </r>
          <r>
            <rPr>
              <rFont val="Arial"/>
              <color rgb="001D2939"/>
              <sz val="10"/>
            </rPr>
            <t xml:space="preserve">}}: </t>
          </r>
          <r>
            <rPr>
              <rFont val="Arial"/>
              <b val="1"/>
              <color rgb="00067647"/>
              <sz val="10"/>
            </rPr>
            <t>insülin</t>
          </r>
          <r>
            <rPr>
              <rFont val="Arial"/>
              <color rgb="001D2939"/>
              <sz val="10"/>
            </rPr>
            <t xml:space="preserve"> ve </t>
          </r>
          <r>
            <rPr>
              <rFont val="Arial"/>
              <b val="1"/>
              <color rgb="00067647"/>
              <sz val="10"/>
            </rPr>
            <t xml:space="preserve">somatostatin salınımını azaltır</t>
          </r>
          <r>
            <rPr>
              <rFont val="Arial"/>
              <color rgb="001D2939"/>
              <sz val="10"/>
            </rPr>
            <t xml:space="preserve"> / </t>
          </r>
          <r>
            <rPr>
              <rFont val="Arial"/>
              <b val="1"/>
              <color rgb="00067647"/>
              <sz val="10"/>
            </rPr>
            <t xml:space="preserve">glukagon salınımını artırır</t>
          </r>
          <r>
            <rPr>
              <rFont val="Arial"/>
              <color rgb="001D2939"/>
              <sz val="10"/>
            </rPr>
            <t xml:space="preserve"> / </t>
          </r>
          <r>
            <rPr>
              <rFont val="Arial"/>
              <b val="1"/>
              <color rgb="00067647"/>
              <sz val="10"/>
            </rPr>
            <t xml:space="preserve">pankreasın ekzokrin salgısını inhibe eder</t>
          </r>
          <r>
            <rPr>
              <rFont val="Arial"/>
              <color rgb="001D2939"/>
              <sz val="10"/>
            </rPr>
            <t xml:space="preserve">
Grelin: </t>
          </r>
          <r>
            <rPr>
              <rFont val="Arial"/>
              <b val="1"/>
              <color rgb="00067647"/>
              <sz val="10"/>
            </rPr>
            <t xml:space="preserve">insülin salınımını</t>
          </r>
          <r>
            <rPr>
              <rFont val="Arial"/>
              <color rgb="001D2939"/>
              <sz val="10"/>
            </rPr>
            <t xml:space="preserve"> {{c1::</t>
          </r>
          <r>
            <rPr>
              <rFont val="Arial"/>
              <b val="1"/>
              <color rgb="00067647"/>
              <sz val="10"/>
            </rPr>
            <t>azaltır</t>
          </r>
          <r>
            <rPr>
              <rFont val="Arial"/>
              <color rgb="001D2939"/>
              <sz val="10"/>
            </rPr>
            <t xml:space="preserve">}}
Peptid YY: </t>
          </r>
          <r>
            <rPr>
              <rFont val="Arial"/>
              <b val="1"/>
              <color rgb="00067647"/>
              <sz val="10"/>
            </rPr>
            <t xml:space="preserve">insülin salınımını</t>
          </r>
          <r>
            <rPr>
              <rFont val="Arial"/>
              <color rgb="001D2939"/>
              <sz val="10"/>
            </rPr>
            <t xml:space="preserve"> {{c2::</t>
          </r>
          <r>
            <rPr>
              <rFont val="Arial"/>
              <b val="1"/>
              <color rgb="00067647"/>
              <sz val="10"/>
            </rPr>
            <t>artırır</t>
          </r>
          <r>
            <rPr>
              <rFont val="Arial"/>
              <color rgb="001D2939"/>
              <sz val="10"/>
            </rPr>
            <t>}}</t>
          </r>
        </is>
      </c>
      <c r="H67" s="25" t="inlineStr">
        <is>
          <t xml:space="preserve">Adacık çalışmalarında PYY glukozla uyarılan insülin salgısını inhibe eder ("Mechanisms underlying the insulinostatic effect of peptide YY in mouse pancreatic islets"); PYY3-36'nın insülin duyarlılığını artırıcı etkisi ise iştah baskılanmasıyla ilişkilidir. Literatür çelişkili ve yazarın kaynağı görülemediği için c2 cevabı değiştirilmedi.</t>
        </is>
      </c>
      <c r="I67" s="25" t="inlineStr">
        <is>
          <t xml:space="preserve">Literatür çelişkili ve yazarın kaynağı görülemediği için c2 cevabı değiştirilmedi.</t>
        </is>
      </c>
      <c r="J67" s="27" t="n"/>
      <c r="K67" s="25" t="n"/>
      <c r="L67" s="27" t="inlineStr">
        <is>
          <t>1607977588210</t>
        </is>
      </c>
    </row>
    <row r="68" ht="83.19999999999999" customHeight="1">
      <c r="A68" s="27" t="n">
        <v>67</v>
      </c>
      <c r="B68" s="29" t="inlineStr">
        <is>
          <t>Yüksek</t>
        </is>
      </c>
      <c r="C68" s="27" t="inlineStr">
        <is>
          <t xml:space="preserve">Genel Cerrahi</t>
        </is>
      </c>
      <c r="D68" s="25" t="inlineStr">
        <is>
          <t>Genel</t>
        </is>
      </c>
      <c r="E68" s="25" t="inlineStr">
        <is>
          <t xml:space="preserve">"Derin sirkumfleks iliak arter ve ven" satırının ağrı üçgeni içeriği olarak sayılması doğrulanamadı; içerik değiştirilmedi</t>
        </is>
      </c>
      <c r="F68" s="25" t="inlineStr">
        <is>
          <r>
            <rPr>
              <rFont val="Arial"/>
              <color rgb="001D2939"/>
              <sz val="10"/>
            </rPr>
            <t xml:space="preserve">Ağrı </t>
          </r>
          <r>
            <rPr>
              <rFont val="Arial"/>
              <strike val="1"/>
              <color rgb="00B42318"/>
              <sz val="10"/>
            </rPr>
            <t xml:space="preserve">Üçgeni İçi Yapılar</t>
          </r>
          <r>
            <rPr>
              <rFont val="Arial"/>
              <color rgb="001D2939"/>
              <sz val="10"/>
            </rPr>
            <t xml:space="preserve">:
{{c1::Derin </t>
          </r>
          <r>
            <rPr>
              <rFont val="Arial"/>
              <strike val="1"/>
              <color rgb="00B42318"/>
              <sz val="10"/>
            </rPr>
            <t>Circumflex</t>
          </r>
          <r>
            <rPr>
              <rFont val="Arial"/>
              <color rgb="001D2939"/>
              <sz val="10"/>
            </rPr>
            <t xml:space="preserve"> iliak}} arter ven
N. {{c2::</t>
          </r>
          <r>
            <rPr>
              <rFont val="Arial"/>
              <strike val="1"/>
              <color rgb="00B42318"/>
              <sz val="10"/>
            </rPr>
            <t xml:space="preserve">Cut. Fem. Lat</t>
          </r>
          <r>
            <rPr>
              <rFont val="Arial"/>
              <color rgb="001D2939"/>
              <sz val="10"/>
            </rPr>
            <t xml:space="preserve">}}
</t>
          </r>
          <r>
            <rPr>
              <rFont val="Arial"/>
              <strike val="1"/>
              <color rgb="00B42318"/>
              <sz val="10"/>
            </rPr>
            <t xml:space="preserve">Uyluk </t>
          </r>
          <r>
            <rPr>
              <rFont val="Arial"/>
              <color rgb="001D2939"/>
              <sz val="10"/>
            </rPr>
            <t xml:space="preserve">N. {{c1::</t>
          </r>
          <r>
            <rPr>
              <rFont val="Arial"/>
              <strike val="1"/>
              <color rgb="00B42318"/>
              <sz val="10"/>
            </rPr>
            <t xml:space="preserve">Fem. Cut. Ant</t>
          </r>
          <r>
            <rPr>
              <rFont val="Arial"/>
              <color rgb="001D2939"/>
              <sz val="10"/>
            </rPr>
            <t xml:space="preserve">}}
N. {{c2::</t>
          </r>
          <r>
            <rPr>
              <rFont val="Arial"/>
              <strike val="1"/>
              <color rgb="00B42318"/>
              <sz val="10"/>
            </rPr>
            <t xml:space="preserve">Genotofemoralis Femoral</t>
          </r>
          <r>
            <rPr>
              <rFont val="Arial"/>
              <color rgb="001D2939"/>
              <sz val="10"/>
            </rPr>
            <t xml:space="preserve">}} dalı
{{c1::Femoral}} sinir</t>
          </r>
        </is>
      </c>
      <c r="G68" s="25" t="inlineStr">
        <is>
          <r>
            <rPr>
              <rFont val="Arial"/>
              <color rgb="001D2939"/>
              <sz val="10"/>
            </rPr>
            <t xml:space="preserve">Ağrı </t>
          </r>
          <r>
            <rPr>
              <rFont val="Arial"/>
              <b val="1"/>
              <color rgb="00067647"/>
              <sz val="10"/>
            </rPr>
            <t xml:space="preserve">üçgeni içindeki yapılar</t>
          </r>
          <r>
            <rPr>
              <rFont val="Arial"/>
              <color rgb="001D2939"/>
              <sz val="10"/>
            </rPr>
            <t xml:space="preserve">:
{{c1::Derin </t>
          </r>
          <r>
            <rPr>
              <rFont val="Arial"/>
              <b val="1"/>
              <color rgb="00067647"/>
              <sz val="10"/>
            </rPr>
            <t>sirkumfleks</t>
          </r>
          <r>
            <rPr>
              <rFont val="Arial"/>
              <color rgb="001D2939"/>
              <sz val="10"/>
            </rPr>
            <t xml:space="preserve"> iliak}} arter </t>
          </r>
          <r>
            <rPr>
              <rFont val="Arial"/>
              <b val="1"/>
              <color rgb="00067647"/>
              <sz val="10"/>
            </rPr>
            <t xml:space="preserve">ve </t>
          </r>
          <r>
            <rPr>
              <rFont val="Arial"/>
              <color rgb="001D2939"/>
              <sz val="10"/>
            </rPr>
            <t xml:space="preserve">ven
N. {{c2::</t>
          </r>
          <r>
            <rPr>
              <rFont val="Arial"/>
              <b val="1"/>
              <color rgb="00067647"/>
              <sz val="10"/>
            </rPr>
            <t xml:space="preserve">cutaneus femoris lateralis</t>
          </r>
          <r>
            <rPr>
              <rFont val="Arial"/>
              <color rgb="001D2939"/>
              <sz val="10"/>
            </rPr>
            <t xml:space="preserve">}}
N. {{c1::</t>
          </r>
          <r>
            <rPr>
              <rFont val="Arial"/>
              <b val="1"/>
              <color rgb="00067647"/>
              <sz val="10"/>
            </rPr>
            <t xml:space="preserve">cutaneus femoris anterior</t>
          </r>
          <r>
            <rPr>
              <rFont val="Arial"/>
              <color rgb="001D2939"/>
              <sz val="10"/>
            </rPr>
            <t>}}</t>
          </r>
          <r>
            <rPr>
              <rFont val="Arial"/>
              <b val="1"/>
              <color rgb="00067647"/>
              <sz val="10"/>
            </rPr>
            <t xml:space="preserve"> (uyluğun ön deri siniri)</t>
          </r>
          <r>
            <rPr>
              <rFont val="Arial"/>
              <color rgb="001D2939"/>
              <sz val="10"/>
            </rPr>
            <t xml:space="preserve">
N. {{c2::</t>
          </r>
          <r>
            <rPr>
              <rFont val="Arial"/>
              <b val="1"/>
              <color rgb="00067647"/>
              <sz val="10"/>
            </rPr>
            <t xml:space="preserve">genitofemoralis femoral</t>
          </r>
          <r>
            <rPr>
              <rFont val="Arial"/>
              <color rgb="001D2939"/>
              <sz val="10"/>
            </rPr>
            <t xml:space="preserve">}} dalı
{{c1::Femoral}} sinir</t>
          </r>
        </is>
      </c>
      <c r="H68" s="25" t="inlineStr">
        <is>
          <t xml:space="preserve">Laparoskopik herni anatomisi kaynaklarında ağrı üçgeninin içeriği sinirlerden oluşur (n. cutaneus femoris lateralis, genitofemoral sinirin femoral dalı, femoral sinir, ön femoral kutanöz sinir); derin sirkumfleks iliak ven ise kıyamet üçgeni içeriği olarak sayılır (aynı destede 1608016671436). Yazarın kaynağı görülemediği için satır değiştirilmedi.</t>
        </is>
      </c>
      <c r="I68" s="25" t="inlineStr">
        <is>
          <t xml:space="preserve">Laparoskopik herni anatomisi kaynaklarında ağrı üçgeninin içeriği sinirlerden oluşur (n.</t>
        </is>
      </c>
      <c r="J68" s="27" t="n"/>
      <c r="K68" s="25" t="n"/>
      <c r="L68" s="27" t="inlineStr">
        <is>
          <t>1608016473513</t>
        </is>
      </c>
    </row>
    <row r="69" ht="83.19999999999999" customHeight="1">
      <c r="A69" s="27" t="n">
        <v>68</v>
      </c>
      <c r="B69" s="29" t="inlineStr">
        <is>
          <t>Yüksek</t>
        </is>
      </c>
      <c r="C69" s="27" t="inlineStr">
        <is>
          <t xml:space="preserve">Genel Cerrahi</t>
        </is>
      </c>
      <c r="D69" s="25" t="inlineStr">
        <is>
          <t>Genel</t>
        </is>
      </c>
      <c r="E69" s="25" t="inlineStr">
        <is>
          <t xml:space="preserve">"Fistül gelişme riski en yüksek ameliyatlar: 1- kolon, 2- safra yolları" sıralaması doğrulanamadı; içerik değiştirilmedi</t>
        </is>
      </c>
      <c r="F69" s="25" t="inlineStr">
        <is>
          <r>
            <rPr>
              <rFont val="Arial"/>
              <color rgb="001D2939"/>
              <sz val="10"/>
            </rPr>
            <t xml:space="preserve">Fistül gelişme riski en yüksek </t>
          </r>
          <r>
            <rPr>
              <rFont val="Arial"/>
              <strike val="1"/>
              <color rgb="00B42318"/>
              <sz val="10"/>
            </rPr>
            <t>Ameliyatlar</t>
          </r>
          <r>
            <rPr>
              <rFont val="Arial"/>
              <color rgb="001D2939"/>
              <sz val="10"/>
            </rPr>
            <t xml:space="preserve">:
1- {{c1::kolon}}
2- {{c1::safra yolları}}</t>
          </r>
        </is>
      </c>
      <c r="G69" s="25" t="inlineStr">
        <is>
          <r>
            <rPr>
              <rFont val="Arial"/>
              <color rgb="001D2939"/>
              <sz val="10"/>
            </rPr>
            <t xml:space="preserve">Fistül gelişme riski en yüksek </t>
          </r>
          <r>
            <rPr>
              <rFont val="Arial"/>
              <b val="1"/>
              <color rgb="00067647"/>
              <sz val="10"/>
            </rPr>
            <t>ameliyatlar</t>
          </r>
          <r>
            <rPr>
              <rFont val="Arial"/>
              <color rgb="001D2939"/>
              <sz val="10"/>
            </rPr>
            <t xml:space="preserve">:
1- {{c1::kolon}}
2- {{c1::safra yolları}}</t>
          </r>
        </is>
      </c>
      <c r="H69" s="25" t="inlineStr">
        <is>
          <t xml:space="preserve">Bulunan bir postoperatif enterokütan fistül serisinde oran en yüksek gastroduodenal cerrahide (%6,2), ardından kolorektal cerrahide (%4,3) ve biliyodijestif anastomozlarda (%4,3) saptandı; pankreas rezeksiyonlarında pankreatik fistül daha da sıktır. Kökte fistül türü belirtilmediği için yazarın kaynağındaki sıralama doğrulanamadı.</t>
        </is>
      </c>
      <c r="I69" s="25" t="inlineStr">
        <is>
          <t xml:space="preserve">Kökte fistül türü belirtilmediği için yazarın kaynağındaki sıralama doğrulanamadı.</t>
        </is>
      </c>
      <c r="J69" s="27" t="n"/>
      <c r="K69" s="25" t="n"/>
      <c r="L69" s="27" t="inlineStr">
        <is>
          <t>1620652838983</t>
        </is>
      </c>
    </row>
    <row r="70" ht="70" customHeight="1">
      <c r="A70" s="27" t="n">
        <v>69</v>
      </c>
      <c r="B70" s="29" t="inlineStr">
        <is>
          <t>Yüksek</t>
        </is>
      </c>
      <c r="C70" s="27" t="inlineStr">
        <is>
          <t xml:space="preserve">Genel Cerrahi</t>
        </is>
      </c>
      <c r="D70" s="25" t="inlineStr">
        <is>
          <t>Genel</t>
        </is>
      </c>
      <c r="E70" s="25" t="inlineStr">
        <is>
          <t xml:space="preserve">"Mikrokalsifikasyon kümelerinin altından en çok çıkan patoloji: sklerozan adenozis" ifadesi doğrulanamadı; içerik değiştirilmedi</t>
        </is>
      </c>
      <c r="F70" s="25" t="inlineStr">
        <is>
          <r>
            <rPr>
              <rFont val="Arial"/>
              <strike val="1"/>
              <color rgb="00B42318"/>
              <sz val="10"/>
            </rPr>
            <t>MikroKalsifikasyon</t>
          </r>
          <r>
            <rPr>
              <rFont val="Arial"/>
              <color rgb="001D2939"/>
              <sz val="10"/>
            </rPr>
            <t xml:space="preserve"> kümelerinin altından en çok çıkan patoloji:
{{c1::Sklerozan </t>
          </r>
          <r>
            <rPr>
              <rFont val="Arial"/>
              <strike val="1"/>
              <color rgb="00B42318"/>
              <sz val="10"/>
            </rPr>
            <t>Adenozis</t>
          </r>
          <r>
            <rPr>
              <rFont val="Arial"/>
              <color rgb="001D2939"/>
              <sz val="10"/>
            </rPr>
            <t>}}</t>
          </r>
        </is>
      </c>
      <c r="G70" s="25" t="inlineStr">
        <is>
          <r>
            <rPr>
              <rFont val="Arial"/>
              <b val="1"/>
              <color rgb="00067647"/>
              <sz val="10"/>
            </rPr>
            <t>Mikrokalsifikasyon</t>
          </r>
          <r>
            <rPr>
              <rFont val="Arial"/>
              <color rgb="001D2939"/>
              <sz val="10"/>
            </rPr>
            <t xml:space="preserve"> kümelerinin altından en çok çıkan patoloji:
{{c1::Sklerozan </t>
          </r>
          <r>
            <rPr>
              <rFont val="Arial"/>
              <b val="1"/>
              <color rgb="00067647"/>
              <sz val="10"/>
            </rPr>
            <t>adenozis</t>
          </r>
          <r>
            <rPr>
              <rFont val="Arial"/>
              <color rgb="001D2939"/>
              <sz val="10"/>
            </rPr>
            <t>}}</t>
          </r>
        </is>
      </c>
      <c r="H70" s="25" t="inlineStr">
        <is>
          <t xml:space="preserve">Sklerozan adenozis kümelenmiş mikrokalsifikasyonla sık görülen benign bir lezyondur (benign biyopsilerin yaklaşık %28'i), ancak mikrokalsifikasyon biyopsilerinde genel olarak en sık tanı olduğu gösterilemedi; malign tanılar içinde en sık DCIS'tir. İfadenin "en sık benign lezyon" olarak daraltılması gerekebilir.</t>
        </is>
      </c>
      <c r="I70" s="25" t="inlineStr">
        <is>
          <t xml:space="preserve">İfadenin "en sık benign lezyon" olarak daraltılması gerekebilir.</t>
        </is>
      </c>
      <c r="J70" s="27" t="n"/>
      <c r="K70" s="25" t="n"/>
      <c r="L70" s="27" t="inlineStr">
        <is>
          <t>1624260040613</t>
        </is>
      </c>
    </row>
    <row r="71" ht="109.6" customHeight="1">
      <c r="A71" s="27" t="n">
        <v>70</v>
      </c>
      <c r="B71" s="29" t="inlineStr">
        <is>
          <t>Yüksek</t>
        </is>
      </c>
      <c r="C71" s="27" t="inlineStr">
        <is>
          <t xml:space="preserve">Genel Cerrahi</t>
        </is>
      </c>
      <c r="D71" s="25" t="inlineStr">
        <is>
          <t>Genel</t>
        </is>
      </c>
      <c r="E71" s="25" t="inlineStr">
        <is>
          <t xml:space="preserve">Extra'daki "koledoka paralel ilerler ve duodenuma yakın koledoka girer" seyir tanımı (içerik değiştirilmedi)</t>
        </is>
      </c>
      <c r="F71" s="25" t="inlineStr">
        <is>
          <r>
            <rPr>
              <rFont val="Arial"/>
              <b val="1"/>
              <color rgb="00667085"/>
              <sz val="9"/>
            </rPr>
            <t xml:space="preserve">Metin
</t>
          </r>
          <r>
            <rPr>
              <rFont val="Arial"/>
              <color rgb="001D2939"/>
              <sz val="10"/>
            </rPr>
            <t xml:space="preserve">En sık </t>
          </r>
          <r>
            <rPr>
              <rFont val="Arial"/>
              <strike val="1"/>
              <color rgb="00B42318"/>
              <sz val="10"/>
            </rPr>
            <t xml:space="preserve">Safra Yolu</t>
          </r>
          <r>
            <rPr>
              <rFont val="Arial"/>
              <color rgb="001D2939"/>
              <sz val="10"/>
            </rPr>
            <t xml:space="preserve"> anomalisi:
Aksesuar {{c1::</t>
          </r>
          <r>
            <rPr>
              <rFont val="Arial"/>
              <strike val="1"/>
              <color rgb="00B42318"/>
              <sz val="10"/>
            </rPr>
            <t xml:space="preserve">Sağ Hepatik</t>
          </r>
          <r>
            <rPr>
              <rFont val="Arial"/>
              <color rgb="001D2939"/>
              <sz val="10"/>
            </rPr>
            <t xml:space="preserve">}} </t>
          </r>
          <r>
            <rPr>
              <rFont val="Arial"/>
              <strike val="1"/>
              <color rgb="00B42318"/>
              <sz val="10"/>
            </rPr>
            <t>Kanal</t>
          </r>
          <r>
            <rPr>
              <rFont val="Arial"/>
              <b val="1"/>
              <color rgb="00667085"/>
              <sz val="9"/>
            </rPr>
            <t xml:space="preserve">
Ek bilgi (arka yüz)
</t>
          </r>
          <r>
            <rPr>
              <rFont val="Arial"/>
              <strike val="1"/>
              <color rgb="00B42318"/>
              <sz val="10"/>
            </rPr>
            <t>Koledok'a</t>
          </r>
          <r>
            <rPr>
              <rFont val="Arial"/>
              <color rgb="001D2939"/>
              <sz val="10"/>
            </rPr>
            <t xml:space="preserve"> paralel ilerler ve </t>
          </r>
          <r>
            <rPr>
              <rFont val="Arial"/>
              <strike val="1"/>
              <color rgb="00B42318"/>
              <sz val="10"/>
            </rPr>
            <t>Duo'a</t>
          </r>
          <r>
            <rPr>
              <rFont val="Arial"/>
              <color rgb="001D2939"/>
              <sz val="10"/>
            </rPr>
            <t xml:space="preserve"> yakın </t>
          </r>
          <r>
            <rPr>
              <rFont val="Arial"/>
              <strike val="1"/>
              <color rgb="00B42318"/>
              <sz val="10"/>
            </rPr>
            <t>Koledok'a</t>
          </r>
          <r>
            <rPr>
              <rFont val="Arial"/>
              <color rgb="001D2939"/>
              <sz val="10"/>
            </rPr>
            <t xml:space="preserve"> girer</t>
          </r>
        </is>
      </c>
      <c r="G71" s="25" t="inlineStr">
        <is>
          <r>
            <rPr>
              <rFont val="Arial"/>
              <b val="1"/>
              <color rgb="00667085"/>
              <sz val="9"/>
            </rPr>
            <t xml:space="preserve">Metin
</t>
          </r>
          <r>
            <rPr>
              <rFont val="Arial"/>
              <color rgb="001D2939"/>
              <sz val="10"/>
            </rPr>
            <t xml:space="preserve">En sık </t>
          </r>
          <r>
            <rPr>
              <rFont val="Arial"/>
              <b val="1"/>
              <color rgb="00067647"/>
              <sz val="10"/>
            </rPr>
            <t xml:space="preserve">safra yolu</t>
          </r>
          <r>
            <rPr>
              <rFont val="Arial"/>
              <color rgb="001D2939"/>
              <sz val="10"/>
            </rPr>
            <t xml:space="preserve"> anomalisi:
Aksesuar {{c1::</t>
          </r>
          <r>
            <rPr>
              <rFont val="Arial"/>
              <b val="1"/>
              <color rgb="00067647"/>
              <sz val="10"/>
            </rPr>
            <t xml:space="preserve">sağ hepatik</t>
          </r>
          <r>
            <rPr>
              <rFont val="Arial"/>
              <color rgb="001D2939"/>
              <sz val="10"/>
            </rPr>
            <t xml:space="preserve">}} </t>
          </r>
          <r>
            <rPr>
              <rFont val="Arial"/>
              <b val="1"/>
              <color rgb="00067647"/>
              <sz val="10"/>
            </rPr>
            <t>kanal</t>
          </r>
          <r>
            <rPr>
              <rFont val="Arial"/>
              <b val="1"/>
              <color rgb="00667085"/>
              <sz val="9"/>
            </rPr>
            <t xml:space="preserve">
Ek bilgi (arka yüz)
</t>
          </r>
          <r>
            <rPr>
              <rFont val="Arial"/>
              <b val="1"/>
              <color rgb="00067647"/>
              <sz val="10"/>
            </rPr>
            <t>Koledoka</t>
          </r>
          <r>
            <rPr>
              <rFont val="Arial"/>
              <color rgb="001D2939"/>
              <sz val="10"/>
            </rPr>
            <t xml:space="preserve"> paralel ilerler ve </t>
          </r>
          <r>
            <rPr>
              <rFont val="Arial"/>
              <b val="1"/>
              <color rgb="00067647"/>
              <sz val="10"/>
            </rPr>
            <t>duodenuma</t>
          </r>
          <r>
            <rPr>
              <rFont val="Arial"/>
              <color rgb="001D2939"/>
              <sz val="10"/>
            </rPr>
            <t xml:space="preserve"> yakın </t>
          </r>
          <r>
            <rPr>
              <rFont val="Arial"/>
              <b val="1"/>
              <color rgb="00067647"/>
              <sz val="10"/>
            </rPr>
            <t>koledoka</t>
          </r>
          <r>
            <rPr>
              <rFont val="Arial"/>
              <color rgb="001D2939"/>
              <sz val="10"/>
            </rPr>
            <t xml:space="preserve"> girer</t>
          </r>
        </is>
      </c>
      <c r="H71" s="25" t="inlineStr">
        <is>
          <t xml:space="preserve">Aberran/aksesuar sağ hepatik kanalın literatürde genellikle ortak hepatik kanala, kistik kanala ya da sol hepatik kanala açıldığı bildirilir; koledoka paralel seyredip duodenuma yakın açılma tanımı daha çok kistik kanalın paralel seyirli alçak girişine uyar. Tanım ders kitabında doğrulanamadı.</t>
        </is>
      </c>
      <c r="I71" s="25" t="inlineStr">
        <is>
          <t xml:space="preserve">Tanım ders kitabında doğrulanamadı.</t>
        </is>
      </c>
      <c r="J71" s="27" t="n"/>
      <c r="K71" s="25" t="n"/>
      <c r="L71" s="27" t="inlineStr">
        <is>
          <t>1627070916208</t>
        </is>
      </c>
    </row>
    <row r="72" ht="70" customHeight="1">
      <c r="A72" s="27" t="n">
        <v>71</v>
      </c>
      <c r="B72" s="29" t="inlineStr">
        <is>
          <t>Yüksek</t>
        </is>
      </c>
      <c r="C72" s="27" t="inlineStr">
        <is>
          <t xml:space="preserve">Genel Cerrahi</t>
        </is>
      </c>
      <c r="D72" s="25" t="inlineStr">
        <is>
          <t xml:space="preserve">Karaciğer, Safra ve Pankreas</t>
        </is>
      </c>
      <c r="E72" s="25" t="inlineStr">
        <is>
          <t xml:space="preserve">"kuyruk yerleşimli" maddesi (içerik değiştirilmedi)</t>
        </is>
      </c>
      <c r="F72" s="25" t="inlineStr">
        <is>
          <r>
            <rPr>
              <rFont val="Arial"/>
              <color rgb="001D2939"/>
              <sz val="10"/>
            </rPr>
            <t xml:space="preserve">Akut </t>
          </r>
          <r>
            <rPr>
              <rFont val="Arial"/>
              <strike val="1"/>
              <color rgb="00B42318"/>
              <sz val="10"/>
            </rPr>
            <t xml:space="preserve">Pank.tit Kendiliğinden Kaybolan Psödokist</t>
          </r>
          <r>
            <rPr>
              <rFont val="Arial"/>
              <color rgb="001D2939"/>
              <sz val="10"/>
            </rPr>
            <t xml:space="preserve">
{{c1::</t>
          </r>
          <r>
            <rPr>
              <rFont val="Arial"/>
              <strike val="1"/>
              <color rgb="00B42318"/>
              <sz val="10"/>
            </rPr>
            <t>asemp</t>
          </r>
          <r>
            <rPr>
              <rFont val="Arial"/>
              <color rgb="001D2939"/>
              <sz val="10"/>
            </rPr>
            <t xml:space="preserve">}} / &lt; {{c1::4}} cm / {{c1::kuyruk}} </t>
          </r>
          <r>
            <rPr>
              <rFont val="Arial"/>
              <strike val="1"/>
              <color rgb="00B42318"/>
              <sz val="10"/>
            </rPr>
            <t>yerleşim</t>
          </r>
          <r>
            <rPr>
              <rFont val="Arial"/>
              <color rgb="001D2939"/>
              <sz val="10"/>
            </rPr>
            <t xml:space="preserve"> / ana </t>
          </r>
          <r>
            <rPr>
              <rFont val="Arial"/>
              <strike val="1"/>
              <color rgb="00B42318"/>
              <sz val="10"/>
            </rPr>
            <t xml:space="preserve">pank kanalla</t>
          </r>
          <r>
            <rPr>
              <rFont val="Arial"/>
              <color rgb="001D2939"/>
              <sz val="10"/>
            </rPr>
            <t xml:space="preserve"> {{c1::ilişkisiz}} / </t>
          </r>
          <r>
            <rPr>
              <rFont val="Arial"/>
              <strike val="1"/>
              <color rgb="00B42318"/>
              <sz val="10"/>
            </rPr>
            <t xml:space="preserve">pank kanal</t>
          </r>
          <r>
            <rPr>
              <rFont val="Arial"/>
              <color rgb="001D2939"/>
              <sz val="10"/>
            </rPr>
            <t xml:space="preserve"> tıkanıklık bulgusu {{c1::olmayan}}</t>
          </r>
        </is>
      </c>
      <c r="G72" s="25" t="inlineStr">
        <is>
          <r>
            <rPr>
              <rFont val="Arial"/>
              <color rgb="001D2939"/>
              <sz val="10"/>
            </rPr>
            <t xml:space="preserve">Akut </t>
          </r>
          <r>
            <rPr>
              <rFont val="Arial"/>
              <b val="1"/>
              <color rgb="00067647"/>
              <sz val="10"/>
            </rPr>
            <t xml:space="preserve">pankreatitte kendiliğinden kaybolan psödokist özellikleri</t>
          </r>
          <r>
            <rPr>
              <rFont val="Arial"/>
              <color rgb="001D2939"/>
              <sz val="10"/>
            </rPr>
            <t xml:space="preserve">
{{c1::</t>
          </r>
          <r>
            <rPr>
              <rFont val="Arial"/>
              <b val="1"/>
              <color rgb="00067647"/>
              <sz val="10"/>
            </rPr>
            <t>Asemptomatik</t>
          </r>
          <r>
            <rPr>
              <rFont val="Arial"/>
              <color rgb="001D2939"/>
              <sz val="10"/>
            </rPr>
            <t xml:space="preserve">}} / &lt; {{c1::4}} cm / {{c1::kuyruk}} </t>
          </r>
          <r>
            <rPr>
              <rFont val="Arial"/>
              <b val="1"/>
              <color rgb="00067647"/>
              <sz val="10"/>
            </rPr>
            <t>yerleşimli</t>
          </r>
          <r>
            <rPr>
              <rFont val="Arial"/>
              <color rgb="001D2939"/>
              <sz val="10"/>
            </rPr>
            <t xml:space="preserve"> / ana </t>
          </r>
          <r>
            <rPr>
              <rFont val="Arial"/>
              <b val="1"/>
              <color rgb="00067647"/>
              <sz val="10"/>
            </rPr>
            <t xml:space="preserve">pankreas kanalıyla</t>
          </r>
          <r>
            <rPr>
              <rFont val="Arial"/>
              <color rgb="001D2939"/>
              <sz val="10"/>
            </rPr>
            <t xml:space="preserve"> {{c1::ilişkisiz}} / </t>
          </r>
          <r>
            <rPr>
              <rFont val="Arial"/>
              <b val="1"/>
              <color rgb="00067647"/>
              <sz val="10"/>
            </rPr>
            <t xml:space="preserve">pankreas kanalında</t>
          </r>
          <r>
            <rPr>
              <rFont val="Arial"/>
              <color rgb="001D2939"/>
              <sz val="10"/>
            </rPr>
            <t xml:space="preserve"> tıkanıklık bulgusu {{c1::olmayan}}</t>
          </r>
        </is>
      </c>
      <c r="H72" s="25" t="inlineStr">
        <is>
          <t xml:space="preserve">&lt; 4 cm çapın spontan gerilemenin bağımsız öngördürücüsü olduğu doğrulandı; ancak literatürde olumlu öngördürücü olarak bildirilen konum intrapankreatik yerleşimdir. Kuyruk yerleşiminin spontan gerilemeyi kolaylaştırdığı ders kitabında doğrulanamadı.</t>
        </is>
      </c>
      <c r="I72" s="25" t="inlineStr">
        <is>
          <t xml:space="preserve">Kuyruk yerleşiminin spontan gerilemeyi kolaylaştırdığı ders kitabında doğrulanamadı.</t>
        </is>
      </c>
      <c r="J72" s="27" t="n"/>
      <c r="K72" s="25" t="n"/>
      <c r="L72" s="27" t="inlineStr">
        <is>
          <t>1605536179377</t>
        </is>
      </c>
    </row>
    <row r="73" ht="70" customHeight="1">
      <c r="A73" s="27" t="n">
        <v>72</v>
      </c>
      <c r="B73" s="29" t="inlineStr">
        <is>
          <t>Yüksek</t>
        </is>
      </c>
      <c r="C73" s="27" t="inlineStr">
        <is>
          <t xml:space="preserve">Genel Cerrahi</t>
        </is>
      </c>
      <c r="D73" s="25" t="inlineStr">
        <is>
          <t xml:space="preserve">Karaciğer, Safra ve Pankreas</t>
        </is>
      </c>
      <c r="E73" s="25" t="inlineStr">
        <is>
          <t xml:space="preserve">"Her iki lob eşit: hemanjiyom" satırı içerik olarak değiştirilmeden bırakıldı</t>
        </is>
      </c>
      <c r="F73" s="25" t="inlineStr">
        <is>
          <r>
            <rPr>
              <rFont val="Arial"/>
              <strike val="1"/>
              <color rgb="00B42318"/>
              <sz val="10"/>
            </rPr>
            <t xml:space="preserve">KC Tut. Sıklık</t>
          </r>
          <r>
            <rPr>
              <rFont val="Arial"/>
              <color rgb="001D2939"/>
              <sz val="10"/>
            </rPr>
            <t xml:space="preserve">
Her </t>
          </r>
          <r>
            <rPr>
              <rFont val="Arial"/>
              <strike val="1"/>
              <color rgb="00B42318"/>
              <sz val="10"/>
            </rPr>
            <t xml:space="preserve">İki Lob Eşit</t>
          </r>
          <r>
            <rPr>
              <rFont val="Arial"/>
              <color rgb="001D2939"/>
              <sz val="10"/>
            </rPr>
            <t xml:space="preserve">: {{c1::</t>
          </r>
          <r>
            <rPr>
              <rFont val="Arial"/>
              <strike val="1"/>
              <color rgb="00B42318"/>
              <sz val="10"/>
            </rPr>
            <t>Hemanjiom</t>
          </r>
          <r>
            <rPr>
              <rFont val="Arial"/>
              <color rgb="001D2939"/>
              <sz val="10"/>
            </rPr>
            <t xml:space="preserve">}}
</t>
          </r>
          <r>
            <rPr>
              <rFont val="Arial"/>
              <strike val="1"/>
              <color rgb="00B42318"/>
              <sz val="10"/>
            </rPr>
            <t xml:space="preserve">SOL Lob Sık</t>
          </r>
          <r>
            <rPr>
              <rFont val="Arial"/>
              <color rgb="001D2939"/>
              <sz val="10"/>
            </rPr>
            <t xml:space="preserve">: {{c1::</t>
          </r>
          <r>
            <rPr>
              <rFont val="Arial"/>
              <strike val="1"/>
              <color rgb="00B42318"/>
              <sz val="10"/>
            </rPr>
            <t>FibroLamellar</t>
          </r>
          <r>
            <rPr>
              <rFont val="Arial"/>
              <color rgb="001D2939"/>
              <sz val="10"/>
            </rPr>
            <t xml:space="preserve"> HCC}}</t>
          </r>
        </is>
      </c>
      <c r="G73" s="25" t="inlineStr">
        <is>
          <r>
            <rPr>
              <rFont val="Arial"/>
              <b val="1"/>
              <color rgb="00067647"/>
              <sz val="10"/>
            </rPr>
            <t xml:space="preserve">Karaciğer tümörlerinde lob tutulumu sıklığı</t>
          </r>
          <r>
            <rPr>
              <rFont val="Arial"/>
              <color rgb="001D2939"/>
              <sz val="10"/>
            </rPr>
            <t xml:space="preserve">
Her </t>
          </r>
          <r>
            <rPr>
              <rFont val="Arial"/>
              <b val="1"/>
              <color rgb="00067647"/>
              <sz val="10"/>
            </rPr>
            <t xml:space="preserve">iki lob eşit</t>
          </r>
          <r>
            <rPr>
              <rFont val="Arial"/>
              <color rgb="001D2939"/>
              <sz val="10"/>
            </rPr>
            <t xml:space="preserve">: {{c1::</t>
          </r>
          <r>
            <rPr>
              <rFont val="Arial"/>
              <b val="1"/>
              <color rgb="00067647"/>
              <sz val="10"/>
            </rPr>
            <t>Hemanjiyom</t>
          </r>
          <r>
            <rPr>
              <rFont val="Arial"/>
              <color rgb="001D2939"/>
              <sz val="10"/>
            </rPr>
            <t xml:space="preserve">}}
</t>
          </r>
          <r>
            <rPr>
              <rFont val="Arial"/>
              <b val="1"/>
              <color rgb="00067647"/>
              <sz val="10"/>
            </rPr>
            <t xml:space="preserve">Sol lob sık</t>
          </r>
          <r>
            <rPr>
              <rFont val="Arial"/>
              <color rgb="001D2939"/>
              <sz val="10"/>
            </rPr>
            <t xml:space="preserve">: {{c1::</t>
          </r>
          <r>
            <rPr>
              <rFont val="Arial"/>
              <b val="1"/>
              <color rgb="00067647"/>
              <sz val="10"/>
            </rPr>
            <t>Fibrolamellar</t>
          </r>
          <r>
            <rPr>
              <rFont val="Arial"/>
              <color rgb="001D2939"/>
              <sz val="10"/>
            </rPr>
            <t xml:space="preserve"> HCC}}</t>
          </r>
        </is>
      </c>
      <c r="H73" s="25" t="inlineStr">
        <is>
          <t xml:space="preserve">Bu oturumda taranan hemanjiyom derlemeleri ve Türkçe cerrahi kaynakları karaciğer hemanjiyomunun en sık sağ lobda (subkapsüler) yerleştiğini bildiriyor; iki lobda eşit sıklık bilgisi yazarın kaynağında doğrulanmalı. Fibrolamellar HCC'nin yaklaşık üçte ikisinin sol lobda görülmesi doğrulandı.</t>
        </is>
      </c>
      <c r="I73" s="25" t="inlineStr">
        <is>
          <t xml:space="preserve">Fibrolamellar HCC'nin yaklaşık üçte ikisinin sol lobda görülmesi doğrulandı.</t>
        </is>
      </c>
      <c r="J73" s="27" t="n"/>
      <c r="K73" s="25" t="n"/>
      <c r="L73" s="27" t="inlineStr">
        <is>
          <t>1620654188829</t>
        </is>
      </c>
    </row>
    <row r="74" ht="96.39999999999999" customHeight="1">
      <c r="A74" s="27" t="n">
        <v>73</v>
      </c>
      <c r="B74" s="29" t="inlineStr">
        <is>
          <t>Yüksek</t>
        </is>
      </c>
      <c r="C74" s="27" t="inlineStr">
        <is>
          <t xml:space="preserve">Genel Cerrahi</t>
        </is>
      </c>
      <c r="D74" s="25" t="inlineStr">
        <is>
          <t xml:space="preserve">Karaciğer, Safra ve Pankreas</t>
        </is>
      </c>
      <c r="E74" s="25" t="inlineStr">
        <is>
          <t xml:space="preserve">"HCC'de en sık bulgu: kilo kaybı" içerik olarak değiştirilmeden bırakıldı</t>
        </is>
      </c>
      <c r="F74" s="25" t="inlineStr">
        <is>
          <r>
            <rPr>
              <rFont val="Arial"/>
              <color rgb="001D2939"/>
              <sz val="10"/>
            </rPr>
            <t xml:space="preserve">HCC'de en sık </t>
          </r>
          <r>
            <rPr>
              <rFont val="Arial"/>
              <strike val="1"/>
              <color rgb="00B42318"/>
              <sz val="10"/>
            </rPr>
            <t>Bulgu</t>
          </r>
          <r>
            <rPr>
              <rFont val="Arial"/>
              <color rgb="001D2939"/>
              <sz val="10"/>
            </rPr>
            <t xml:space="preserve">:
{{c1::Kilo </t>
          </r>
          <r>
            <rPr>
              <rFont val="Arial"/>
              <strike val="1"/>
              <color rgb="00B42318"/>
              <sz val="10"/>
            </rPr>
            <t xml:space="preserve">Kaybı </t>
          </r>
          <r>
            <rPr>
              <rFont val="Arial"/>
              <color rgb="001D2939"/>
              <sz val="10"/>
            </rPr>
            <t>}}</t>
          </r>
        </is>
      </c>
      <c r="G74" s="25" t="inlineStr">
        <is>
          <r>
            <rPr>
              <rFont val="Arial"/>
              <color rgb="001D2939"/>
              <sz val="10"/>
            </rPr>
            <t xml:space="preserve">HCC'de en sık </t>
          </r>
          <r>
            <rPr>
              <rFont val="Arial"/>
              <b val="1"/>
              <color rgb="00067647"/>
              <sz val="10"/>
            </rPr>
            <t>bulgu</t>
          </r>
          <r>
            <rPr>
              <rFont val="Arial"/>
              <color rgb="001D2939"/>
              <sz val="10"/>
            </rPr>
            <t xml:space="preserve">:
{{c1::Kilo </t>
          </r>
          <r>
            <rPr>
              <rFont val="Arial"/>
              <b val="1"/>
              <color rgb="00067647"/>
              <sz val="10"/>
            </rPr>
            <t>kaybı</t>
          </r>
          <r>
            <rPr>
              <rFont val="Arial"/>
              <color rgb="001D2939"/>
              <sz val="10"/>
            </rPr>
            <t>}}</t>
          </r>
        </is>
      </c>
      <c r="H74" s="25" t="inlineStr">
        <is>
          <t xml:space="preserve">Ders kitaplarında ve bu oturumda taranan kaynaklarda HCC'nin en sık yakınması çoğunlukla karın (sağ üst kadran) ağrısı, en sık fizik muayene bulgusu hepatomegali olarak verilir; kilo kaybı sık görülür ama ilk sırada değildir. Destedeki 1620653550207 kartı da en sık fizik muayene bulgusunu hepatomegali olarak öğretiyor. Yazarın "bulgu" ile semptomu mu kastettiği ve dayandığı kaynak doğrulanmalı.</t>
        </is>
      </c>
      <c r="I74" s="25" t="inlineStr">
        <is>
          <t xml:space="preserve">Yazarın "bulgu" ile semptomu mu kastettiği ve dayandığı kaynak doğrulanmalı.</t>
        </is>
      </c>
      <c r="J74" s="27" t="n"/>
      <c r="K74" s="25" t="n"/>
      <c r="L74" s="27" t="inlineStr">
        <is>
          <t>1627070602053</t>
        </is>
      </c>
    </row>
    <row r="75" ht="138" customHeight="1">
      <c r="A75" s="27" t="n">
        <v>74</v>
      </c>
      <c r="B75" s="29" t="inlineStr">
        <is>
          <t>Yüksek</t>
        </is>
      </c>
      <c r="C75" s="27" t="inlineStr">
        <is>
          <t xml:space="preserve">Genel Cerrahi</t>
        </is>
      </c>
      <c r="D75" s="25" t="inlineStr">
        <is>
          <t>Meme</t>
        </is>
      </c>
      <c r="E75" s="25" t="inlineStr">
        <is>
          <t xml:space="preserve">"Meme kanseri → lenfatik yolla" ve akciğer kanserinin "hem lenf hem hepatik arter" yolu içerik olarak değiştirilmeden bırakıldı</t>
        </is>
      </c>
      <c r="F75" s="25" t="inlineStr">
        <is>
          <r>
            <rPr>
              <rFont val="Arial"/>
              <strike val="1"/>
              <color rgb="00B42318"/>
              <sz val="10"/>
            </rPr>
            <t>KC'e</t>
          </r>
          <r>
            <rPr>
              <rFont val="Arial"/>
              <color rgb="001D2939"/>
              <sz val="10"/>
            </rPr>
            <t xml:space="preserve"> hem lenf hem hepatik arter </t>
          </r>
          <r>
            <rPr>
              <rFont val="Arial"/>
              <strike val="1"/>
              <color rgb="00B42318"/>
              <sz val="10"/>
            </rPr>
            <t xml:space="preserve">yolu ile Met.</t>
          </r>
          <r>
            <rPr>
              <rFont val="Arial"/>
              <color rgb="001D2939"/>
              <sz val="10"/>
            </rPr>
            <t xml:space="preserve"> yapabilen:
{{c1::</t>
          </r>
          <r>
            <rPr>
              <rFont val="Arial"/>
              <strike val="1"/>
              <color rgb="00B42318"/>
              <sz val="10"/>
            </rPr>
            <t>AC</t>
          </r>
          <r>
            <rPr>
              <rFont val="Arial"/>
              <color rgb="001D2939"/>
              <sz val="10"/>
            </rPr>
            <t xml:space="preserve">}} </t>
          </r>
          <r>
            <rPr>
              <rFont val="Arial"/>
              <strike val="1"/>
              <color rgb="00B42318"/>
              <sz val="10"/>
            </rPr>
            <t>Ca</t>
          </r>
          <r>
            <rPr>
              <rFont val="Arial"/>
              <color rgb="001D2939"/>
              <sz val="10"/>
            </rPr>
            <t xml:space="preserve">
Meme </t>
          </r>
          <r>
            <rPr>
              <rFont val="Arial"/>
              <strike val="1"/>
              <color rgb="00B42318"/>
              <sz val="10"/>
            </rPr>
            <t>Ca--&gt;</t>
          </r>
          <r>
            <rPr>
              <rFont val="Arial"/>
              <color rgb="001D2939"/>
              <sz val="10"/>
            </rPr>
            <t xml:space="preserve"> {{c1::</t>
          </r>
          <r>
            <rPr>
              <rFont val="Arial"/>
              <strike val="1"/>
              <color rgb="00B42318"/>
              <sz val="10"/>
            </rPr>
            <t>Lenfatik</t>
          </r>
          <r>
            <rPr>
              <rFont val="Arial"/>
              <color rgb="001D2939"/>
              <sz val="10"/>
            </rPr>
            <t xml:space="preserve">}} </t>
          </r>
          <r>
            <rPr>
              <rFont val="Arial"/>
              <strike val="1"/>
              <color rgb="00B42318"/>
              <sz val="10"/>
            </rPr>
            <t xml:space="preserve">yol ile</t>
          </r>
          <r>
            <rPr>
              <rFont val="Arial"/>
              <color rgb="001D2939"/>
              <sz val="10"/>
            </rPr>
            <t xml:space="preserve">
Malign </t>
          </r>
          <r>
            <rPr>
              <rFont val="Arial"/>
              <strike val="1"/>
              <color rgb="00B42318"/>
              <sz val="10"/>
            </rPr>
            <t>Melanom--&gt;</t>
          </r>
          <r>
            <rPr>
              <rFont val="Arial"/>
              <color rgb="001D2939"/>
              <sz val="10"/>
            </rPr>
            <t xml:space="preserve"> {{c1::</t>
          </r>
          <r>
            <rPr>
              <rFont val="Arial"/>
              <strike val="1"/>
              <color rgb="00B42318"/>
              <sz val="10"/>
            </rPr>
            <t xml:space="preserve">Hep. Arter</t>
          </r>
          <r>
            <rPr>
              <rFont val="Arial"/>
              <color rgb="001D2939"/>
              <sz val="10"/>
            </rPr>
            <t xml:space="preserve">}} </t>
          </r>
          <r>
            <rPr>
              <rFont val="Arial"/>
              <strike val="1"/>
              <color rgb="00B42318"/>
              <sz val="10"/>
            </rPr>
            <t xml:space="preserve">yolu ile</t>
          </r>
        </is>
      </c>
      <c r="G75" s="25" t="inlineStr">
        <is>
          <t xml:space="preserve">Metin
Karaciğere hem lenf hem arteriyel dolaşım yoluyla metastaz yapabilen:
{{c1::Akciğer}} kanseri
Meme kanseri → {{c1::lenfatik}} yolla
Malign melanom → {{c1::hepatik arter}} yoluyla</t>
        </is>
      </c>
      <c r="H75" s="25" t="inlineStr">
        <is>
          <t xml:space="preserve">Malign melanom için sorulan hepatik arter yanıtı kökte doğrudan yazılmayacak şekilde yeniden ifade edildi; bu işlem metastaz yolu iddialarına tıbbi onay değildir.
Kaynak: </t>
        </is>
      </c>
      <c r="I75" s="25" t="inlineStr">
        <is>
          <t xml:space="preserve">09.10.2026: bu odak düzeltmesi pakete uygulandı. Diğer iddialara toplu tıbbi onay verilmedi.</t>
        </is>
      </c>
      <c r="J75" s="27" t="n"/>
      <c r="K75" s="25" t="n"/>
      <c r="L75" s="27" t="inlineStr">
        <is>
          <t>1620656667033</t>
        </is>
      </c>
    </row>
    <row r="76" ht="202" customHeight="1">
      <c r="A76" s="27" t="n">
        <v>75</v>
      </c>
      <c r="B76" s="29" t="inlineStr">
        <is>
          <t>Yüksek</t>
        </is>
      </c>
      <c r="C76" s="27" t="inlineStr">
        <is>
          <t xml:space="preserve">Genel Cerrahi</t>
        </is>
      </c>
      <c r="D76" s="25" t="inlineStr">
        <is>
          <t>Meme</t>
        </is>
      </c>
      <c r="E76" s="25" t="inlineStr">
        <is>
          <t xml:space="preserve">Anaplastik tiroit (c1) ve HCC'nin RAI sonrası riski artan kanserler listesindeki yeri; içerik değiştirilmedi</t>
        </is>
      </c>
      <c r="F76" s="25" t="inlineStr">
        <is>
          <r>
            <rPr>
              <rFont val="Arial"/>
              <b val="1"/>
              <color rgb="00667085"/>
              <sz val="9"/>
            </rPr>
            <t xml:space="preserve">Metin
</t>
          </r>
          <r>
            <rPr>
              <rFont val="Arial"/>
              <color rgb="001D2939"/>
              <sz val="10"/>
            </rPr>
            <t xml:space="preserve">Yüksek </t>
          </r>
          <r>
            <rPr>
              <rFont val="Arial"/>
              <strike val="1"/>
              <color rgb="00B42318"/>
              <sz val="10"/>
            </rPr>
            <t xml:space="preserve">Doz </t>
          </r>
          <r>
            <rPr>
              <rFont val="Arial"/>
              <color rgb="001D2939"/>
              <sz val="10"/>
            </rPr>
            <t>RAI</t>
          </r>
          <r>
            <rPr>
              <rFont val="Arial"/>
              <strike val="1"/>
              <color rgb="00B42318"/>
              <sz val="10"/>
            </rPr>
            <t xml:space="preserve"> Sonrası Riski Artan Kanserler</t>
          </r>
          <r>
            <rPr>
              <rFont val="Arial"/>
              <color rgb="001D2939"/>
              <sz val="10"/>
            </rPr>
            <t xml:space="preserve">:
{{c1::Anaplastik}} </t>
          </r>
          <r>
            <rPr>
              <rFont val="Arial"/>
              <strike val="1"/>
              <color rgb="00B42318"/>
              <sz val="10"/>
            </rPr>
            <t>Tiroid</t>
          </r>
          <r>
            <rPr>
              <rFont val="Arial"/>
              <color rgb="001D2939"/>
              <sz val="10"/>
            </rPr>
            <t xml:space="preserve">
Mide
HCC
</t>
          </r>
          <r>
            <rPr>
              <rFont val="Arial"/>
              <strike val="1"/>
              <color rgb="00B42318"/>
              <sz val="10"/>
            </rPr>
            <t>AC</t>
          </r>
          <r>
            <rPr>
              <rFont val="Arial"/>
              <color rgb="001D2939"/>
              <sz val="10"/>
            </rPr>
            <t xml:space="preserve">
Meme
Mesane</t>
          </r>
          <r>
            <rPr>
              <rFont val="Arial"/>
              <b val="1"/>
              <color rgb="00667085"/>
              <sz val="9"/>
            </rPr>
            <t xml:space="preserve">
Ek bilgi (arka yüz)
</t>
          </r>
          <r>
            <rPr>
              <rFont val="Arial"/>
              <strike val="1"/>
              <color rgb="00B42318"/>
              <sz val="10"/>
            </rPr>
            <t>—</t>
          </r>
        </is>
      </c>
      <c r="G76" s="25" t="inlineStr">
        <is>
          <r>
            <rPr>
              <rFont val="Arial"/>
              <b val="1"/>
              <color rgb="00667085"/>
              <sz val="9"/>
            </rPr>
            <t xml:space="preserve">Metin
</t>
          </r>
          <r>
            <rPr>
              <rFont val="Arial"/>
              <color rgb="001D2939"/>
              <sz val="10"/>
            </rPr>
            <t xml:space="preserve">Yüksek </t>
          </r>
          <r>
            <rPr>
              <rFont val="Arial"/>
              <b val="1"/>
              <color rgb="00067647"/>
              <sz val="10"/>
            </rPr>
            <t xml:space="preserve">doz radyoaktif iyot (</t>
          </r>
          <r>
            <rPr>
              <rFont val="Arial"/>
              <color rgb="001D2939"/>
              <sz val="10"/>
            </rPr>
            <t>RAI</t>
          </r>
          <r>
            <rPr>
              <rFont val="Arial"/>
              <b val="1"/>
              <color rgb="00067647"/>
              <sz val="10"/>
            </rPr>
            <t xml:space="preserve">) tedavisi sonrası riski artan kanserler</t>
          </r>
          <r>
            <rPr>
              <rFont val="Arial"/>
              <color rgb="001D2939"/>
              <sz val="10"/>
            </rPr>
            <t xml:space="preserve">:
{{c1::Anaplastik}} </t>
          </r>
          <r>
            <rPr>
              <rFont val="Arial"/>
              <b val="1"/>
              <color rgb="00067647"/>
              <sz val="10"/>
            </rPr>
            <t>tiroit</t>
          </r>
          <r>
            <rPr>
              <rFont val="Arial"/>
              <color rgb="001D2939"/>
              <sz val="10"/>
            </rPr>
            <t xml:space="preserve">
Mide
HCC
</t>
          </r>
          <r>
            <rPr>
              <rFont val="Arial"/>
              <b val="1"/>
              <color rgb="00067647"/>
              <sz val="10"/>
            </rPr>
            <t>Akciğer</t>
          </r>
          <r>
            <rPr>
              <rFont val="Arial"/>
              <color rgb="001D2939"/>
              <sz val="10"/>
            </rPr>
            <t xml:space="preserve">
Meme
Mesane</t>
          </r>
          <r>
            <rPr>
              <rFont val="Arial"/>
              <b val="1"/>
              <color rgb="00667085"/>
              <sz val="9"/>
            </rPr>
            <t xml:space="preserve">
Ek bilgi (arka yüz)
</t>
          </r>
          <r>
            <rPr>
              <rFont val="Arial"/>
              <b val="1"/>
              <color rgb="00067647"/>
              <sz val="10"/>
            </rPr>
            <t xml:space="preserve">Listede olmayan en iyi bilinen ikincil malignite lösemidir; tükürük bezi kanseri riski de artar.</t>
          </r>
        </is>
      </c>
      <c r="H76" s="25" t="inlineStr">
        <is>
          <t xml:space="preserve">Güncel meta-analiz ve derlemelerde RAI sonrası artan ikincil kanserler lösemi (AML, KML), tükürük bezi, mide, kolorektum, böbrek, mesane ve meme kanseri olarak sayılıyor; anaplastik tiroit kanserinin (c1 cevabı) ve HCC'nin RAI'ye bağlı arttığı bu oturumdaki aramalarda doğrulanamadı. Kartın dayandığı TUS kaynağı kontrol edilmeli.</t>
        </is>
      </c>
      <c r="I76" s="25" t="inlineStr">
        <is>
          <t xml:space="preserve">anaplastik tiroit kanserinin (c1 cevabı) ve HCC'nin RAI'ye bağlı arttığı bu oturumdaki aramalarda doğrulanamadı.</t>
        </is>
      </c>
      <c r="J76" s="27" t="n"/>
      <c r="K76" s="25" t="n"/>
      <c r="L76" s="27" t="inlineStr">
        <is>
          <t>1623224002757</t>
        </is>
      </c>
    </row>
    <row r="77" ht="122.8" customHeight="1">
      <c r="A77" s="27" t="n">
        <v>76</v>
      </c>
      <c r="B77" s="29" t="inlineStr">
        <is>
          <t>Yüksek</t>
        </is>
      </c>
      <c r="C77" s="27" t="inlineStr">
        <is>
          <t xml:space="preserve">Genel Cerrahi</t>
        </is>
      </c>
      <c r="D77" s="25" t="inlineStr">
        <is>
          <t>Meme</t>
        </is>
      </c>
      <c r="E77" s="25" t="inlineStr">
        <is>
          <t xml:space="preserve">"İntraduktal papillom" cevabı; içerik değiştirilmedi</t>
        </is>
      </c>
      <c r="F77" s="25" t="inlineStr">
        <is>
          <r>
            <rPr>
              <rFont val="Arial"/>
              <color rgb="001D2939"/>
              <sz val="10"/>
            </rPr>
            <t xml:space="preserve">DCIS </t>
          </r>
          <r>
            <rPr>
              <rFont val="Arial"/>
              <strike val="1"/>
              <color rgb="00B42318"/>
              <sz val="10"/>
            </rPr>
            <t>Gelişimi</t>
          </r>
          <r>
            <rPr>
              <rFont val="Arial"/>
              <color rgb="001D2939"/>
              <sz val="10"/>
            </rPr>
            <t xml:space="preserve"> ile en ilişkili </t>
          </r>
          <r>
            <rPr>
              <rFont val="Arial"/>
              <strike val="1"/>
              <color rgb="00B42318"/>
              <sz val="10"/>
            </rPr>
            <t xml:space="preserve">Benign Meme Lezyonu</t>
          </r>
          <r>
            <rPr>
              <rFont val="Arial"/>
              <color rgb="001D2939"/>
              <sz val="10"/>
            </rPr>
            <t xml:space="preserve">:
{{c1::İntraduktal </t>
          </r>
          <r>
            <rPr>
              <rFont val="Arial"/>
              <strike val="1"/>
              <color rgb="00B42318"/>
              <sz val="10"/>
            </rPr>
            <t>Papillom</t>
          </r>
          <r>
            <rPr>
              <rFont val="Arial"/>
              <color rgb="001D2939"/>
              <sz val="10"/>
            </rPr>
            <t>}}</t>
          </r>
        </is>
      </c>
      <c r="G77" s="25" t="inlineStr">
        <is>
          <r>
            <rPr>
              <rFont val="Arial"/>
              <color rgb="001D2939"/>
              <sz val="10"/>
            </rPr>
            <t xml:space="preserve">DCIS </t>
          </r>
          <r>
            <rPr>
              <rFont val="Arial"/>
              <b val="1"/>
              <color rgb="00067647"/>
              <sz val="10"/>
            </rPr>
            <t>gelişimi</t>
          </r>
          <r>
            <rPr>
              <rFont val="Arial"/>
              <color rgb="001D2939"/>
              <sz val="10"/>
            </rPr>
            <t xml:space="preserve"> ile en ilişkili </t>
          </r>
          <r>
            <rPr>
              <rFont val="Arial"/>
              <b val="1"/>
              <color rgb="00067647"/>
              <sz val="10"/>
            </rPr>
            <t xml:space="preserve">benign meme lezyonu</t>
          </r>
          <r>
            <rPr>
              <rFont val="Arial"/>
              <color rgb="001D2939"/>
              <sz val="10"/>
            </rPr>
            <t xml:space="preserve">:
{{c1::İntraduktal </t>
          </r>
          <r>
            <rPr>
              <rFont val="Arial"/>
              <b val="1"/>
              <color rgb="00067647"/>
              <sz val="10"/>
            </rPr>
            <t>papillom</t>
          </r>
          <r>
            <rPr>
              <rFont val="Arial"/>
              <color rgb="001D2939"/>
              <sz val="10"/>
            </rPr>
            <t>}}</t>
          </r>
        </is>
      </c>
      <c r="H77" s="25" t="inlineStr">
        <is>
          <t xml:space="preserve">Benign meme hastalıklarında kanser riski sınıflamasında atipisiz proliferatif lezyonlar (intraduktal papillom, sklerozan adenozis, florid hiperplazi) hafif, atipik duktal hiperplazi ise orta derecede risk taşır ve DCIS'in öncülü kabul edilir. Kartın 'benign' kapsamına atipik hiperplaziyi alıp almadığı ve intraduktal papillomun DCIS ile 'en ilişkili' lezyon olduğu bilgisinin hangi kaynağa dayandığı doğrulanamadı; papillom içinde DCIS gelişebildiği bilinse de karşılaştırmalı üstünlüğü gösteren bir kaynak bulunamadı.</t>
        </is>
      </c>
      <c r="I77" s="25" t="inlineStr">
        <is>
          <t xml:space="preserve">papillom içinde DCIS gelişebildiği bilinse de karşılaştırmalı üstünlüğü gösteren bir kaynak bulunamadı.</t>
        </is>
      </c>
      <c r="J77" s="27" t="n"/>
      <c r="K77" s="25" t="n"/>
      <c r="L77" s="27" t="inlineStr">
        <is>
          <t>1630012149283</t>
        </is>
      </c>
    </row>
    <row r="78" ht="228" customHeight="1">
      <c r="A78" s="27" t="n">
        <v>77</v>
      </c>
      <c r="B78" s="29" t="inlineStr">
        <is>
          <t>Yüksek</t>
        </is>
      </c>
      <c r="C78" s="27" t="inlineStr">
        <is>
          <t xml:space="preserve">Genel Cerrahi</t>
        </is>
      </c>
      <c r="D78" s="25" t="inlineStr">
        <is>
          <t>Tiroit</t>
        </is>
      </c>
      <c r="E78" s="25" t="inlineStr">
        <is>
          <t xml:space="preserve">"Tümör &gt; 1,5 cm" eşiği (c2); içerik değiştirilmedi</t>
        </is>
      </c>
      <c r="F78" s="25" t="inlineStr">
        <is>
          <r>
            <rPr>
              <rFont val="Arial"/>
              <color rgb="001D2939"/>
              <sz val="10"/>
            </rPr>
            <t xml:space="preserve">Medüller </t>
          </r>
          <r>
            <rPr>
              <rFont val="Arial"/>
              <strike val="1"/>
              <color rgb="00B42318"/>
              <sz val="10"/>
            </rPr>
            <t xml:space="preserve">Tiroit Ca Tdv ----&gt;</t>
          </r>
          <r>
            <rPr>
              <rFont val="Arial"/>
              <color rgb="001D2939"/>
              <sz val="10"/>
            </rPr>
            <t xml:space="preserve"> {{c1::</t>
          </r>
          <r>
            <rPr>
              <rFont val="Arial"/>
              <strike val="1"/>
              <color rgb="00B42318"/>
              <sz val="10"/>
            </rPr>
            <t xml:space="preserve">Total Tiroidektomi</t>
          </r>
          <r>
            <rPr>
              <rFont val="Arial"/>
              <color rgb="001D2939"/>
              <sz val="10"/>
            </rPr>
            <t xml:space="preserve">}} + {{c1::</t>
          </r>
          <r>
            <rPr>
              <rFont val="Arial"/>
              <strike val="1"/>
              <color rgb="00B42318"/>
              <sz val="10"/>
            </rPr>
            <t xml:space="preserve">PFX. Santral Boyun Dx. </t>
          </r>
          <r>
            <rPr>
              <rFont val="Arial"/>
              <color rgb="001D2939"/>
              <sz val="10"/>
            </rPr>
            <t xml:space="preserve">}}
</t>
          </r>
          <r>
            <rPr>
              <rFont val="Arial"/>
              <strike val="1"/>
              <color rgb="00B42318"/>
              <sz val="10"/>
            </rPr>
            <t>Tm</t>
          </r>
          <r>
            <rPr>
              <rFont val="Arial"/>
              <color rgb="001D2939"/>
              <sz val="10"/>
            </rPr>
            <t xml:space="preserve"> &gt; {{c2::1</t>
          </r>
          <r>
            <rPr>
              <rFont val="Arial"/>
              <strike val="1"/>
              <color rgb="00B42318"/>
              <sz val="10"/>
            </rPr>
            <t>.</t>
          </r>
          <r>
            <rPr>
              <rFont val="Arial"/>
              <color rgb="001D2939"/>
              <sz val="10"/>
            </rPr>
            <t xml:space="preserve">5}} cm </t>
          </r>
          <r>
            <rPr>
              <rFont val="Arial"/>
              <strike val="1"/>
              <color rgb="00B42318"/>
              <sz val="10"/>
            </rPr>
            <t>----&gt;</t>
          </r>
          <r>
            <rPr>
              <rFont val="Arial"/>
              <color rgb="001D2939"/>
              <sz val="10"/>
            </rPr>
            <t xml:space="preserve"> {{c3::</t>
          </r>
          <r>
            <rPr>
              <rFont val="Arial"/>
              <strike val="1"/>
              <color rgb="00B42318"/>
              <sz val="10"/>
            </rPr>
            <t xml:space="preserve">PFX Modifiye Radikal Boyun Dx</t>
          </r>
          <r>
            <rPr>
              <rFont val="Arial"/>
              <color rgb="001D2939"/>
              <sz val="10"/>
            </rPr>
            <t>}}</t>
          </r>
        </is>
      </c>
      <c r="G78" s="25" t="inlineStr">
        <is>
          <t xml:space="preserve">Metin
ATA 2015: boyun US’de nodal metastaz ve uzak metastaz bulunmayan medüller tiroit kanserinde tedavi → {{c1::total tiroidektomi}} + {{c1::profilaktik santral boyun diseksiyonu}}
İpsilateral lateral nodlar tutulmuş, kontralateral lateral US negatif ise; bazal kalsitonin &gt; {{c2::200}} pg/mL → {{c3::kontralateral lateral kompartıman diseksiyonu düşünülebilir}}
Ek bilgi (arka yüz)
ATA 2015, öneri 24–26. Tutulmuş lateral kompartımanda diseksiyon terapötiktir. US negatif hastada yalnız kalsitonine dayalı profilaktik lateral diseksiyon için öneri 25’te uzlaşı yoktur; 1,5 cm tek başına koşulsuz lateral diseksiyon eşiği değildir.</t>
        </is>
      </c>
      <c r="H78" s="25" t="inlineStr">
        <is>
          <t xml:space="preserve">MTC &gt;1,5 cm → profilaktik modifiye radikal lateral boyun diseksiyonu.
Kaynak: https://thyca.org/wp-content/uploads/wells-et-al-2015-revised-american-thyroid-association-guidelines-for-the-management-of-medullary-thyroid-carcinoma.pdf</t>
        </is>
      </c>
      <c r="I78" s="25" t="inlineStr">
        <is>
          <t xml:space="preserve">09.10.2026: bu odak düzeltmesi pakete uygulandı. Diğer iddialara toplu tıbbi onay verilmedi.</t>
        </is>
      </c>
      <c r="J78" s="27" t="n"/>
      <c r="K78" s="25" t="n"/>
      <c r="L78" s="27" t="inlineStr">
        <is>
          <t>1605445269730</t>
        </is>
      </c>
    </row>
    <row r="79" ht="202" customHeight="1">
      <c r="A79" s="27" t="n">
        <v>78</v>
      </c>
      <c r="B79" s="29" t="inlineStr">
        <is>
          <t>Yüksek</t>
        </is>
      </c>
      <c r="C79" s="27" t="inlineStr">
        <is>
          <t xml:space="preserve">Genel Cerrahi</t>
        </is>
      </c>
      <c r="D79" s="25" t="inlineStr">
        <is>
          <t>Tiroit</t>
        </is>
      </c>
      <c r="E79" s="25" t="inlineStr">
        <is>
          <t xml:space="preserve">Anaplastik tiroit (c1) ve HCC'nin RAI'ye bağlı riski artan kanserler listesindeki yeri; içerik değiştirilmedi</t>
        </is>
      </c>
      <c r="F79" s="25" t="inlineStr">
        <is>
          <r>
            <rPr>
              <rFont val="Arial"/>
              <b val="1"/>
              <color rgb="00667085"/>
              <sz val="9"/>
            </rPr>
            <t xml:space="preserve">Metin
</t>
          </r>
          <r>
            <rPr>
              <rFont val="Arial"/>
              <color rgb="001D2939"/>
              <sz val="10"/>
            </rPr>
            <t>RAI</t>
          </r>
          <r>
            <rPr>
              <rFont val="Arial"/>
              <strike val="1"/>
              <color rgb="00B42318"/>
              <sz val="10"/>
            </rPr>
            <t xml:space="preserve"> Bağlı Riski Artan Kanserler</t>
          </r>
          <r>
            <rPr>
              <rFont val="Arial"/>
              <color rgb="001D2939"/>
              <sz val="10"/>
            </rPr>
            <t xml:space="preserve">:
{{c1::Anaplastik}} </t>
          </r>
          <r>
            <rPr>
              <rFont val="Arial"/>
              <strike val="1"/>
              <color rgb="00B42318"/>
              <sz val="10"/>
            </rPr>
            <t>Tiroid</t>
          </r>
          <r>
            <rPr>
              <rFont val="Arial"/>
              <color rgb="001D2939"/>
              <sz val="10"/>
            </rPr>
            <t xml:space="preserve">
{{c1::</t>
          </r>
          <r>
            <rPr>
              <rFont val="Arial"/>
              <strike val="1"/>
              <color rgb="00B42318"/>
              <sz val="10"/>
            </rPr>
            <t>AC</t>
          </r>
          <r>
            <rPr>
              <rFont val="Arial"/>
              <color rgb="001D2939"/>
              <sz val="10"/>
            </rPr>
            <t xml:space="preserve">}}
{{c1::Meme}}
Mide
HCC
Mesane</t>
          </r>
          <r>
            <rPr>
              <rFont val="Arial"/>
              <b val="1"/>
              <color rgb="00667085"/>
              <sz val="9"/>
            </rPr>
            <t xml:space="preserve">
Ek bilgi (arka yüz)
</t>
          </r>
          <r>
            <rPr>
              <rFont val="Arial"/>
              <strike val="1"/>
              <color rgb="00B42318"/>
              <sz val="10"/>
            </rPr>
            <t>HipoPTH</t>
          </r>
          <r>
            <rPr>
              <rFont val="Arial"/>
              <color rgb="001D2939"/>
              <sz val="10"/>
            </rPr>
            <t xml:space="preserve"> de yapar</t>
          </r>
        </is>
      </c>
      <c r="G79" s="25" t="inlineStr">
        <is>
          <r>
            <rPr>
              <rFont val="Arial"/>
              <b val="1"/>
              <color rgb="00667085"/>
              <sz val="9"/>
            </rPr>
            <t xml:space="preserve">Metin
</t>
          </r>
          <r>
            <rPr>
              <rFont val="Arial"/>
              <b val="1"/>
              <color rgb="00067647"/>
              <sz val="10"/>
            </rPr>
            <t xml:space="preserve">Radyoaktif iyot (</t>
          </r>
          <r>
            <rPr>
              <rFont val="Arial"/>
              <color rgb="001D2939"/>
              <sz val="10"/>
            </rPr>
            <t>RAI</t>
          </r>
          <r>
            <rPr>
              <rFont val="Arial"/>
              <b val="1"/>
              <color rgb="00067647"/>
              <sz val="10"/>
            </rPr>
            <t xml:space="preserve">) tedavisine bağlı riski artan kanserler</t>
          </r>
          <r>
            <rPr>
              <rFont val="Arial"/>
              <color rgb="001D2939"/>
              <sz val="10"/>
            </rPr>
            <t xml:space="preserve">:
{{c1::Anaplastik}} </t>
          </r>
          <r>
            <rPr>
              <rFont val="Arial"/>
              <b val="1"/>
              <color rgb="00067647"/>
              <sz val="10"/>
            </rPr>
            <t>tiroit</t>
          </r>
          <r>
            <rPr>
              <rFont val="Arial"/>
              <color rgb="001D2939"/>
              <sz val="10"/>
            </rPr>
            <t xml:space="preserve">
{{c1::</t>
          </r>
          <r>
            <rPr>
              <rFont val="Arial"/>
              <b val="1"/>
              <color rgb="00067647"/>
              <sz val="10"/>
            </rPr>
            <t>Akciğer</t>
          </r>
          <r>
            <rPr>
              <rFont val="Arial"/>
              <color rgb="001D2939"/>
              <sz val="10"/>
            </rPr>
            <t xml:space="preserve">}}
{{c1::Meme}}
Mide
HCC
Mesane</t>
          </r>
          <r>
            <rPr>
              <rFont val="Arial"/>
              <b val="1"/>
              <color rgb="00667085"/>
              <sz val="9"/>
            </rPr>
            <t xml:space="preserve">
Ek bilgi (arka yüz)
</t>
          </r>
          <r>
            <rPr>
              <rFont val="Arial"/>
              <b val="1"/>
              <color rgb="00067647"/>
              <sz val="10"/>
            </rPr>
            <t xml:space="preserve">Nadiren hipoparatiroidi</t>
          </r>
          <r>
            <rPr>
              <rFont val="Arial"/>
              <color rgb="001D2939"/>
              <sz val="10"/>
            </rPr>
            <t xml:space="preserve"> de yapar</t>
          </r>
          <r>
            <rPr>
              <rFont val="Arial"/>
              <b val="1"/>
              <color rgb="00067647"/>
              <sz val="10"/>
            </rPr>
            <t xml:space="preserve">.
Listede olmayan en iyi bilinen ikincil malignite lösemidir; tükürük bezi kanseri riski de artar.</t>
          </r>
        </is>
      </c>
      <c r="H79" s="25" t="inlineStr">
        <is>
          <t xml:space="preserve">Güncel meta-analiz ve derlemelerde RAI sonrası artan ikincil kanserler lösemi (AML, KML), tükürük bezi, mide, kolorektum, böbrek, mesane ve meme kanseri olarak sayılıyor; anaplastik tiroit kanserinin (c1 cevabı) ve HCC'nin RAI'ye bağlı arttığı bu oturumdaki aramalarda doğrulanamadı. Kartın dayandığı TUS kaynağı kontrol edilmeli.</t>
        </is>
      </c>
      <c r="I79" s="25" t="inlineStr">
        <is>
          <t xml:space="preserve">anaplastik tiroit kanserinin (c1 cevabı) ve HCC'nin RAI'ye bağlı arttığı bu oturumdaki aramalarda doğrulanamadı.</t>
        </is>
      </c>
      <c r="J79" s="27" t="n"/>
      <c r="K79" s="25" t="n"/>
      <c r="L79" s="27" t="inlineStr">
        <is>
          <t>1625842766719</t>
        </is>
      </c>
    </row>
    <row r="80" ht="83.19999999999999" customHeight="1">
      <c r="A80" s="27" t="n">
        <v>79</v>
      </c>
      <c r="B80" s="29" t="inlineStr">
        <is>
          <t>Yüksek</t>
        </is>
      </c>
      <c r="C80" s="27" t="inlineStr">
        <is>
          <t xml:space="preserve">Genel Cerrahi</t>
        </is>
      </c>
      <c r="D80" s="25" t="inlineStr">
        <is>
          <t xml:space="preserve">Özofagus ve Mide</t>
        </is>
      </c>
      <c r="E80" s="25" t="inlineStr">
        <is>
          <t xml:space="preserve">"Gastrik ülserin en sık komplikasyonu: perforasyon" bilgisi doğrulanamadı; içerik değiştirilmedi</t>
        </is>
      </c>
      <c r="F80" s="25" t="inlineStr">
        <is>
          <r>
            <rPr>
              <rFont val="Arial"/>
              <color rgb="001D2939"/>
              <sz val="10"/>
            </rPr>
            <t xml:space="preserve">Gastrik </t>
          </r>
          <r>
            <rPr>
              <rFont val="Arial"/>
              <strike val="1"/>
              <color rgb="00B42318"/>
              <sz val="10"/>
            </rPr>
            <t>ülser</t>
          </r>
          <r>
            <rPr>
              <rFont val="Arial"/>
              <color rgb="001D2939"/>
              <sz val="10"/>
            </rPr>
            <t xml:space="preserve"> en sık </t>
          </r>
          <r>
            <rPr>
              <rFont val="Arial"/>
              <strike val="1"/>
              <color rgb="00B42318"/>
              <sz val="10"/>
            </rPr>
            <t xml:space="preserve">komp ---&gt;</t>
          </r>
          <r>
            <rPr>
              <rFont val="Arial"/>
              <color rgb="001D2939"/>
              <sz val="10"/>
            </rPr>
            <t xml:space="preserve"> {{c1::</t>
          </r>
          <r>
            <rPr>
              <rFont val="Arial"/>
              <strike val="1"/>
              <color rgb="00B42318"/>
              <sz val="10"/>
            </rPr>
            <t>Perforasyon</t>
          </r>
          <r>
            <rPr>
              <rFont val="Arial"/>
              <color rgb="001D2939"/>
              <sz val="10"/>
            </rPr>
            <t>}}</t>
          </r>
        </is>
      </c>
      <c r="G80" s="25" t="inlineStr">
        <is>
          <r>
            <rPr>
              <rFont val="Arial"/>
              <color rgb="001D2939"/>
              <sz val="10"/>
            </rPr>
            <t xml:space="preserve">Gastrik </t>
          </r>
          <r>
            <rPr>
              <rFont val="Arial"/>
              <b val="1"/>
              <color rgb="00067647"/>
              <sz val="10"/>
            </rPr>
            <t>ülserin</t>
          </r>
          <r>
            <rPr>
              <rFont val="Arial"/>
              <color rgb="001D2939"/>
              <sz val="10"/>
            </rPr>
            <t xml:space="preserve"> en sık </t>
          </r>
          <r>
            <rPr>
              <rFont val="Arial"/>
              <b val="1"/>
              <color rgb="00067647"/>
              <sz val="10"/>
            </rPr>
            <t xml:space="preserve">komplikasyonu →</t>
          </r>
          <r>
            <rPr>
              <rFont val="Arial"/>
              <color rgb="001D2939"/>
              <sz val="10"/>
            </rPr>
            <t xml:space="preserve"> {{c1::</t>
          </r>
          <r>
            <rPr>
              <rFont val="Arial"/>
              <b val="1"/>
              <color rgb="00067647"/>
              <sz val="10"/>
            </rPr>
            <t>perforasyon</t>
          </r>
          <r>
            <rPr>
              <rFont val="Arial"/>
              <color rgb="001D2939"/>
              <sz val="10"/>
            </rPr>
            <t>}}</t>
          </r>
        </is>
      </c>
      <c r="H80" s="25" t="inlineStr">
        <is>
          <t xml:space="preserve">Uluslararası kaynaklarda peptik ülserin en sık komplikasyonu kanamadır (perforasyon:kanama yaklaşık 1:6); perforasyon ise ülsere bağlı ölümlerin en sık nedeni ve acil cerrahinin en sık endikasyonudur. Bazı Türkçe kaynaklar gastrik ülser için en sık komplikasyonu perforasyon olarak verse de gastrik ülsere özgü bu ayrım ders kitabında doğrulanamadı; içerik değiştirilmedi.</t>
        </is>
      </c>
      <c r="I80" s="25" t="inlineStr">
        <is>
          <t xml:space="preserve">Peptik ülserin en sık komplikasyonu kanamadır; perforasyon ise en sık ölüm nedenidir. Kanama vs perforasyon ayrımı netleştirilmelidir.</t>
        </is>
      </c>
      <c r="J80" s="27" t="n"/>
      <c r="K80" s="25" t="n"/>
      <c r="L80" s="27" t="inlineStr">
        <is>
          <t>1605465268056</t>
        </is>
      </c>
    </row>
    <row r="81" ht="83.19999999999999" customHeight="1">
      <c r="A81" s="27" t="n">
        <v>80</v>
      </c>
      <c r="B81" s="29" t="inlineStr">
        <is>
          <t>Yüksek</t>
        </is>
      </c>
      <c r="C81" s="27" t="inlineStr">
        <is>
          <t xml:space="preserve">Genel Cerrahi</t>
        </is>
      </c>
      <c r="D81" s="25" t="inlineStr">
        <is>
          <t xml:space="preserve">Özofagus ve Mide</t>
        </is>
      </c>
      <c r="E81" s="25" t="inlineStr">
        <is>
          <t xml:space="preserve">"Gastrik ülserde en sık komplikasyon: perforasyon" satırı doğrulanamadı; içerik değiştirilmedi ("en sık ölüm nedeni: perforasyon" doğrulandı)</t>
        </is>
      </c>
      <c r="F81" s="25" t="inlineStr">
        <is>
          <r>
            <rPr>
              <rFont val="Arial"/>
              <color rgb="001D2939"/>
              <sz val="10"/>
            </rPr>
            <t xml:space="preserve">Gastrik </t>
          </r>
          <r>
            <rPr>
              <rFont val="Arial"/>
              <strike val="1"/>
              <color rgb="00B42318"/>
              <sz val="10"/>
            </rPr>
            <t>Ülser</t>
          </r>
          <r>
            <rPr>
              <rFont val="Arial"/>
              <color rgb="001D2939"/>
              <sz val="10"/>
            </rPr>
            <t xml:space="preserve"> en sık
</t>
          </r>
          <r>
            <rPr>
              <rFont val="Arial"/>
              <strike val="1"/>
              <color rgb="00B42318"/>
              <sz val="10"/>
            </rPr>
            <t>Komp</t>
          </r>
          <r>
            <rPr>
              <rFont val="Arial"/>
              <color rgb="001D2939"/>
              <sz val="10"/>
            </rPr>
            <t xml:space="preserve">: {{c1::Perforasyon}}
Ölüm nedeni: {{c1::Perforasyon}}</t>
          </r>
        </is>
      </c>
      <c r="G81" s="25" t="inlineStr">
        <is>
          <r>
            <rPr>
              <rFont val="Arial"/>
              <color rgb="001D2939"/>
              <sz val="10"/>
            </rPr>
            <t xml:space="preserve">Gastrik </t>
          </r>
          <r>
            <rPr>
              <rFont val="Arial"/>
              <b val="1"/>
              <color rgb="00067647"/>
              <sz val="10"/>
            </rPr>
            <t>ülserde</t>
          </r>
          <r>
            <rPr>
              <rFont val="Arial"/>
              <color rgb="001D2939"/>
              <sz val="10"/>
            </rPr>
            <t xml:space="preserve"> en sık
</t>
          </r>
          <r>
            <rPr>
              <rFont val="Arial"/>
              <b val="1"/>
              <color rgb="00067647"/>
              <sz val="10"/>
            </rPr>
            <t>Komplikasyon</t>
          </r>
          <r>
            <rPr>
              <rFont val="Arial"/>
              <color rgb="001D2939"/>
              <sz val="10"/>
            </rPr>
            <t xml:space="preserve">: {{c1::Perforasyon}}
Ölüm nedeni: {{c1::Perforasyon}}</t>
          </r>
        </is>
      </c>
      <c r="H81" s="25" t="inlineStr">
        <is>
          <t xml:space="preserve">Uluslararası kaynaklarda peptik ülserin en sık komplikasyonu kanamadır (perforasyon:kanama yaklaşık 1:6); perforasyon ise ülsere bağlı ölümlerin en sık nedeni ve acil cerrahinin en sık endikasyonudur. Bazı Türkçe kaynaklar gastrik ülser için en sık komplikasyonu perforasyon olarak verse de gastrik ülsere özgü bu ayrım ders kitabında doğrulanamadı; içerik değiştirilmedi.</t>
        </is>
      </c>
      <c r="I81" s="25" t="inlineStr">
        <is>
          <t xml:space="preserve">Peptik ülserin en sık komplikasyonu kanamadır; perforasyon ise en sık ölüm nedenidir. Kanama vs perforasyon ayrımı netleştirilmelidir.</t>
        </is>
      </c>
      <c r="J81" s="27" t="n"/>
      <c r="K81" s="25" t="n"/>
      <c r="L81" s="27" t="inlineStr">
        <is>
          <t>1620594663807</t>
        </is>
      </c>
    </row>
    <row r="82" ht="83.19999999999999" customHeight="1">
      <c r="A82" s="27" t="n">
        <v>81</v>
      </c>
      <c r="B82" s="29" t="inlineStr">
        <is>
          <t>Yüksek</t>
        </is>
      </c>
      <c r="C82" s="27" t="inlineStr">
        <is>
          <t xml:space="preserve">Genel Cerrahi</t>
        </is>
      </c>
      <c r="D82" s="25" t="inlineStr">
        <is>
          <t xml:space="preserve">İnce Bağırsak ve Kolorektal</t>
        </is>
      </c>
      <c r="E82" s="25" t="inlineStr">
        <is>
          <t xml:space="preserve">Nüks ve metakron satırlarındaki "&gt; 1 yıl" eşiği ve nüksün "yeni kanser" diye tanımlanması değiştirilmedi</t>
        </is>
      </c>
      <c r="F82" s="25" t="inlineStr">
        <is>
          <r>
            <rPr>
              <rFont val="Arial"/>
              <color rgb="001D2939"/>
              <sz val="10"/>
            </rPr>
            <t xml:space="preserve">Kolorektal </t>
          </r>
          <r>
            <rPr>
              <rFont val="Arial"/>
              <strike val="1"/>
              <color rgb="00B42318"/>
              <sz val="10"/>
            </rPr>
            <t>Ca</t>
          </r>
          <r>
            <rPr>
              <rFont val="Arial"/>
              <color rgb="001D2939"/>
              <sz val="10"/>
            </rPr>
            <t xml:space="preserve">
{{c1::Senkron}} </t>
          </r>
          <r>
            <rPr>
              <rFont val="Arial"/>
              <strike val="1"/>
              <color rgb="00B42318"/>
              <sz val="10"/>
            </rPr>
            <t xml:space="preserve">---&gt; Tanı</t>
          </r>
          <r>
            <rPr>
              <rFont val="Arial"/>
              <color rgb="001D2939"/>
              <sz val="10"/>
            </rPr>
            <t xml:space="preserve"> anında 2 kanser odağı
{{c1::Nüks}} </t>
          </r>
          <r>
            <rPr>
              <rFont val="Arial"/>
              <strike val="1"/>
              <color rgb="00B42318"/>
              <sz val="10"/>
            </rPr>
            <t>--</t>
          </r>
          <r>
            <rPr>
              <rFont val="Arial"/>
              <color rgb="001D2939"/>
              <sz val="10"/>
            </rPr>
            <t xml:space="preserve">&gt; </t>
          </r>
          <r>
            <rPr>
              <rFont val="Arial"/>
              <strike val="1"/>
              <color rgb="00B42318"/>
              <sz val="10"/>
            </rPr>
            <t xml:space="preserve">ameliyat bölgesinde &gt; </t>
          </r>
          <r>
            <rPr>
              <rFont val="Arial"/>
              <color rgb="001D2939"/>
              <sz val="10"/>
            </rPr>
            <t xml:space="preserve">1 yıl </t>
          </r>
          <r>
            <rPr>
              <rFont val="Arial"/>
              <strike val="1"/>
              <color rgb="00B42318"/>
              <sz val="10"/>
            </rPr>
            <t>yenı</t>
          </r>
          <r>
            <rPr>
              <rFont val="Arial"/>
              <color rgb="001D2939"/>
              <sz val="10"/>
            </rPr>
            <t xml:space="preserve"> kanser
{{c1::Metakron}} </t>
          </r>
          <r>
            <rPr>
              <rFont val="Arial"/>
              <strike val="1"/>
              <color rgb="00B42318"/>
              <sz val="10"/>
            </rPr>
            <t>---</t>
          </r>
          <r>
            <rPr>
              <rFont val="Arial"/>
              <color rgb="001D2939"/>
              <sz val="10"/>
            </rPr>
            <t xml:space="preserve">&gt; </t>
          </r>
          <r>
            <rPr>
              <rFont val="Arial"/>
              <strike val="1"/>
              <color rgb="00B42318"/>
              <sz val="10"/>
            </rPr>
            <t xml:space="preserve">ameliyat bölgesinden farklı kolon segmentinde &gt; </t>
          </r>
          <r>
            <rPr>
              <rFont val="Arial"/>
              <color rgb="001D2939"/>
              <sz val="10"/>
            </rPr>
            <t xml:space="preserve">1 yıl yeni kanser</t>
          </r>
        </is>
      </c>
      <c r="G82" s="25" t="inlineStr">
        <is>
          <r>
            <rPr>
              <rFont val="Arial"/>
              <color rgb="001D2939"/>
              <sz val="10"/>
            </rPr>
            <t xml:space="preserve">Kolorektal </t>
          </r>
          <r>
            <rPr>
              <rFont val="Arial"/>
              <b val="1"/>
              <color rgb="00067647"/>
              <sz val="10"/>
            </rPr>
            <t>kanser</t>
          </r>
          <r>
            <rPr>
              <rFont val="Arial"/>
              <color rgb="001D2939"/>
              <sz val="10"/>
            </rPr>
            <t xml:space="preserve">
{{c1::Senkron}} </t>
          </r>
          <r>
            <rPr>
              <rFont val="Arial"/>
              <b val="1"/>
              <color rgb="00067647"/>
              <sz val="10"/>
            </rPr>
            <t xml:space="preserve">→ tanı</t>
          </r>
          <r>
            <rPr>
              <rFont val="Arial"/>
              <color rgb="001D2939"/>
              <sz val="10"/>
            </rPr>
            <t xml:space="preserve"> anında 2 kanser odağı
{{c1::Nüks}} </t>
          </r>
          <r>
            <rPr>
              <rFont val="Arial"/>
              <b val="1"/>
              <color rgb="00067647"/>
              <sz val="10"/>
            </rPr>
            <t xml:space="preserve">→ ameliyat bölgesinde </t>
          </r>
          <r>
            <rPr>
              <rFont val="Arial"/>
              <color rgb="001D2939"/>
              <sz val="10"/>
            </rPr>
            <t xml:space="preserve">&gt; 1 yıl </t>
          </r>
          <r>
            <rPr>
              <rFont val="Arial"/>
              <b val="1"/>
              <color rgb="00067647"/>
              <sz val="10"/>
            </rPr>
            <t>yeni</t>
          </r>
          <r>
            <rPr>
              <rFont val="Arial"/>
              <color rgb="001D2939"/>
              <sz val="10"/>
            </rPr>
            <t xml:space="preserve"> kanser
{{c1::Metakron}} </t>
          </r>
          <r>
            <rPr>
              <rFont val="Arial"/>
              <b val="1"/>
              <color rgb="00067647"/>
              <sz val="10"/>
            </rPr>
            <t xml:space="preserve">→ ameliyat bölgesinden farklı kolon segmentinde </t>
          </r>
          <r>
            <rPr>
              <rFont val="Arial"/>
              <color rgb="001D2939"/>
              <sz val="10"/>
            </rPr>
            <t xml:space="preserve">&gt; 1 yıl yeni kanser</t>
          </r>
        </is>
      </c>
      <c r="H82" s="25" t="inlineStr">
        <is>
          <t xml:space="preserve">Güncel literatürde metakron kolorektal kanser çoğunlukla ilk tanıdan en az 6 ay sonra saptanan ikinci primer tümör olarak tanımlanır ve anastomoz nüksü bu tanımın dışında tutulur; nüks aynı tümörün yinelemesidir, yeni primer kanser değildir. Kartın kaynağındaki 1 yıllık eşik doğrulanamadı; yazarın ders kitabıyla karşılaştırılmalı.</t>
        </is>
      </c>
      <c r="I82" s="25" t="inlineStr">
        <is>
          <t xml:space="preserve">yazarın ders kitabıyla karşılaştırılmalı.</t>
        </is>
      </c>
      <c r="J82" s="27" t="n"/>
      <c r="K82" s="25" t="n"/>
      <c r="L82" s="27" t="inlineStr">
        <is>
          <t>1605524130356</t>
        </is>
      </c>
    </row>
    <row r="83" ht="228" customHeight="1">
      <c r="A83" s="27" t="n">
        <v>82</v>
      </c>
      <c r="B83" s="29" t="inlineStr">
        <is>
          <t>Yüksek</t>
        </is>
      </c>
      <c r="C83" s="27" t="inlineStr">
        <is>
          <t xml:space="preserve">Genel Cerrahi</t>
        </is>
      </c>
      <c r="D83" s="25" t="inlineStr">
        <is>
          <t xml:space="preserve">İnce Bağırsak ve Kolorektal</t>
        </is>
      </c>
      <c r="E83" s="25" t="inlineStr">
        <is>
          <t xml:space="preserve">"1- Tanı anında" satırı değiştirilmedi</t>
        </is>
      </c>
      <c r="F83" s="25" t="inlineStr">
        <is>
          <r>
            <rPr>
              <rFont val="Arial"/>
              <b val="1"/>
              <color rgb="00667085"/>
              <sz val="9"/>
            </rPr>
            <t xml:space="preserve">Metin
</t>
          </r>
          <r>
            <rPr>
              <rFont val="Arial"/>
              <color rgb="001D2939"/>
              <sz val="10"/>
            </rPr>
            <t xml:space="preserve">Kolorektal </t>
          </r>
          <r>
            <rPr>
              <rFont val="Arial"/>
              <strike val="1"/>
              <color rgb="00B42318"/>
              <sz val="10"/>
            </rPr>
            <t xml:space="preserve">Ca Tarama
ÜK</t>
          </r>
          <r>
            <rPr>
              <rFont val="Arial"/>
              <color rgb="001D2939"/>
              <sz val="10"/>
            </rPr>
            <t xml:space="preserve">/Crohn:
1-{{c1::Tanı </t>
          </r>
          <r>
            <rPr>
              <rFont val="Arial"/>
              <strike val="1"/>
              <color rgb="00B42318"/>
              <sz val="10"/>
            </rPr>
            <t xml:space="preserve">Anında </t>
          </r>
          <r>
            <rPr>
              <rFont val="Arial"/>
              <color rgb="001D2939"/>
              <sz val="10"/>
            </rPr>
            <t xml:space="preserve">}}
2-</t>
          </r>
          <r>
            <rPr>
              <rFont val="Arial"/>
              <strike val="1"/>
              <color rgb="00B42318"/>
              <sz val="10"/>
            </rPr>
            <t xml:space="preserve">
Pankolit</t>
          </r>
          <r>
            <rPr>
              <rFont val="Arial"/>
              <color rgb="001D2939"/>
              <sz val="10"/>
            </rPr>
            <t xml:space="preserve"> {{c1::8}} yıl</t>
          </r>
          <r>
            <rPr>
              <rFont val="Arial"/>
              <strike val="1"/>
              <color rgb="00B42318"/>
              <sz val="10"/>
            </rPr>
            <t xml:space="preserve">
Sol Kolit</t>
          </r>
          <r>
            <rPr>
              <rFont val="Arial"/>
              <color rgb="001D2939"/>
              <sz val="10"/>
            </rPr>
            <t xml:space="preserve"> {{c1::15}} yıl sonra başlar</t>
          </r>
          <r>
            <rPr>
              <rFont val="Arial"/>
              <strike val="1"/>
              <color rgb="00B42318"/>
              <sz val="10"/>
            </rPr>
            <t>--&gt;</t>
          </r>
          <r>
            <rPr>
              <rFont val="Arial"/>
              <color rgb="001D2939"/>
              <sz val="10"/>
            </rPr>
            <t xml:space="preserve">
Her {{c1::1</t>
          </r>
          <r>
            <rPr>
              <rFont val="Arial"/>
              <strike val="1"/>
              <color rgb="00B42318"/>
              <sz val="10"/>
            </rPr>
            <t>-</t>
          </r>
          <r>
            <rPr>
              <rFont val="Arial"/>
              <color rgb="001D2939"/>
              <sz val="10"/>
            </rPr>
            <t xml:space="preserve">2}} yılda bir </t>
          </r>
          <r>
            <rPr>
              <rFont val="Arial"/>
              <strike val="1"/>
              <color rgb="00B42318"/>
              <sz val="10"/>
            </rPr>
            <t>Kolonoskopi</t>
          </r>
          <r>
            <rPr>
              <rFont val="Arial"/>
              <color rgb="001D2939"/>
              <sz val="10"/>
            </rPr>
            <t xml:space="preserve"> + </t>
          </r>
          <r>
            <rPr>
              <rFont val="Arial"/>
              <strike val="1"/>
              <color rgb="00B42318"/>
              <sz val="10"/>
            </rPr>
            <t xml:space="preserve">Multipl Bx'ler</t>
          </r>
          <r>
            <rPr>
              <rFont val="Arial"/>
              <b val="1"/>
              <color rgb="00667085"/>
              <sz val="9"/>
            </rPr>
            <t xml:space="preserve">
Ek bilgi (arka yüz)
</t>
          </r>
          <r>
            <rPr>
              <rFont val="Arial"/>
              <strike val="1"/>
              <color rgb="00B42318"/>
              <sz val="10"/>
            </rPr>
            <t>—</t>
          </r>
        </is>
      </c>
      <c r="G83" s="25" t="inlineStr">
        <is>
          <t xml:space="preserve">Metin
Kolorektal kanser taraması — IBD (ECCO 2023)
İlk tarama kolonoskopisi → ilk semptomlardan {{c1::8}} yıl sonra
Eşlik eden PSC varsa → {{c1::PSC tanısından itibaren yıllık}} sürveyans
Rektumun proksimalinde kolonik hastalıkta izlem → yüksek risk: {{c1::1}} yıl; orta risk: {{c1::2–3}} yıl; düşük risk: {{c1::5}} yıl
Ek bilgi (arka yüz)
Tanı için yapılan kolonoskopi ile kanser sürveyansı ayrı işlemlerdir. İzole proktit veya ince bağırsak hastalığında ulusal genel tarama programı izlenir. ECCO 2023, Statement 2.1–2.5, basılı s.829.</t>
        </is>
      </c>
      <c r="H83" s="25" t="inlineStr">
        <is>
          <t xml:space="preserve">Tanı anında tarama, pankolitte 8/sol kolitte 15 yıl ve herkese 1–2 yıl aralık.
Kaynak: https://eomifne.gr/images/pdf/kateuthidiries_ecco/2023.pdf</t>
        </is>
      </c>
      <c r="I83" s="25" t="inlineStr">
        <is>
          <t xml:space="preserve">09.10.2026: bu odak düzeltmesi pakete uygulandı. Diğer iddialara toplu tıbbi onay verilmedi.</t>
        </is>
      </c>
      <c r="J83" s="27" t="n"/>
      <c r="K83" s="25" t="n"/>
      <c r="L83" s="27" t="inlineStr">
        <is>
          <t>1611486692462</t>
        </is>
      </c>
    </row>
    <row r="84" ht="168" customHeight="1">
      <c r="A84" s="27" t="n">
        <v>83</v>
      </c>
      <c r="B84" s="29" t="inlineStr">
        <is>
          <t>Yüksek</t>
        </is>
      </c>
      <c r="C84" s="27" t="inlineStr">
        <is>
          <t xml:space="preserve">Genel Cerrahi</t>
        </is>
      </c>
      <c r="D84" s="25" t="inlineStr">
        <is>
          <t xml:space="preserve">İnce Bağırsak ve Kolorektal</t>
        </is>
      </c>
      <c r="E84" s="25" t="inlineStr">
        <is>
          <t xml:space="preserve">Cevap (neoplazm) değiştirilmedi</t>
        </is>
      </c>
      <c r="F84" s="25" t="inlineStr">
        <is>
          <r>
            <rPr>
              <rFont val="Arial"/>
              <b val="1"/>
              <color rgb="00667085"/>
              <sz val="9"/>
            </rPr>
            <t xml:space="preserve">Metin
</t>
          </r>
          <r>
            <rPr>
              <rFont val="Arial"/>
              <color rgb="001D2939"/>
              <sz val="10"/>
            </rPr>
            <t xml:space="preserve">Daha önce </t>
          </r>
          <r>
            <rPr>
              <rFont val="Arial"/>
              <strike val="1"/>
              <color rgb="00B42318"/>
              <sz val="10"/>
            </rPr>
            <t xml:space="preserve">Ameliyat OLMAMIŞ</t>
          </r>
          <r>
            <rPr>
              <rFont val="Arial"/>
              <color rgb="001D2939"/>
              <sz val="10"/>
            </rPr>
            <t xml:space="preserve"> kişilerde
</t>
          </r>
          <r>
            <rPr>
              <rFont val="Arial"/>
              <strike val="1"/>
              <color rgb="00B42318"/>
              <sz val="10"/>
            </rPr>
            <t xml:space="preserve">İB Obs</t>
          </r>
          <r>
            <rPr>
              <rFont val="Arial"/>
              <color rgb="001D2939"/>
              <sz val="10"/>
            </rPr>
            <t xml:space="preserve"> en sık </t>
          </r>
          <r>
            <rPr>
              <rFont val="Arial"/>
              <strike val="1"/>
              <color rgb="00B42318"/>
              <sz val="10"/>
            </rPr>
            <t>sebebi</t>
          </r>
          <r>
            <rPr>
              <rFont val="Arial"/>
              <color rgb="001D2939"/>
              <sz val="10"/>
            </rPr>
            <t xml:space="preserve">:
{{c1::Neoplazm}}</t>
          </r>
          <r>
            <rPr>
              <rFont val="Arial"/>
              <b val="1"/>
              <color rgb="00667085"/>
              <sz val="9"/>
            </rPr>
            <t xml:space="preserve">
Ek bilgi (arka yüz)
</t>
          </r>
          <r>
            <rPr>
              <rFont val="Arial"/>
              <color rgb="001D2939"/>
              <sz val="10"/>
            </rPr>
            <t xml:space="preserve">Karın içi diğer kanserlerin lokal </t>
          </r>
          <r>
            <rPr>
              <rFont val="Arial"/>
              <strike val="1"/>
              <color rgb="00B42318"/>
              <sz val="10"/>
            </rPr>
            <t>inovasyonu</t>
          </r>
        </is>
      </c>
      <c r="G84" s="25" t="inlineStr">
        <is>
          <t xml:space="preserve">Metin
WSES 2021’de değerlendirilen, daha önce karın ameliyatı olmamış SBO-VA kohortlarındaİnce bağırsak obstrüksiyonunun en sık nedeni:
{{c1::Yapışıklık}}
Ek bilgi (arka yüz)
WSES 2021 pozisyon belgesi; seçilmiş retrospektif kohortlar. Malignite hâlâ araştırılması gereken bir nedendir; cerrahi öyküsü olmaması yapışıklığı dışlamaz.</t>
        </is>
      </c>
      <c r="H84" s="25" t="inlineStr">
        <is>
          <t xml:space="preserve">Cerrahi öyküsü olmayan SBO’da en sık neoplazm.
Kaynak: https://pmc.ncbi.nlm.nih.gov/articles/PMC8254282/</t>
        </is>
      </c>
      <c r="I84" s="25" t="inlineStr">
        <is>
          <t xml:space="preserve">09.10.2026: bu odak düzeltmesi pakete uygulandı. Diğer iddialara toplu tıbbi onay verilmedi.</t>
        </is>
      </c>
      <c r="J84" s="27" t="n"/>
      <c r="K84" s="25" t="n"/>
      <c r="L84" s="27" t="inlineStr">
        <is>
          <t>1620651466524</t>
        </is>
      </c>
    </row>
    <row r="85" ht="83.19999999999999" customHeight="1">
      <c r="A85" s="27" t="n">
        <v>84</v>
      </c>
      <c r="B85" s="29" t="inlineStr">
        <is>
          <t>Yüksek</t>
        </is>
      </c>
      <c r="C85" s="27" t="inlineStr">
        <is>
          <t xml:space="preserve">Kadın Doğum</t>
        </is>
      </c>
      <c r="D85" s="25" t="inlineStr">
        <is>
          <t>Genel</t>
        </is>
      </c>
      <c r="E85" s="25" t="inlineStr">
        <is>
          <t xml:space="preserve">DHEA ile DHEA-S'nin sıradaki yeri (kartta DHEA, DHEA-S'den zayıf) değiştirilmeden işaretlendi</t>
        </is>
      </c>
      <c r="F85" s="25" t="inlineStr">
        <is>
          <r>
            <rPr>
              <rFont val="Arial"/>
              <color rgb="001D2939"/>
              <sz val="10"/>
            </rPr>
            <t xml:space="preserve">Androjenlerin
</t>
          </r>
          <r>
            <rPr>
              <rFont val="Arial"/>
              <strike val="1"/>
              <color rgb="00B42318"/>
              <sz val="10"/>
            </rPr>
            <t xml:space="preserve">Zayıf ----&gt; Güçlü</t>
          </r>
          <r>
            <rPr>
              <rFont val="Arial"/>
              <color rgb="001D2939"/>
              <sz val="10"/>
            </rPr>
            <t xml:space="preserve"> sıralaması
{{c1::DHEA}} </t>
          </r>
          <r>
            <rPr>
              <rFont val="Arial"/>
              <strike val="1"/>
              <color rgb="00B42318"/>
              <sz val="10"/>
            </rPr>
            <t>----&gt;</t>
          </r>
          <r>
            <rPr>
              <rFont val="Arial"/>
              <color rgb="001D2939"/>
              <sz val="10"/>
            </rPr>
            <t xml:space="preserve"> {{c1::DHEA-S}} </t>
          </r>
          <r>
            <rPr>
              <rFont val="Arial"/>
              <strike val="1"/>
              <color rgb="00B42318"/>
              <sz val="10"/>
            </rPr>
            <t>---&gt;</t>
          </r>
          <r>
            <rPr>
              <rFont val="Arial"/>
              <color rgb="001D2939"/>
              <sz val="10"/>
            </rPr>
            <t xml:space="preserve"> {{c1::</t>
          </r>
          <r>
            <rPr>
              <rFont val="Arial"/>
              <strike val="1"/>
              <color rgb="00B42318"/>
              <sz val="10"/>
            </rPr>
            <t>Androstenedion</t>
          </r>
          <r>
            <rPr>
              <rFont val="Arial"/>
              <color rgb="001D2939"/>
              <sz val="10"/>
            </rPr>
            <t xml:space="preserve">}} </t>
          </r>
          <r>
            <rPr>
              <rFont val="Arial"/>
              <strike val="1"/>
              <color rgb="00B42318"/>
              <sz val="10"/>
            </rPr>
            <t xml:space="preserve">- ---&gt; Testos ----&gt;</t>
          </r>
          <r>
            <rPr>
              <rFont val="Arial"/>
              <color rgb="001D2939"/>
              <sz val="10"/>
            </rPr>
            <t xml:space="preserve"> {{c1::DHT</t>
          </r>
          <r>
            <rPr>
              <rFont val="Arial"/>
              <strike val="1"/>
              <color rgb="00B42318"/>
              <sz val="10"/>
            </rPr>
            <t xml:space="preserve"> </t>
          </r>
          <r>
            <rPr>
              <rFont val="Arial"/>
              <color rgb="001D2939"/>
              <sz val="10"/>
            </rPr>
            <t>}}</t>
          </r>
        </is>
      </c>
      <c r="G85" s="25" t="inlineStr">
        <is>
          <r>
            <rPr>
              <rFont val="Arial"/>
              <color rgb="001D2939"/>
              <sz val="10"/>
            </rPr>
            <t xml:space="preserve">Androjenlerin
</t>
          </r>
          <r>
            <rPr>
              <rFont val="Arial"/>
              <b val="1"/>
              <color rgb="00067647"/>
              <sz val="10"/>
            </rPr>
            <t xml:space="preserve">Zayıftan güçlüye</t>
          </r>
          <r>
            <rPr>
              <rFont val="Arial"/>
              <color rgb="001D2939"/>
              <sz val="10"/>
            </rPr>
            <t xml:space="preserve"> sıralaması
{{c1::DHEA}} </t>
          </r>
          <r>
            <rPr>
              <rFont val="Arial"/>
              <b val="1"/>
              <color rgb="00067647"/>
              <sz val="10"/>
            </rPr>
            <t>→</t>
          </r>
          <r>
            <rPr>
              <rFont val="Arial"/>
              <color rgb="001D2939"/>
              <sz val="10"/>
            </rPr>
            <t xml:space="preserve"> {{c1::DHEA-S}} </t>
          </r>
          <r>
            <rPr>
              <rFont val="Arial"/>
              <b val="1"/>
              <color rgb="00067647"/>
              <sz val="10"/>
            </rPr>
            <t>→</t>
          </r>
          <r>
            <rPr>
              <rFont val="Arial"/>
              <color rgb="001D2939"/>
              <sz val="10"/>
            </rPr>
            <t xml:space="preserve"> {{c1::</t>
          </r>
          <r>
            <rPr>
              <rFont val="Arial"/>
              <b val="1"/>
              <color rgb="00067647"/>
              <sz val="10"/>
            </rPr>
            <t>androstenedion</t>
          </r>
          <r>
            <rPr>
              <rFont val="Arial"/>
              <color rgb="001D2939"/>
              <sz val="10"/>
            </rPr>
            <t xml:space="preserve">}} </t>
          </r>
          <r>
            <rPr>
              <rFont val="Arial"/>
              <b val="1"/>
              <color rgb="00067647"/>
              <sz val="10"/>
            </rPr>
            <t xml:space="preserve">→ testosteron →</t>
          </r>
          <r>
            <rPr>
              <rFont val="Arial"/>
              <color rgb="001D2939"/>
              <sz val="10"/>
            </rPr>
            <t xml:space="preserve"> {{c1::DHT}}</t>
          </r>
        </is>
      </c>
      <c r="H85" s="25" t="inlineStr">
        <is>
          <t xml:space="preserve">Kaynaklar çelişiyor: Endotext (Adrenal Androgens and Aging) DHEA ve DHEAS'ye aynı göreli potensi (5) veriyor; başka klinik derlemeler DHEAS'yi en zayıf androjen olarak sıralıyor (DHEAS &lt; DHEA &lt; androstenedion &lt; testosteron &lt; DHT). Kartın "DHEA → DHEA-S" sırası bu ikinci sıralamaya ters; TUS kaynağının beklediği sıra bir editörce kontrol edilmeli.</t>
        </is>
      </c>
      <c r="I85" s="25" t="inlineStr">
        <is>
          <t xml:space="preserve">Androjen potens sıralamasında DHEA-S en zayıf formdur (DHEA-S &lt; DHEA &lt; androstenedion &lt; testosteron &lt; DHT). Sıralama bu yönde düzeltilmelidir.</t>
        </is>
      </c>
      <c r="J85" s="27" t="n"/>
      <c r="K85" s="25" t="n"/>
      <c r="L85" s="27" t="inlineStr">
        <is>
          <t>1605782208032</t>
        </is>
      </c>
    </row>
    <row r="86" ht="83.19999999999999" customHeight="1">
      <c r="A86" s="27" t="n">
        <v>85</v>
      </c>
      <c r="B86" s="29" t="inlineStr">
        <is>
          <t>Yüksek</t>
        </is>
      </c>
      <c r="C86" s="27" t="inlineStr">
        <is>
          <t xml:space="preserve">Kadın Doğum</t>
        </is>
      </c>
      <c r="D86" s="25" t="inlineStr">
        <is>
          <t>Genel</t>
        </is>
      </c>
      <c r="E86" s="25" t="inlineStr">
        <is>
          <t xml:space="preserve">"İlk 8 hafta: mikrosefali" eşleştirmesi değiştirilmeden işaretlendi</t>
        </is>
      </c>
      <c r="F86" s="25" t="inlineStr">
        <is>
          <r>
            <rPr>
              <rFont val="Arial"/>
              <strike val="1"/>
              <color rgb="00B42318"/>
              <sz val="10"/>
            </rPr>
            <t xml:space="preserve">Yüksek Doz Radyasyon</t>
          </r>
          <r>
            <rPr>
              <rFont val="Arial"/>
              <color rgb="001D2939"/>
              <sz val="10"/>
            </rPr>
            <t xml:space="preserve"> etkileri</t>
          </r>
          <r>
            <rPr>
              <rFont val="Arial"/>
              <strike val="1"/>
              <color rgb="00B42318"/>
              <sz val="10"/>
            </rPr>
            <t xml:space="preserve"> en sık</t>
          </r>
          <r>
            <rPr>
              <rFont val="Arial"/>
              <color rgb="001D2939"/>
              <sz val="10"/>
            </rPr>
            <t xml:space="preserve">
İlk 8 </t>
          </r>
          <r>
            <rPr>
              <rFont val="Arial"/>
              <strike val="1"/>
              <color rgb="00B42318"/>
              <sz val="10"/>
            </rPr>
            <t>Hf</t>
          </r>
          <r>
            <rPr>
              <rFont val="Arial"/>
              <color rgb="001D2939"/>
              <sz val="10"/>
            </rPr>
            <t xml:space="preserve">: {{c1::Mikrosefali}}
8</t>
          </r>
          <r>
            <rPr>
              <rFont val="Arial"/>
              <strike val="1"/>
              <color rgb="00B42318"/>
              <sz val="10"/>
            </rPr>
            <t>-</t>
          </r>
          <r>
            <rPr>
              <rFont val="Arial"/>
              <color rgb="001D2939"/>
              <sz val="10"/>
            </rPr>
            <t>15</t>
          </r>
          <r>
            <rPr>
              <rFont val="Arial"/>
              <strike val="1"/>
              <color rgb="00B42318"/>
              <sz val="10"/>
            </rPr>
            <t xml:space="preserve"> Hf</t>
          </r>
          <r>
            <rPr>
              <rFont val="Arial"/>
              <color rgb="001D2939"/>
              <sz val="10"/>
            </rPr>
            <t xml:space="preserve">: {{c1::</t>
          </r>
          <r>
            <rPr>
              <rFont val="Arial"/>
              <strike val="1"/>
              <color rgb="00B42318"/>
              <sz val="10"/>
            </rPr>
            <t>MR</t>
          </r>
          <r>
            <rPr>
              <rFont val="Arial"/>
              <color rgb="001D2939"/>
              <sz val="10"/>
            </rPr>
            <t>}}</t>
          </r>
        </is>
      </c>
      <c r="G86" s="25" t="inlineStr">
        <is>
          <r>
            <rPr>
              <rFont val="Arial"/>
              <b val="1"/>
              <color rgb="00067647"/>
              <sz val="10"/>
            </rPr>
            <t xml:space="preserve">Gebelikte yüksek doz radyasyonun en sık</t>
          </r>
          <r>
            <rPr>
              <rFont val="Arial"/>
              <color rgb="001D2939"/>
              <sz val="10"/>
            </rPr>
            <t xml:space="preserve"> etkileri</t>
          </r>
          <r>
            <rPr>
              <rFont val="Arial"/>
              <b val="1"/>
              <color rgb="00067647"/>
              <sz val="10"/>
            </rPr>
            <t>:</t>
          </r>
          <r>
            <rPr>
              <rFont val="Arial"/>
              <color rgb="001D2939"/>
              <sz val="10"/>
            </rPr>
            <t xml:space="preserve">
İlk 8 </t>
          </r>
          <r>
            <rPr>
              <rFont val="Arial"/>
              <b val="1"/>
              <color rgb="00067647"/>
              <sz val="10"/>
            </rPr>
            <t>hafta</t>
          </r>
          <r>
            <rPr>
              <rFont val="Arial"/>
              <color rgb="001D2939"/>
              <sz val="10"/>
            </rPr>
            <t xml:space="preserve">: {{c1::Mikrosefali}}
8</t>
          </r>
          <r>
            <rPr>
              <rFont val="Arial"/>
              <b val="1"/>
              <color rgb="00067647"/>
              <sz val="10"/>
            </rPr>
            <t>–</t>
          </r>
          <r>
            <rPr>
              <rFont val="Arial"/>
              <color rgb="001D2939"/>
              <sz val="10"/>
            </rPr>
            <t>15</t>
          </r>
          <r>
            <rPr>
              <rFont val="Arial"/>
              <b val="1"/>
              <color rgb="00067647"/>
              <sz val="10"/>
            </rPr>
            <t xml:space="preserve">. hafta</t>
          </r>
          <r>
            <rPr>
              <rFont val="Arial"/>
              <color rgb="001D2939"/>
              <sz val="10"/>
            </rPr>
            <t xml:space="preserve">: {{c1::</t>
          </r>
          <r>
            <rPr>
              <rFont val="Arial"/>
              <b val="1"/>
              <color rgb="00067647"/>
              <sz val="10"/>
            </rPr>
            <t xml:space="preserve">Mental retardasyon (zihinsel yetersizlik)</t>
          </r>
          <r>
            <rPr>
              <rFont val="Arial"/>
              <color rgb="001D2939"/>
              <sz val="10"/>
            </rPr>
            <t>}}</t>
          </r>
        </is>
      </c>
      <c r="H86" s="25" t="inlineStr">
        <is>
          <t xml:space="preserve">ACOG Committee Opinion No. 723'ün radyasyon teratojenitesi tablosu organogenez döneminde (döllenmeden sonra 2–8. hafta) konjenital anomali ve gelişme geriliğini, mikrosefaliyi ise ağır zihinsel yetersizlikle birlikte 8–15. hafta satırında verir. Kartın mikrosefaliyi ilk 8 haftaya bağlaması bu tabloyla örtüşmüyor; TUS kaynağının beklediği eşleştirme editörce kontrol edilmeli.</t>
        </is>
      </c>
      <c r="I86" s="25" t="inlineStr">
        <is>
          <t xml:space="preserve">TUS kaynağının beklediği eşleştirme editörce kontrol edilmeli.</t>
        </is>
      </c>
      <c r="J86" s="27" t="n"/>
      <c r="K86" s="25" t="n"/>
      <c r="L86" s="27" t="inlineStr">
        <is>
          <t>1608562741289</t>
        </is>
      </c>
    </row>
    <row r="87" ht="109.6" customHeight="1">
      <c r="A87" s="27" t="n">
        <v>86</v>
      </c>
      <c r="B87" s="29" t="inlineStr">
        <is>
          <t>Yüksek</t>
        </is>
      </c>
      <c r="C87" s="27" t="inlineStr">
        <is>
          <t xml:space="preserve">Kadın Doğum</t>
        </is>
      </c>
      <c r="D87" s="25" t="inlineStr">
        <is>
          <t>Genel</t>
        </is>
      </c>
      <c r="E87" s="25" t="inlineStr">
        <is>
          <t xml:space="preserve">"Vajen üst: T11–L2" değeri içerik değiştirilmeden işaretlendi</t>
        </is>
      </c>
      <c r="F87" s="25" t="inlineStr">
        <is>
          <r>
            <rPr>
              <rFont val="Arial"/>
              <color rgb="001D2939"/>
              <sz val="10"/>
            </rPr>
            <t xml:space="preserve">İnervasyon </t>
          </r>
          <r>
            <rPr>
              <rFont val="Arial"/>
              <strike val="1"/>
              <color rgb="00B42318"/>
              <sz val="10"/>
            </rPr>
            <t>Seviyesi</t>
          </r>
          <r>
            <rPr>
              <rFont val="Arial"/>
              <color rgb="001D2939"/>
              <sz val="10"/>
            </rPr>
            <t xml:space="preserve">:
Over: {{c1::T9</t>
          </r>
          <r>
            <rPr>
              <rFont val="Arial"/>
              <strike val="1"/>
              <color rgb="00B42318"/>
              <sz val="10"/>
            </rPr>
            <t>-10</t>
          </r>
          <r>
            <rPr>
              <rFont val="Arial"/>
              <color rgb="001D2939"/>
              <sz val="10"/>
            </rPr>
            <t xml:space="preserve">}}
Uterus:</t>
          </r>
          <r>
            <rPr>
              <rFont val="Arial"/>
              <strike val="1"/>
              <color rgb="00B42318"/>
              <sz val="10"/>
            </rPr>
            <t xml:space="preserve"> {{c2::T11 - L2}}
Vajen Üst:</t>
          </r>
          <r>
            <rPr>
              <rFont val="Arial"/>
              <color rgb="001D2939"/>
              <sz val="10"/>
            </rPr>
            <t xml:space="preserve"> {{c1::T11</t>
          </r>
          <r>
            <rPr>
              <rFont val="Arial"/>
              <strike val="1"/>
              <color rgb="00B42318"/>
              <sz val="10"/>
            </rPr>
            <t>-</t>
          </r>
          <r>
            <rPr>
              <rFont val="Arial"/>
              <color rgb="001D2939"/>
              <sz val="10"/>
            </rPr>
            <t xml:space="preserve">L2}}
Vajen </t>
          </r>
          <r>
            <rPr>
              <rFont val="Arial"/>
              <strike val="1"/>
              <color rgb="00B42318"/>
              <sz val="10"/>
            </rPr>
            <t>Alt</t>
          </r>
          <r>
            <rPr>
              <rFont val="Arial"/>
              <color rgb="001D2939"/>
              <sz val="10"/>
            </rPr>
            <t xml:space="preserve">: {{c2::S2</t>
          </r>
          <r>
            <rPr>
              <rFont val="Arial"/>
              <strike val="1"/>
              <color rgb="00B42318"/>
              <sz val="10"/>
            </rPr>
            <t>-4</t>
          </r>
          <r>
            <rPr>
              <rFont val="Arial"/>
              <color rgb="001D2939"/>
              <sz val="10"/>
            </rPr>
            <t xml:space="preserve">}}
Vulva: {{</t>
          </r>
          <r>
            <rPr>
              <rFont val="Arial"/>
              <strike val="1"/>
              <color rgb="00B42318"/>
              <sz val="10"/>
            </rPr>
            <t>c1</t>
          </r>
          <r>
            <rPr>
              <rFont val="Arial"/>
              <color rgb="001D2939"/>
              <sz val="10"/>
            </rPr>
            <t>::S2</t>
          </r>
          <r>
            <rPr>
              <rFont val="Arial"/>
              <strike val="1"/>
              <color rgb="00B42318"/>
              <sz val="10"/>
            </rPr>
            <t>-4</t>
          </r>
          <r>
            <rPr>
              <rFont val="Arial"/>
              <color rgb="001D2939"/>
              <sz val="10"/>
            </rPr>
            <t>}}</t>
          </r>
        </is>
      </c>
      <c r="G87" s="25" t="inlineStr">
        <is>
          <r>
            <rPr>
              <rFont val="Arial"/>
              <color rgb="001D2939"/>
              <sz val="10"/>
            </rPr>
            <t xml:space="preserve">İnervasyon </t>
          </r>
          <r>
            <rPr>
              <rFont val="Arial"/>
              <b val="1"/>
              <color rgb="00067647"/>
              <sz val="10"/>
            </rPr>
            <t>seviyesi</t>
          </r>
          <r>
            <rPr>
              <rFont val="Arial"/>
              <color rgb="001D2939"/>
              <sz val="10"/>
            </rPr>
            <t xml:space="preserve">:
Over: {{c1::T9</t>
          </r>
          <r>
            <rPr>
              <rFont val="Arial"/>
              <b val="1"/>
              <color rgb="00067647"/>
              <sz val="10"/>
            </rPr>
            <t>–T10</t>
          </r>
          <r>
            <rPr>
              <rFont val="Arial"/>
              <color rgb="001D2939"/>
              <sz val="10"/>
            </rPr>
            <t xml:space="preserve">}}
Uterus: {{c1::T11</t>
          </r>
          <r>
            <rPr>
              <rFont val="Arial"/>
              <b val="1"/>
              <color rgb="00067647"/>
              <sz val="10"/>
            </rPr>
            <t>–</t>
          </r>
          <r>
            <rPr>
              <rFont val="Arial"/>
              <color rgb="001D2939"/>
              <sz val="10"/>
            </rPr>
            <t xml:space="preserve">L2}}
Vajen </t>
          </r>
          <r>
            <rPr>
              <rFont val="Arial"/>
              <b val="1"/>
              <color rgb="00067647"/>
              <sz val="10"/>
            </rPr>
            <t>üst</t>
          </r>
          <r>
            <rPr>
              <rFont val="Arial"/>
              <color rgb="001D2939"/>
              <sz val="10"/>
            </rPr>
            <t>:</t>
          </r>
          <r>
            <rPr>
              <rFont val="Arial"/>
              <b val="1"/>
              <color rgb="00067647"/>
              <sz val="10"/>
            </rPr>
            <t xml:space="preserve"> {{c1::T11–L2}}
Vajen alt:</t>
          </r>
          <r>
            <rPr>
              <rFont val="Arial"/>
              <color rgb="001D2939"/>
              <sz val="10"/>
            </rPr>
            <t xml:space="preserve"> {{c2::S2</t>
          </r>
          <r>
            <rPr>
              <rFont val="Arial"/>
              <b val="1"/>
              <color rgb="00067647"/>
              <sz val="10"/>
            </rPr>
            <t>–S4</t>
          </r>
          <r>
            <rPr>
              <rFont val="Arial"/>
              <color rgb="001D2939"/>
              <sz val="10"/>
            </rPr>
            <t xml:space="preserve">}}
Vulva: {{</t>
          </r>
          <r>
            <rPr>
              <rFont val="Arial"/>
              <b val="1"/>
              <color rgb="00067647"/>
              <sz val="10"/>
            </rPr>
            <t>c2</t>
          </r>
          <r>
            <rPr>
              <rFont val="Arial"/>
              <color rgb="001D2939"/>
              <sz val="10"/>
            </rPr>
            <t>::S2</t>
          </r>
          <r>
            <rPr>
              <rFont val="Arial"/>
              <b val="1"/>
              <color rgb="00067647"/>
              <sz val="10"/>
            </rPr>
            <t>–S4</t>
          </r>
          <r>
            <rPr>
              <rFont val="Arial"/>
              <color rgb="001D2939"/>
              <sz val="10"/>
            </rPr>
            <t>}}</t>
          </r>
        </is>
      </c>
      <c r="H87" s="25" t="inlineStr">
        <is>
          <t xml:space="preserve">Moore'un pelvik ağrı çizgisi tanımına ve Berek &amp; Novak'ın pelvik ağrı yolları tablosuna göre vajenin üst bölümünün visseral afferentleri pelvik splanknik sinirlerle S2–S4 segmentlerine gider; taranan kaynaklar da vajenden gelen duyusal liflerin S2–S4'te sonlandığını, uterus liflerinin hipogastrik yolla torakolomber segmentlere gittiğini bildiriyor. T11–L2 değeri sempatik (hipogastrik) yolu yansıtıyor olabilir; kökün duyusal mı sempatik inervasyonu sorduğu ve değer yazarın kaynağından doğrulanmalı.</t>
        </is>
      </c>
      <c r="I87" s="25" t="inlineStr">
        <is>
          <t xml:space="preserve">kökün duyusal mı sempatik inervasyonu sorduğu ve değer yazarın kaynağından doğrulanmalı.</t>
        </is>
      </c>
      <c r="J87" s="27" t="n"/>
      <c r="K87" s="25" t="n"/>
      <c r="L87" s="27" t="inlineStr">
        <is>
          <t>1621424685012</t>
        </is>
      </c>
    </row>
    <row r="88" ht="136" customHeight="1">
      <c r="A88" s="27" t="n">
        <v>87</v>
      </c>
      <c r="B88" s="29" t="inlineStr">
        <is>
          <t>Yüksek</t>
        </is>
      </c>
      <c r="C88" s="27" t="inlineStr">
        <is>
          <t xml:space="preserve">Kadın Doğum</t>
        </is>
      </c>
      <c r="D88" s="25" t="inlineStr">
        <is>
          <t>Genel</t>
        </is>
      </c>
      <c r="E88" s="25" t="inlineStr">
        <is>
          <t xml:space="preserve">"İleri baba yaşı" cevabı içerik değiştirilmeden işaretlendi</t>
        </is>
      </c>
      <c r="F88" s="25" t="inlineStr">
        <is>
          <r>
            <rPr>
              <rFont val="Arial"/>
              <b val="1"/>
              <color rgb="00667085"/>
              <sz val="9"/>
            </rPr>
            <t xml:space="preserve">Metin
</t>
          </r>
          <r>
            <rPr>
              <rFont val="Arial"/>
              <color rgb="001D2939"/>
              <sz val="10"/>
            </rPr>
            <t xml:space="preserve">Parsiyel </t>
          </r>
          <r>
            <rPr>
              <rFont val="Arial"/>
              <strike val="1"/>
              <color rgb="00B42318"/>
              <sz val="10"/>
            </rPr>
            <t xml:space="preserve">Mol Hid. RF'leri</t>
          </r>
          <r>
            <rPr>
              <rFont val="Arial"/>
              <color rgb="001D2939"/>
              <sz val="10"/>
            </rPr>
            <t xml:space="preserve">:
İleri {{c1::</t>
          </r>
          <r>
            <rPr>
              <rFont val="Arial"/>
              <strike val="1"/>
              <color rgb="00B42318"/>
              <sz val="10"/>
            </rPr>
            <t>Baba</t>
          </r>
          <r>
            <rPr>
              <rFont val="Arial"/>
              <color rgb="001D2939"/>
              <sz val="10"/>
            </rPr>
            <t xml:space="preserve">}} </t>
          </r>
          <r>
            <rPr>
              <rFont val="Arial"/>
              <strike val="1"/>
              <color rgb="00B42318"/>
              <sz val="10"/>
            </rPr>
            <t>Yaşı</t>
          </r>
          <r>
            <rPr>
              <rFont val="Arial"/>
              <color rgb="001D2939"/>
              <sz val="10"/>
            </rPr>
            <t xml:space="preserve">
{{c1::Yüksek}} </t>
          </r>
          <r>
            <rPr>
              <rFont val="Arial"/>
              <strike val="1"/>
              <color rgb="00B42318"/>
              <sz val="10"/>
            </rPr>
            <t xml:space="preserve">Eğitim Düzeyi</t>
          </r>
          <r>
            <rPr>
              <rFont val="Arial"/>
              <b val="1"/>
              <color rgb="00667085"/>
              <sz val="9"/>
            </rPr>
            <t xml:space="preserve">
Ek bilgi (arka yüz)
</t>
          </r>
          <r>
            <rPr>
              <rFont val="Arial"/>
              <color rgb="001D2939"/>
              <sz val="10"/>
            </rPr>
            <t xml:space="preserve">Maternal yaş</t>
          </r>
          <r>
            <rPr>
              <rFont val="Arial"/>
              <strike val="1"/>
              <color rgb="00B42318"/>
              <sz val="10"/>
            </rPr>
            <t xml:space="preserve">
Besinsel Faktörler ALAKASIZ</t>
          </r>
        </is>
      </c>
      <c r="G88" s="25" t="inlineStr">
        <is>
          <r>
            <rPr>
              <rFont val="Arial"/>
              <b val="1"/>
              <color rgb="00667085"/>
              <sz val="9"/>
            </rPr>
            <t xml:space="preserve">Metin
</t>
          </r>
          <r>
            <rPr>
              <rFont val="Arial"/>
              <color rgb="001D2939"/>
              <sz val="10"/>
            </rPr>
            <t xml:space="preserve">Parsiyel </t>
          </r>
          <r>
            <rPr>
              <rFont val="Arial"/>
              <b val="1"/>
              <color rgb="00067647"/>
              <sz val="10"/>
            </rPr>
            <t xml:space="preserve">hidatiform mol risk faktörleri</t>
          </r>
          <r>
            <rPr>
              <rFont val="Arial"/>
              <color rgb="001D2939"/>
              <sz val="10"/>
            </rPr>
            <t xml:space="preserve">:
İleri {{c1::</t>
          </r>
          <r>
            <rPr>
              <rFont val="Arial"/>
              <b val="1"/>
              <color rgb="00067647"/>
              <sz val="10"/>
            </rPr>
            <t>baba</t>
          </r>
          <r>
            <rPr>
              <rFont val="Arial"/>
              <color rgb="001D2939"/>
              <sz val="10"/>
            </rPr>
            <t xml:space="preserve">}} </t>
          </r>
          <r>
            <rPr>
              <rFont val="Arial"/>
              <b val="1"/>
              <color rgb="00067647"/>
              <sz val="10"/>
            </rPr>
            <t>yaşı</t>
          </r>
          <r>
            <rPr>
              <rFont val="Arial"/>
              <color rgb="001D2939"/>
              <sz val="10"/>
            </rPr>
            <t xml:space="preserve">
{{c1::Yüksek}} </t>
          </r>
          <r>
            <rPr>
              <rFont val="Arial"/>
              <b val="1"/>
              <color rgb="00067647"/>
              <sz val="10"/>
            </rPr>
            <t xml:space="preserve">eğitim düzeyi</t>
          </r>
          <r>
            <rPr>
              <rFont val="Arial"/>
              <b val="1"/>
              <color rgb="00667085"/>
              <sz val="9"/>
            </rPr>
            <t xml:space="preserve">
Ek bilgi (arka yüz)
</t>
          </r>
          <r>
            <rPr>
              <rFont val="Arial"/>
              <color rgb="001D2939"/>
              <sz val="10"/>
            </rPr>
            <t xml:space="preserve">Maternal yaş</t>
          </r>
          <r>
            <rPr>
              <rFont val="Arial"/>
              <b val="1"/>
              <color rgb="00067647"/>
              <sz val="10"/>
            </rPr>
            <t xml:space="preserve"> ve besinsel faktörler ilişkili değildir.</t>
          </r>
        </is>
      </c>
      <c r="H88" s="25" t="inlineStr">
        <is>
          <t xml:space="preserve">Ders kitaplarında parsiyel mol için sayılan risk faktörleri düzensiz menstrüasyon, 4 yıldan uzun oral kontraseptif kullanımı ve önceki canlı doğumların yalnız erkek bebek olmasıdır (Berkowitz vaka-kontrol çalışması); yüksek eğitim düzeyi de bildirilmiştir. Parazzini ve arkadaşları parsiyel molde anne ya da baba yaşına bağlı risk artışı bulmamıştır; 45 yaşın üzerindeki baba yaşı komplet mol için bildirilen bir risk faktörüdür. Kart komplet molün risk faktörünü parsiyel mole bağlıyor olabilir; cevap yazarın kaynağından kontrol edilmeli.</t>
        </is>
      </c>
      <c r="I88" s="25" t="inlineStr">
        <is>
          <t xml:space="preserve">cevap yazarın kaynağından kontrol edilmeli.</t>
        </is>
      </c>
      <c r="J88" s="27" t="n"/>
      <c r="K88" s="25" t="n"/>
      <c r="L88" s="27" t="inlineStr">
        <is>
          <t>1622728385645</t>
        </is>
      </c>
    </row>
    <row r="89" ht="162.4" customHeight="1">
      <c r="A89" s="27" t="n">
        <v>88</v>
      </c>
      <c r="B89" s="29" t="inlineStr">
        <is>
          <t>Yüksek</t>
        </is>
      </c>
      <c r="C89" s="27" t="inlineStr">
        <is>
          <t xml:space="preserve">Kadın Doğum</t>
        </is>
      </c>
      <c r="D89" s="25" t="inlineStr">
        <is>
          <t>Genel</t>
        </is>
      </c>
      <c r="E89" s="25" t="inlineStr">
        <is>
          <t xml:space="preserve">"en değerli test: floresan polarizasyon" ifadesi değiştirilmedi</t>
        </is>
      </c>
      <c r="F89" s="25" t="inlineStr">
        <is>
          <r>
            <rPr>
              <rFont val="Arial"/>
              <b val="1"/>
              <color rgb="00667085"/>
              <sz val="9"/>
            </rPr>
            <t xml:space="preserve">Metin
</t>
          </r>
          <r>
            <rPr>
              <rFont val="Arial"/>
              <strike val="1"/>
              <color rgb="00B42318"/>
              <sz val="10"/>
            </rPr>
            <t xml:space="preserve">AC Maturasyon</t>
          </r>
          <r>
            <rPr>
              <rFont val="Arial"/>
              <color rgb="001D2939"/>
              <sz val="10"/>
            </rPr>
            <t xml:space="preserve"> en değerli </t>
          </r>
          <r>
            <rPr>
              <rFont val="Arial"/>
              <strike val="1"/>
              <color rgb="00B42318"/>
              <sz val="10"/>
            </rPr>
            <t>Test</t>
          </r>
          <r>
            <rPr>
              <rFont val="Arial"/>
              <color rgb="001D2939"/>
              <sz val="10"/>
            </rPr>
            <t xml:space="preserve">:
{{c1::Floresan </t>
          </r>
          <r>
            <rPr>
              <rFont val="Arial"/>
              <strike val="1"/>
              <color rgb="00B42318"/>
              <sz val="10"/>
            </rPr>
            <t>Polarizasyon</t>
          </r>
          <r>
            <rPr>
              <rFont val="Arial"/>
              <color rgb="001D2939"/>
              <sz val="10"/>
            </rPr>
            <t xml:space="preserve">}} </t>
          </r>
          <r>
            <rPr>
              <rFont val="Arial"/>
              <strike val="1"/>
              <color rgb="00B42318"/>
              <sz val="10"/>
            </rPr>
            <t>Testi</t>
          </r>
          <r>
            <rPr>
              <rFont val="Arial"/>
              <color rgb="001D2939"/>
              <sz val="10"/>
            </rPr>
            <t xml:space="preserve">
{{c1::Sürfaktan}}/{{c1::</t>
          </r>
          <r>
            <rPr>
              <rFont val="Arial"/>
              <strike val="1"/>
              <color rgb="00B42318"/>
              <sz val="10"/>
            </rPr>
            <t>Alb</t>
          </r>
          <r>
            <rPr>
              <rFont val="Arial"/>
              <color rgb="001D2939"/>
              <sz val="10"/>
            </rPr>
            <t xml:space="preserve">}} oranına bakılır</t>
          </r>
          <r>
            <rPr>
              <rFont val="Arial"/>
              <b val="1"/>
              <color rgb="00667085"/>
              <sz val="9"/>
            </rPr>
            <t xml:space="preserve">
Ek bilgi (arka yüz)
</t>
          </r>
          <r>
            <rPr>
              <rFont val="Arial"/>
              <strike val="1"/>
              <color rgb="00B42318"/>
              <sz val="10"/>
            </rPr>
            <t>—</t>
          </r>
        </is>
      </c>
      <c r="G89" s="25" t="inlineStr">
        <is>
          <r>
            <rPr>
              <rFont val="Arial"/>
              <b val="1"/>
              <color rgb="00667085"/>
              <sz val="9"/>
            </rPr>
            <t xml:space="preserve">Metin
</t>
          </r>
          <r>
            <rPr>
              <rFont val="Arial"/>
              <b val="1"/>
              <color rgb="00067647"/>
              <sz val="10"/>
            </rPr>
            <t xml:space="preserve">Fetal akciğer matürasyonu için</t>
          </r>
          <r>
            <rPr>
              <rFont val="Arial"/>
              <color rgb="001D2939"/>
              <sz val="10"/>
            </rPr>
            <t xml:space="preserve"> en değerli </t>
          </r>
          <r>
            <rPr>
              <rFont val="Arial"/>
              <b val="1"/>
              <color rgb="00067647"/>
              <sz val="10"/>
            </rPr>
            <t>test</t>
          </r>
          <r>
            <rPr>
              <rFont val="Arial"/>
              <color rgb="001D2939"/>
              <sz val="10"/>
            </rPr>
            <t xml:space="preserve">:
{{c1::Floresan </t>
          </r>
          <r>
            <rPr>
              <rFont val="Arial"/>
              <b val="1"/>
              <color rgb="00067647"/>
              <sz val="10"/>
            </rPr>
            <t>polarizasyon</t>
          </r>
          <r>
            <rPr>
              <rFont val="Arial"/>
              <color rgb="001D2939"/>
              <sz val="10"/>
            </rPr>
            <t xml:space="preserve">}} </t>
          </r>
          <r>
            <rPr>
              <rFont val="Arial"/>
              <b val="1"/>
              <color rgb="00067647"/>
              <sz val="10"/>
            </rPr>
            <t>testi</t>
          </r>
          <r>
            <rPr>
              <rFont val="Arial"/>
              <color rgb="001D2939"/>
              <sz val="10"/>
            </rPr>
            <t xml:space="preserve">
{{c1::Sürfaktan}}/{{c1::</t>
          </r>
          <r>
            <rPr>
              <rFont val="Arial"/>
              <b val="1"/>
              <color rgb="00067647"/>
              <sz val="10"/>
            </rPr>
            <t>albümin</t>
          </r>
          <r>
            <rPr>
              <rFont val="Arial"/>
              <color rgb="001D2939"/>
              <sz val="10"/>
            </rPr>
            <t xml:space="preserve">}} oranına bakılır</t>
          </r>
          <r>
            <rPr>
              <rFont val="Arial"/>
              <b val="1"/>
              <color rgb="00667085"/>
              <sz val="9"/>
            </rPr>
            <t xml:space="preserve">
Ek bilgi (arka yüz)
</t>
          </r>
          <r>
            <rPr>
              <rFont val="Arial"/>
              <b val="1"/>
              <color rgb="00067647"/>
              <sz val="10"/>
            </rPr>
            <t xml:space="preserve">Floresan polarizasyonla sürfaktan/albümin oranını ölçen TDx-FLM II testi, üreticinin TDx platformunu kaldırmasıyla piyasadan çekilmiştir; fetal akciğer matürasyon testleri bugün doğum zamanlamasında rutin olarak kullanılmaz.</t>
          </r>
        </is>
      </c>
      <c r="H89" s="25" t="inlineStr">
        <is>
          <t xml:space="preserve">Klasik kaynaklarda altın standart olarak L/S oranı, en güvenilir matürasyon göstergesi olarak fosfatidilgliserol varlığı anılır; floresan polarizasyonun "en değerli" test olduğu bu oturumda ders kitabıyla doğrulanamadı. TUS kaynağının hangi testi beklediği editörce kontrol edilmeli.</t>
        </is>
      </c>
      <c r="I89" s="25" t="inlineStr">
        <is>
          <t xml:space="preserve">floresan polarizasyonun "en değerli" test olduğu bu oturumda ders kitabıyla doğrulanamadı.</t>
        </is>
      </c>
      <c r="J89" s="27" t="n"/>
      <c r="K89" s="25" t="n"/>
      <c r="L89" s="27" t="inlineStr">
        <is>
          <t>1622754726596</t>
        </is>
      </c>
    </row>
    <row r="90" ht="109.6" customHeight="1">
      <c r="A90" s="27" t="n">
        <v>89</v>
      </c>
      <c r="B90" s="29" t="inlineStr">
        <is>
          <t>Yüksek</t>
        </is>
      </c>
      <c r="C90" s="27" t="inlineStr">
        <is>
          <t xml:space="preserve">Kadın Doğum</t>
        </is>
      </c>
      <c r="D90" s="25" t="inlineStr">
        <is>
          <t>Genel</t>
        </is>
      </c>
      <c r="E90" s="25" t="inlineStr">
        <is>
          <t xml:space="preserve">Extra'daki "Obezde daha az" bilgisinin içeriği değiştirilmedi</t>
        </is>
      </c>
      <c r="F90" s="25" t="inlineStr">
        <is>
          <r>
            <rPr>
              <rFont val="Arial"/>
              <b val="1"/>
              <color rgb="00667085"/>
              <sz val="9"/>
            </rPr>
            <t xml:space="preserve">Metin
</t>
          </r>
          <r>
            <rPr>
              <rFont val="Arial"/>
              <color rgb="001D2939"/>
              <sz val="10"/>
            </rPr>
            <t xml:space="preserve">Hiperemezis </t>
          </r>
          <r>
            <rPr>
              <rFont val="Arial"/>
              <strike val="1"/>
              <color rgb="00B42318"/>
              <sz val="10"/>
            </rPr>
            <t>Gravidarum</t>
          </r>
          <r>
            <rPr>
              <rFont val="Arial"/>
              <color rgb="001D2939"/>
              <sz val="10"/>
            </rPr>
            <t xml:space="preserve">:
{{c1::Nullipar}}</t>
          </r>
          <r>
            <rPr>
              <rFont val="Arial"/>
              <strike val="1"/>
              <color rgb="00B42318"/>
              <sz val="10"/>
            </rPr>
            <t>da</t>
          </r>
          <r>
            <rPr>
              <rFont val="Arial"/>
              <color rgb="001D2939"/>
              <sz val="10"/>
            </rPr>
            <t xml:space="preserve"> daha </t>
          </r>
          <r>
            <rPr>
              <rFont val="Arial"/>
              <strike val="1"/>
              <color rgb="00B42318"/>
              <sz val="10"/>
            </rPr>
            <t>fazla</t>
          </r>
          <r>
            <rPr>
              <rFont val="Arial"/>
              <b val="1"/>
              <color rgb="00667085"/>
              <sz val="9"/>
            </rPr>
            <t xml:space="preserve">
Ek bilgi (arka yüz)
</t>
          </r>
          <r>
            <rPr>
              <rFont val="Arial"/>
              <strike val="1"/>
              <color rgb="00B42318"/>
              <sz val="10"/>
            </rPr>
            <t xml:space="preserve">Obezde --&gt; DAHA AZ</t>
          </r>
        </is>
      </c>
      <c r="G90" s="25" t="inlineStr">
        <is>
          <r>
            <rPr>
              <rFont val="Arial"/>
              <b val="1"/>
              <color rgb="00667085"/>
              <sz val="9"/>
            </rPr>
            <t xml:space="preserve">Metin
</t>
          </r>
          <r>
            <rPr>
              <rFont val="Arial"/>
              <color rgb="001D2939"/>
              <sz val="10"/>
            </rPr>
            <t xml:space="preserve">Hiperemezis </t>
          </r>
          <r>
            <rPr>
              <rFont val="Arial"/>
              <b val="1"/>
              <color rgb="00067647"/>
              <sz val="10"/>
            </rPr>
            <t>gravidarum</t>
          </r>
          <r>
            <rPr>
              <rFont val="Arial"/>
              <color rgb="001D2939"/>
              <sz val="10"/>
            </rPr>
            <t xml:space="preserve">:
{{c1::Nullipar}}</t>
          </r>
          <r>
            <rPr>
              <rFont val="Arial"/>
              <b val="1"/>
              <color rgb="00067647"/>
              <sz val="10"/>
            </rPr>
            <t>larda</t>
          </r>
          <r>
            <rPr>
              <rFont val="Arial"/>
              <color rgb="001D2939"/>
              <sz val="10"/>
            </rPr>
            <t xml:space="preserve"> daha </t>
          </r>
          <r>
            <rPr>
              <rFont val="Arial"/>
              <b val="1"/>
              <color rgb="00067647"/>
              <sz val="10"/>
            </rPr>
            <t>sık</t>
          </r>
          <r>
            <rPr>
              <rFont val="Arial"/>
              <b val="1"/>
              <color rgb="00667085"/>
              <sz val="9"/>
            </rPr>
            <t xml:space="preserve">
Ek bilgi (arka yüz)
</t>
          </r>
          <r>
            <rPr>
              <rFont val="Arial"/>
              <b val="1"/>
              <color rgb="00067647"/>
              <sz val="10"/>
            </rPr>
            <t xml:space="preserve">Obezlerde → daha az</t>
          </r>
        </is>
      </c>
      <c r="H90" s="25" t="inlineStr">
        <is>
          <t xml:space="preserve">Kaynaklar çelişiyor: büyük bir İsveç kohortunda (Cedergren 2008) obez gebelerde hiperemezis nedeniyle yatış daha az bulunurken bazı klinik kaynaklar artmış vücut ağırlığını risk faktörü sayıyor ve 2024 meta-analizi obezitede anlamlı ilişki bulmadı. TUS kaynağının beklediği yön ders kitabıyla doğrulanmalı.</t>
        </is>
      </c>
      <c r="I90" s="25" t="inlineStr">
        <is>
          <t xml:space="preserve">TUS kaynağının beklediği yön ders kitabıyla doğrulanmalı.</t>
        </is>
      </c>
      <c r="J90" s="27" t="n"/>
      <c r="K90" s="25" t="n"/>
      <c r="L90" s="27" t="inlineStr">
        <is>
          <t>1626367745876</t>
        </is>
      </c>
    </row>
    <row r="91" ht="70" customHeight="1">
      <c r="A91" s="27" t="n">
        <v>90</v>
      </c>
      <c r="B91" s="29" t="inlineStr">
        <is>
          <t>Yüksek</t>
        </is>
      </c>
      <c r="C91" s="27" t="inlineStr">
        <is>
          <t xml:space="preserve">Kadın Doğum</t>
        </is>
      </c>
      <c r="D91" s="25" t="inlineStr">
        <is>
          <t>Genel</t>
        </is>
      </c>
      <c r="E91" s="25" t="inlineStr">
        <is>
          <t xml:space="preserve">"Yüksek düz duruş → ... android pelvis" ilişkisi değiştirilmedi</t>
        </is>
      </c>
      <c r="F91" s="25" t="inlineStr">
        <is>
          <r>
            <rPr>
              <rFont val="Arial"/>
              <strike val="1"/>
              <color rgb="00B42318"/>
              <sz val="10"/>
            </rPr>
            <t xml:space="preserve">Derinde Transvers Duruş --&gt;</t>
          </r>
          <r>
            <rPr>
              <rFont val="Arial"/>
              <color rgb="001D2939"/>
              <sz val="10"/>
            </rPr>
            <t xml:space="preserve"> {{c1::</t>
          </r>
          <r>
            <rPr>
              <rFont val="Arial"/>
              <strike val="1"/>
              <color rgb="00B42318"/>
              <sz val="10"/>
            </rPr>
            <t>Platipelloid</t>
          </r>
          <r>
            <rPr>
              <rFont val="Arial"/>
              <color rgb="001D2939"/>
              <sz val="10"/>
            </rPr>
            <t xml:space="preserve">}} </t>
          </r>
          <r>
            <rPr>
              <rFont val="Arial"/>
              <strike val="1"/>
              <color rgb="00B42318"/>
              <sz val="10"/>
            </rPr>
            <t xml:space="preserve">- Android Pelvis
Yüksekte Düz Duruş --&gt;</t>
          </r>
          <r>
            <rPr>
              <rFont val="Arial"/>
              <color rgb="001D2939"/>
              <sz val="10"/>
            </rPr>
            <t xml:space="preserve"> {{c1::</t>
          </r>
          <r>
            <rPr>
              <rFont val="Arial"/>
              <strike val="1"/>
              <color rgb="00B42318"/>
              <sz val="10"/>
            </rPr>
            <t>Andropoid</t>
          </r>
          <r>
            <rPr>
              <rFont val="Arial"/>
              <color rgb="001D2939"/>
              <sz val="10"/>
            </rPr>
            <t xml:space="preserve">}} </t>
          </r>
          <r>
            <rPr>
              <rFont val="Arial"/>
              <strike val="1"/>
              <color rgb="00B42318"/>
              <sz val="10"/>
            </rPr>
            <t xml:space="preserve">- Android</t>
          </r>
        </is>
      </c>
      <c r="G91" s="25" t="inlineStr">
        <is>
          <r>
            <rPr>
              <rFont val="Arial"/>
              <b val="1"/>
              <color rgb="00067647"/>
              <sz val="10"/>
            </rPr>
            <t xml:space="preserve">Derin transvers duruş →</t>
          </r>
          <r>
            <rPr>
              <rFont val="Arial"/>
              <color rgb="001D2939"/>
              <sz val="10"/>
            </rPr>
            <t xml:space="preserve"> {{c1::</t>
          </r>
          <r>
            <rPr>
              <rFont val="Arial"/>
              <b val="1"/>
              <color rgb="00067647"/>
              <sz val="10"/>
            </rPr>
            <t>platipelloid</t>
          </r>
          <r>
            <rPr>
              <rFont val="Arial"/>
              <color rgb="001D2939"/>
              <sz val="10"/>
            </rPr>
            <t xml:space="preserve">}} </t>
          </r>
          <r>
            <rPr>
              <rFont val="Arial"/>
              <b val="1"/>
              <color rgb="00067647"/>
              <sz val="10"/>
            </rPr>
            <t xml:space="preserve">ve android pelvis
Yüksek düz duruş →</t>
          </r>
          <r>
            <rPr>
              <rFont val="Arial"/>
              <color rgb="001D2939"/>
              <sz val="10"/>
            </rPr>
            <t xml:space="preserve"> {{c1::</t>
          </r>
          <r>
            <rPr>
              <rFont val="Arial"/>
              <b val="1"/>
              <color rgb="00067647"/>
              <sz val="10"/>
            </rPr>
            <t>antropoid</t>
          </r>
          <r>
            <rPr>
              <rFont val="Arial"/>
              <color rgb="001D2939"/>
              <sz val="10"/>
            </rPr>
            <t xml:space="preserve">}} </t>
          </r>
          <r>
            <rPr>
              <rFont val="Arial"/>
              <b val="1"/>
              <color rgb="00067647"/>
              <sz val="10"/>
            </rPr>
            <t xml:space="preserve">ve android pelvis</t>
          </r>
        </is>
      </c>
      <c r="H91" s="25" t="inlineStr">
        <is>
          <t xml:space="preserve">Yüksek düz duruşun antropoid pelvisle ilişkisi kaynaklarda açık; android pelvisle ilişkisi bu oturumda ders kitabıyla doğrulanamadı (android pelvis daha çok derin transvers duruş ve persistan oksiput posterior pozisyonla anılır). Satırdaki cloze dışı "android" editörce kontrol edilmeli.</t>
        </is>
      </c>
      <c r="I91" s="25" t="inlineStr">
        <is>
          <t xml:space="preserve">android pelvisle ilişkisi bu oturumda ders kitabıyla doğrulanamadı (android pelvis daha çok derin transvers duruş ve persistan oksiput posterior pozisyonla anıl</t>
        </is>
      </c>
      <c r="J91" s="27" t="n"/>
      <c r="K91" s="25" t="n"/>
      <c r="L91" s="27" t="inlineStr">
        <is>
          <t>1630160425568</t>
        </is>
      </c>
    </row>
    <row r="92" ht="243" customHeight="1">
      <c r="A92" s="27" t="n">
        <v>91</v>
      </c>
      <c r="B92" s="29" t="inlineStr">
        <is>
          <t>Yüksek</t>
        </is>
      </c>
      <c r="C92" s="27" t="inlineStr">
        <is>
          <t xml:space="preserve">Kadın Doğum</t>
        </is>
      </c>
      <c r="D92" s="25" t="inlineStr">
        <is>
          <t xml:space="preserve">Jinekolojik Enfeksiyonlar</t>
        </is>
      </c>
      <c r="E92" s="25" t="inlineStr">
        <is>
          <t xml:space="preserve">Rejim B'deki "/ seftriakson" değiştirilmedi</t>
        </is>
      </c>
      <c r="F92" s="25" t="inlineStr">
        <is>
          <r>
            <rPr>
              <rFont val="Arial"/>
              <b val="1"/>
              <color rgb="00667085"/>
              <sz val="9"/>
            </rPr>
            <t xml:space="preserve">Metin
</t>
          </r>
          <r>
            <rPr>
              <rFont val="Arial"/>
              <strike val="1"/>
              <color rgb="00B42318"/>
              <sz val="10"/>
            </rPr>
            <t xml:space="preserve">PID Ayaktan Tdv ---&gt;</t>
          </r>
          <r>
            <rPr>
              <rFont val="Arial"/>
              <color rgb="001D2939"/>
              <sz val="10"/>
            </rPr>
            <t xml:space="preserve"> {{c1::</t>
          </r>
          <r>
            <rPr>
              <rFont val="Arial"/>
              <strike val="1"/>
              <color rgb="00B42318"/>
              <sz val="10"/>
            </rPr>
            <t>Sefalosporin</t>
          </r>
          <r>
            <rPr>
              <rFont val="Arial"/>
              <color rgb="001D2939"/>
              <sz val="10"/>
            </rPr>
            <t xml:space="preserve"> (</t>
          </r>
          <r>
            <rPr>
              <rFont val="Arial"/>
              <strike val="1"/>
              <color rgb="00B42318"/>
              <sz val="10"/>
            </rPr>
            <t>Sefoksitin(im)</t>
          </r>
          <r>
            <rPr>
              <rFont val="Arial"/>
              <color rgb="001D2939"/>
              <sz val="10"/>
            </rPr>
            <t xml:space="preserve"> veya </t>
          </r>
          <r>
            <rPr>
              <rFont val="Arial"/>
              <strike val="1"/>
              <color rgb="00B42318"/>
              <sz val="10"/>
            </rPr>
            <t>Seftriakson(im)</t>
          </r>
          <r>
            <rPr>
              <rFont val="Arial"/>
              <color rgb="001D2939"/>
              <sz val="10"/>
            </rPr>
            <t xml:space="preserve">)}} + {{c1::</t>
          </r>
          <r>
            <rPr>
              <rFont val="Arial"/>
              <strike val="1"/>
              <color rgb="00B42318"/>
              <sz val="10"/>
            </rPr>
            <t>Doks</t>
          </r>
          <r>
            <rPr>
              <rFont val="Arial"/>
              <color rgb="001D2939"/>
              <sz val="10"/>
            </rPr>
            <t xml:space="preserve">}} / {{c1::</t>
          </r>
          <r>
            <rPr>
              <rFont val="Arial"/>
              <strike val="1"/>
              <color rgb="00B42318"/>
              <sz val="10"/>
            </rPr>
            <t>Azitro</t>
          </r>
          <r>
            <rPr>
              <rFont val="Arial"/>
              <color rgb="001D2939"/>
              <sz val="10"/>
            </rPr>
            <t xml:space="preserve">}}
Yatarak </t>
          </r>
          <r>
            <rPr>
              <rFont val="Arial"/>
              <strike val="1"/>
              <color rgb="00B42318"/>
              <sz val="10"/>
            </rPr>
            <t xml:space="preserve">tdv ---&gt;</t>
          </r>
          <r>
            <rPr>
              <rFont val="Arial"/>
              <color rgb="001D2939"/>
              <sz val="10"/>
            </rPr>
            <t xml:space="preserve">
Rejim A </t>
          </r>
          <r>
            <rPr>
              <rFont val="Arial"/>
              <strike val="1"/>
              <color rgb="00B42318"/>
              <sz val="10"/>
            </rPr>
            <t>---&gt;</t>
          </r>
          <r>
            <rPr>
              <rFont val="Arial"/>
              <color rgb="001D2939"/>
              <sz val="10"/>
            </rPr>
            <t xml:space="preserve"> {{c2::</t>
          </r>
          <r>
            <rPr>
              <rFont val="Arial"/>
              <strike val="1"/>
              <color rgb="00B42318"/>
              <sz val="10"/>
            </rPr>
            <t>Sefoksitin</t>
          </r>
          <r>
            <rPr>
              <rFont val="Arial"/>
              <color rgb="001D2939"/>
              <sz val="10"/>
            </rPr>
            <t>}}(</t>
          </r>
          <r>
            <rPr>
              <rFont val="Arial"/>
              <strike val="1"/>
              <color rgb="00B42318"/>
              <sz val="10"/>
            </rPr>
            <t>iv</t>
          </r>
          <r>
            <rPr>
              <rFont val="Arial"/>
              <color rgb="001D2939"/>
              <sz val="10"/>
            </rPr>
            <t xml:space="preserve">) / {{c2::</t>
          </r>
          <r>
            <rPr>
              <rFont val="Arial"/>
              <strike val="1"/>
              <color rgb="00B42318"/>
              <sz val="10"/>
            </rPr>
            <t>Sefotetan</t>
          </r>
          <r>
            <rPr>
              <rFont val="Arial"/>
              <color rgb="001D2939"/>
              <sz val="10"/>
            </rPr>
            <t>}}(</t>
          </r>
          <r>
            <rPr>
              <rFont val="Arial"/>
              <strike val="1"/>
              <color rgb="00B42318"/>
              <sz val="10"/>
            </rPr>
            <t>iv</t>
          </r>
          <r>
            <rPr>
              <rFont val="Arial"/>
              <color rgb="001D2939"/>
              <sz val="10"/>
            </rPr>
            <t xml:space="preserve">) + {{c2::</t>
          </r>
          <r>
            <rPr>
              <rFont val="Arial"/>
              <strike val="1"/>
              <color rgb="00B42318"/>
              <sz val="10"/>
            </rPr>
            <t>Doks</t>
          </r>
          <r>
            <rPr>
              <rFont val="Arial"/>
              <color rgb="001D2939"/>
              <sz val="10"/>
            </rPr>
            <t>}}(</t>
          </r>
          <r>
            <rPr>
              <rFont val="Arial"/>
              <strike val="1"/>
              <color rgb="00B42318"/>
              <sz val="10"/>
            </rPr>
            <t>iv</t>
          </r>
          <r>
            <rPr>
              <rFont val="Arial"/>
              <color rgb="001D2939"/>
              <sz val="10"/>
            </rPr>
            <t xml:space="preserve">)
Rejim B </t>
          </r>
          <r>
            <rPr>
              <rFont val="Arial"/>
              <strike val="1"/>
              <color rgb="00B42318"/>
              <sz val="10"/>
            </rPr>
            <t>---&gt;</t>
          </r>
          <r>
            <rPr>
              <rFont val="Arial"/>
              <color rgb="001D2939"/>
              <sz val="10"/>
            </rPr>
            <t xml:space="preserve"> {{c3::</t>
          </r>
          <r>
            <rPr>
              <rFont val="Arial"/>
              <strike val="1"/>
              <color rgb="00B42318"/>
              <sz val="10"/>
            </rPr>
            <t xml:space="preserve">Klindamisin </t>
          </r>
          <r>
            <rPr>
              <rFont val="Arial"/>
              <color rgb="001D2939"/>
              <sz val="10"/>
            </rPr>
            <t xml:space="preserve">}} + {{c3::</t>
          </r>
          <r>
            <rPr>
              <rFont val="Arial"/>
              <strike val="1"/>
              <color rgb="00B42318"/>
              <sz val="10"/>
            </rPr>
            <t>Genta</t>
          </r>
          <r>
            <rPr>
              <rFont val="Arial"/>
              <color rgb="001D2939"/>
              <sz val="10"/>
            </rPr>
            <t xml:space="preserve">}} / {{c3::</t>
          </r>
          <r>
            <rPr>
              <rFont val="Arial"/>
              <strike val="1"/>
              <color rgb="00B42318"/>
              <sz val="10"/>
            </rPr>
            <t xml:space="preserve">Seftriakson </t>
          </r>
          <r>
            <rPr>
              <rFont val="Arial"/>
              <color rgb="001D2939"/>
              <sz val="10"/>
            </rPr>
            <t>}}</t>
          </r>
          <r>
            <rPr>
              <rFont val="Arial"/>
              <b val="1"/>
              <color rgb="00667085"/>
              <sz val="9"/>
            </rPr>
            <t xml:space="preserve">
Ek bilgi (arka yüz)
</t>
          </r>
          <r>
            <rPr>
              <rFont val="Arial"/>
              <strike val="1"/>
              <color rgb="00B42318"/>
              <sz val="10"/>
            </rPr>
            <t>—</t>
          </r>
        </is>
      </c>
      <c r="G92" s="25" t="inlineStr">
        <is>
          <t xml:space="preserve">Metin
Pelvik inflamatuar hastalık tedavisi (CDC 2021)
Ayaktan önerilen rejim → {{c2::{{c1::seftriakson İM + doksisiklin + metronidazol}}::ilişkili yanıt arka yüzde}}
Parenteral seçenek → {{c1::{{c2::sefoksitin veya sefotetan + doksisiklin}}::ilişkili yanıt arka yüzde}}
Alternatif parenteral rejim → {{c3::klindamisin + gentamisin}}
Ek bilgi (arka yüz)
Ayaktan tedavide doksisiklin ve metronidazol 14 gün verilir. Parenteral tedavide alternatif rejimler ve oral geçiş, klinik yanıt ve tubo-ovaryan apse durumuna göre seçilir. Kaynak: CDC STI Treatment Guidelines, PID (2021).</t>
        </is>
      </c>
      <c r="H92" s="25" t="inlineStr">
        <is>
          <t xml:space="preserve">CDC 2021 ayaktan rejimine metronidazol dahildir. Klindamisin–gentamisin alternatifine seftriaksonun gentamisin yerine yazılması da kılavuzdaki rejim değildir. Extra doğru olsa da yanlış ön yüzü düzeltmez.
Kaynak: https://www.cdc.gov/std/treatment-guidelines/pid.htm</t>
        </is>
      </c>
      <c r="I92" s="25" t="inlineStr">
        <is>
          <t xml:space="preserve">09.10.2026: bu odak düzeltmesi pakete uygulandı. Diğer iddialara toplu tıbbi onay verilmedi.</t>
        </is>
      </c>
      <c r="J92" s="27" t="n"/>
      <c r="K92" s="25" t="n"/>
      <c r="L92" s="27" t="inlineStr">
        <is>
          <t>1605859298768</t>
        </is>
      </c>
    </row>
    <row r="93" ht="83.19999999999999" customHeight="1">
      <c r="A93" s="27" t="n">
        <v>92</v>
      </c>
      <c r="B93" s="29" t="inlineStr">
        <is>
          <t>Yüksek</t>
        </is>
      </c>
      <c r="C93" s="27" t="inlineStr">
        <is>
          <t xml:space="preserve">Kadın Doğum</t>
        </is>
      </c>
      <c r="D93" s="25" t="inlineStr">
        <is>
          <t xml:space="preserve">Jinekolojik Onkoloji</t>
        </is>
      </c>
      <c r="E93" s="25" t="inlineStr">
        <is>
          <t xml:space="preserve">"En sık komplikasyonlar: enfeksiyon ve perforasyon" içerik değiştirilmeden işaretlendi</t>
        </is>
      </c>
      <c r="F93" s="25" t="inlineStr">
        <is>
          <r>
            <rPr>
              <rFont val="Arial"/>
              <color rgb="001D2939"/>
              <sz val="10"/>
            </rPr>
            <t xml:space="preserve">Mol hidatiform </t>
          </r>
          <r>
            <rPr>
              <rFont val="Arial"/>
              <strike val="1"/>
              <color rgb="00B42318"/>
              <sz val="10"/>
            </rPr>
            <t>küretajı</t>
          </r>
          <r>
            <rPr>
              <rFont val="Arial"/>
              <color rgb="001D2939"/>
              <sz val="10"/>
            </rPr>
            <t xml:space="preserve"> en sık </t>
          </r>
          <r>
            <rPr>
              <rFont val="Arial"/>
              <strike val="1"/>
              <color rgb="00B42318"/>
              <sz val="10"/>
            </rPr>
            <t>komp</t>
          </r>
          <r>
            <rPr>
              <rFont val="Arial"/>
              <color rgb="001D2939"/>
              <sz val="10"/>
            </rPr>
            <t xml:space="preserve">:
{{c1::</t>
          </r>
          <r>
            <rPr>
              <rFont val="Arial"/>
              <strike val="1"/>
              <color rgb="00B42318"/>
              <sz val="10"/>
            </rPr>
            <t>Enf</t>
          </r>
          <r>
            <rPr>
              <rFont val="Arial"/>
              <color rgb="001D2939"/>
              <sz val="10"/>
            </rPr>
            <t xml:space="preserve">}} ve {{c1::</t>
          </r>
          <r>
            <rPr>
              <rFont val="Arial"/>
              <strike val="1"/>
              <color rgb="00B42318"/>
              <sz val="10"/>
            </rPr>
            <t>Perforasyon</t>
          </r>
          <r>
            <rPr>
              <rFont val="Arial"/>
              <color rgb="001D2939"/>
              <sz val="10"/>
            </rPr>
            <t>}}</t>
          </r>
        </is>
      </c>
      <c r="G93" s="25" t="inlineStr">
        <is>
          <r>
            <rPr>
              <rFont val="Arial"/>
              <color rgb="001D2939"/>
              <sz val="10"/>
            </rPr>
            <t xml:space="preserve">Mol hidatiform </t>
          </r>
          <r>
            <rPr>
              <rFont val="Arial"/>
              <b val="1"/>
              <color rgb="00067647"/>
              <sz val="10"/>
            </rPr>
            <t>küretajında</t>
          </r>
          <r>
            <rPr>
              <rFont val="Arial"/>
              <color rgb="001D2939"/>
              <sz val="10"/>
            </rPr>
            <t xml:space="preserve"> en sık </t>
          </r>
          <r>
            <rPr>
              <rFont val="Arial"/>
              <b val="1"/>
              <color rgb="00067647"/>
              <sz val="10"/>
            </rPr>
            <t>komplikasyonlar</t>
          </r>
          <r>
            <rPr>
              <rFont val="Arial"/>
              <color rgb="001D2939"/>
              <sz val="10"/>
            </rPr>
            <t xml:space="preserve">:
{{c1::</t>
          </r>
          <r>
            <rPr>
              <rFont val="Arial"/>
              <b val="1"/>
              <color rgb="00067647"/>
              <sz val="10"/>
            </rPr>
            <t>Enfeksiyon</t>
          </r>
          <r>
            <rPr>
              <rFont val="Arial"/>
              <color rgb="001D2939"/>
              <sz val="10"/>
            </rPr>
            <t xml:space="preserve">}} ve {{c1::</t>
          </r>
          <r>
            <rPr>
              <rFont val="Arial"/>
              <b val="1"/>
              <color rgb="00067647"/>
              <sz val="10"/>
            </rPr>
            <t>perforasyon</t>
          </r>
          <r>
            <rPr>
              <rFont val="Arial"/>
              <color rgb="001D2939"/>
              <sz val="10"/>
            </rPr>
            <t>}}</t>
          </r>
        </is>
      </c>
      <c r="H93" s="25" t="inlineStr">
        <is>
          <t xml:space="preserve">Molar gebeliğin vakum aspirasyonunda kaynaklar kanamayı sık görülen başlıca komplikasyon olarak anıyor; büyük ve yumuşak uterus nedeniyle perforasyon, ayrıca trofoblastik embolizasyon ve pulmoner komplikasyonlar da sayılıyor. Enfeksiyonun perforasyonla birlikte "en sık" komplikasyon olduğu bu oturumda doğrulanamadı; kanamanın listede olmaması şüpheyi artırıyor.</t>
        </is>
      </c>
      <c r="I93" s="25" t="inlineStr">
        <is>
          <t xml:space="preserve">Enfeksiyonun perforasyonla birlikte "en sık" komplikasyon olduğu bu oturumda doğrulanamadı.</t>
        </is>
      </c>
      <c r="J93" s="27" t="n"/>
      <c r="K93" s="25" t="n"/>
      <c r="L93" s="27" t="inlineStr">
        <is>
          <t>1608553760018</t>
        </is>
      </c>
    </row>
    <row r="94" ht="122.8" customHeight="1">
      <c r="A94" s="27" t="n">
        <v>93</v>
      </c>
      <c r="B94" s="29" t="inlineStr">
        <is>
          <t>Yüksek</t>
        </is>
      </c>
      <c r="C94" s="27" t="inlineStr">
        <is>
          <t xml:space="preserve">Kadın Doğum</t>
        </is>
      </c>
      <c r="D94" s="25" t="inlineStr">
        <is>
          <t>Obstetri</t>
        </is>
      </c>
      <c r="E94" s="25" t="inlineStr">
        <is>
          <t xml:space="preserve">Test listesindeki "RF" kısaltması açılmadan bırakıldı</t>
        </is>
      </c>
      <c r="F94" s="25" t="inlineStr">
        <is>
          <r>
            <rPr>
              <rFont val="Arial"/>
              <strike val="1"/>
              <color rgb="00B42318"/>
              <sz val="10"/>
            </rPr>
            <t xml:space="preserve">Tekr Gebelik Kaybı</t>
          </r>
          <r>
            <rPr>
              <rFont val="Arial"/>
              <color rgb="001D2939"/>
              <sz val="10"/>
            </rPr>
            <t xml:space="preserve"> (</t>
          </r>
          <r>
            <rPr>
              <rFont val="Arial"/>
              <strike val="1"/>
              <color rgb="00B42318"/>
              <sz val="10"/>
            </rPr>
            <t>&gt;=</t>
          </r>
          <r>
            <rPr>
              <rFont val="Arial"/>
              <color rgb="001D2939"/>
              <sz val="10"/>
            </rPr>
            <t xml:space="preserve"> 2)
Tanısal </t>
          </r>
          <r>
            <rPr>
              <rFont val="Arial"/>
              <strike val="1"/>
              <color rgb="00B42318"/>
              <sz val="10"/>
            </rPr>
            <t xml:space="preserve">Değeri Kanıtlanmış Testler ----&gt; Konsepsiyon</t>
          </r>
          <r>
            <rPr>
              <rFont val="Arial"/>
              <color rgb="001D2939"/>
              <sz val="10"/>
            </rPr>
            <t xml:space="preserve"> ürününün {{c1::</t>
          </r>
          <r>
            <rPr>
              <rFont val="Arial"/>
              <strike val="1"/>
              <color rgb="00B42318"/>
              <sz val="10"/>
            </rPr>
            <t>Kromozomal</t>
          </r>
          <r>
            <rPr>
              <rFont val="Arial"/>
              <color rgb="001D2939"/>
              <sz val="10"/>
            </rPr>
            <t xml:space="preserve">}} </t>
          </r>
          <r>
            <rPr>
              <rFont val="Arial"/>
              <strike val="1"/>
              <color rgb="00B42318"/>
              <sz val="10"/>
            </rPr>
            <t>Analiz</t>
          </r>
          <r>
            <rPr>
              <rFont val="Arial"/>
              <color rgb="001D2939"/>
              <sz val="10"/>
            </rPr>
            <t xml:space="preserve"> / parental periferik {{c2::karyotip}} / intrauterin </t>
          </r>
          <r>
            <rPr>
              <rFont val="Arial"/>
              <strike val="1"/>
              <color rgb="00B42318"/>
              <sz val="10"/>
            </rPr>
            <t>kavite</t>
          </r>
          <r>
            <rPr>
              <rFont val="Arial"/>
              <color rgb="001D2939"/>
              <sz val="10"/>
            </rPr>
            <t xml:space="preserve"> {{c1::görüntülenmesi}} / {{c2::</t>
          </r>
          <r>
            <rPr>
              <rFont val="Arial"/>
              <strike val="1"/>
              <color rgb="00B42318"/>
              <sz val="10"/>
            </rPr>
            <t>TFT</t>
          </r>
          <r>
            <rPr>
              <rFont val="Arial"/>
              <color rgb="001D2939"/>
              <sz val="10"/>
            </rPr>
            <t xml:space="preserve">}} / {{c1::</t>
          </r>
          <r>
            <rPr>
              <rFont val="Arial"/>
              <strike val="1"/>
              <color rgb="00B42318"/>
              <sz val="10"/>
            </rPr>
            <t>AFS</t>
          </r>
          <r>
            <rPr>
              <rFont val="Arial"/>
              <color rgb="001D2939"/>
              <sz val="10"/>
            </rPr>
            <t xml:space="preserve">}} </t>
          </r>
          <r>
            <rPr>
              <rFont val="Arial"/>
              <strike val="1"/>
              <color rgb="00B42318"/>
              <sz val="10"/>
            </rPr>
            <t>Ak'ları</t>
          </r>
          <r>
            <rPr>
              <rFont val="Arial"/>
              <color rgb="001D2939"/>
              <sz val="10"/>
            </rPr>
            <t xml:space="preserve"> / {{c2::</t>
          </r>
          <r>
            <rPr>
              <rFont val="Arial"/>
              <strike val="1"/>
              <color rgb="00B42318"/>
              <sz val="10"/>
            </rPr>
            <t>HbA1C</t>
          </r>
          <r>
            <rPr>
              <rFont val="Arial"/>
              <color rgb="001D2939"/>
              <sz val="10"/>
            </rPr>
            <t xml:space="preserve">}} / {{c1::PRL</t>
          </r>
          <r>
            <rPr>
              <rFont val="Arial"/>
              <strike val="1"/>
              <color rgb="00B42318"/>
              <sz val="10"/>
            </rPr>
            <t xml:space="preserve"> </t>
          </r>
          <r>
            <rPr>
              <rFont val="Arial"/>
              <color rgb="001D2939"/>
              <sz val="10"/>
            </rPr>
            <t xml:space="preserve">}}
Tanısal </t>
          </r>
          <r>
            <rPr>
              <rFont val="Arial"/>
              <strike val="1"/>
              <color rgb="00B42318"/>
              <sz val="10"/>
            </rPr>
            <t xml:space="preserve">Değeri Kanıtlanmamış olan</t>
          </r>
          <r>
            <rPr>
              <rFont val="Arial"/>
              <color rgb="001D2939"/>
              <sz val="10"/>
            </rPr>
            <t xml:space="preserve"> (</t>
          </r>
          <r>
            <rPr>
              <rFont val="Arial"/>
              <strike val="1"/>
              <color rgb="00B42318"/>
              <sz val="10"/>
            </rPr>
            <t xml:space="preserve">Rutin DEĞİL</t>
          </r>
          <r>
            <rPr>
              <rFont val="Arial"/>
              <color rgb="001D2939"/>
              <sz val="10"/>
            </rPr>
            <t xml:space="preserve">) </t>
          </r>
          <r>
            <rPr>
              <rFont val="Arial"/>
              <strike val="1"/>
              <color rgb="00B42318"/>
              <sz val="10"/>
            </rPr>
            <t>---&gt;</t>
          </r>
          <r>
            <rPr>
              <rFont val="Arial"/>
              <color rgb="001D2939"/>
              <sz val="10"/>
            </rPr>
            <t xml:space="preserve"> {{c3::</t>
          </r>
          <r>
            <rPr>
              <rFont val="Arial"/>
              <strike val="1"/>
              <color rgb="00B42318"/>
              <sz val="10"/>
            </rPr>
            <t>Trombofili</t>
          </r>
          <r>
            <rPr>
              <rFont val="Arial"/>
              <color rgb="001D2939"/>
              <sz val="10"/>
            </rPr>
            <t xml:space="preserve">}} testleri / {{c3::RF}} / </t>
          </r>
          <r>
            <rPr>
              <rFont val="Arial"/>
              <strike val="1"/>
              <color rgb="00B42318"/>
              <sz val="10"/>
            </rPr>
            <t>Servikal</t>
          </r>
          <r>
            <rPr>
              <rFont val="Arial"/>
              <color rgb="001D2939"/>
              <sz val="10"/>
            </rPr>
            <t xml:space="preserve"> {{c3::kültür}} alınması</t>
          </r>
        </is>
      </c>
      <c r="G94" s="25" t="inlineStr">
        <is>
          <r>
            <rPr>
              <rFont val="Arial"/>
              <b val="1"/>
              <color rgb="00067647"/>
              <sz val="10"/>
            </rPr>
            <t xml:space="preserve">Tekrarlayan gebelik kaybı</t>
          </r>
          <r>
            <rPr>
              <rFont val="Arial"/>
              <color rgb="001D2939"/>
              <sz val="10"/>
            </rPr>
            <t xml:space="preserve"> (</t>
          </r>
          <r>
            <rPr>
              <rFont val="Arial"/>
              <b val="1"/>
              <color rgb="00067647"/>
              <sz val="10"/>
            </rPr>
            <t>≥</t>
          </r>
          <r>
            <rPr>
              <rFont val="Arial"/>
              <color rgb="001D2939"/>
              <sz val="10"/>
            </rPr>
            <t xml:space="preserve"> 2)
Tanısal </t>
          </r>
          <r>
            <rPr>
              <rFont val="Arial"/>
              <b val="1"/>
              <color rgb="00067647"/>
              <sz val="10"/>
            </rPr>
            <t xml:space="preserve">değeri kanıtlanmış testler → konsepsiyon</t>
          </r>
          <r>
            <rPr>
              <rFont val="Arial"/>
              <color rgb="001D2939"/>
              <sz val="10"/>
            </rPr>
            <t xml:space="preserve"> ürününün {{c1::</t>
          </r>
          <r>
            <rPr>
              <rFont val="Arial"/>
              <b val="1"/>
              <color rgb="00067647"/>
              <sz val="10"/>
            </rPr>
            <t>kromozomal</t>
          </r>
          <r>
            <rPr>
              <rFont val="Arial"/>
              <color rgb="001D2939"/>
              <sz val="10"/>
            </rPr>
            <t xml:space="preserve">}} </t>
          </r>
          <r>
            <rPr>
              <rFont val="Arial"/>
              <b val="1"/>
              <color rgb="00067647"/>
              <sz val="10"/>
            </rPr>
            <t>analizi</t>
          </r>
          <r>
            <rPr>
              <rFont val="Arial"/>
              <color rgb="001D2939"/>
              <sz val="10"/>
            </rPr>
            <t xml:space="preserve"> / parental periferik {{c2::karyotip}} / intrauterin </t>
          </r>
          <r>
            <rPr>
              <rFont val="Arial"/>
              <b val="1"/>
              <color rgb="00067647"/>
              <sz val="10"/>
            </rPr>
            <t>kavitenin</t>
          </r>
          <r>
            <rPr>
              <rFont val="Arial"/>
              <color rgb="001D2939"/>
              <sz val="10"/>
            </rPr>
            <t xml:space="preserve"> {{c1::görüntülenmesi}} / {{c2::</t>
          </r>
          <r>
            <rPr>
              <rFont val="Arial"/>
              <b val="1"/>
              <color rgb="00067647"/>
              <sz val="10"/>
            </rPr>
            <t xml:space="preserve">tiroit fonksiyon testleri</t>
          </r>
          <r>
            <rPr>
              <rFont val="Arial"/>
              <color rgb="001D2939"/>
              <sz val="10"/>
            </rPr>
            <t xml:space="preserve">}} / {{c1::</t>
          </r>
          <r>
            <rPr>
              <rFont val="Arial"/>
              <b val="1"/>
              <color rgb="00067647"/>
              <sz val="10"/>
            </rPr>
            <t>antifosfolipid</t>
          </r>
          <r>
            <rPr>
              <rFont val="Arial"/>
              <color rgb="001D2939"/>
              <sz val="10"/>
            </rPr>
            <t xml:space="preserve">}} </t>
          </r>
          <r>
            <rPr>
              <rFont val="Arial"/>
              <b val="1"/>
              <color rgb="00067647"/>
              <sz val="10"/>
            </rPr>
            <t>antikorları</t>
          </r>
          <r>
            <rPr>
              <rFont val="Arial"/>
              <color rgb="001D2939"/>
              <sz val="10"/>
            </rPr>
            <t xml:space="preserve"> / {{c2::</t>
          </r>
          <r>
            <rPr>
              <rFont val="Arial"/>
              <b val="1"/>
              <color rgb="00067647"/>
              <sz val="10"/>
            </rPr>
            <t>HbA1c</t>
          </r>
          <r>
            <rPr>
              <rFont val="Arial"/>
              <color rgb="001D2939"/>
              <sz val="10"/>
            </rPr>
            <t xml:space="preserve">}} / {{c1::PRL}}
Tanısal </t>
          </r>
          <r>
            <rPr>
              <rFont val="Arial"/>
              <b val="1"/>
              <color rgb="00067647"/>
              <sz val="10"/>
            </rPr>
            <t xml:space="preserve">değeri kanıtlanmamış olanlar</t>
          </r>
          <r>
            <rPr>
              <rFont val="Arial"/>
              <color rgb="001D2939"/>
              <sz val="10"/>
            </rPr>
            <t xml:space="preserve"> (</t>
          </r>
          <r>
            <rPr>
              <rFont val="Arial"/>
              <b val="1"/>
              <color rgb="00067647"/>
              <sz val="10"/>
            </rPr>
            <t xml:space="preserve">rutin değil</t>
          </r>
          <r>
            <rPr>
              <rFont val="Arial"/>
              <color rgb="001D2939"/>
              <sz val="10"/>
            </rPr>
            <t xml:space="preserve">) </t>
          </r>
          <r>
            <rPr>
              <rFont val="Arial"/>
              <b val="1"/>
              <color rgb="00067647"/>
              <sz val="10"/>
            </rPr>
            <t xml:space="preserve">→ kalıtsal</t>
          </r>
          <r>
            <rPr>
              <rFont val="Arial"/>
              <color rgb="001D2939"/>
              <sz val="10"/>
            </rPr>
            <t xml:space="preserve"> {{c3::</t>
          </r>
          <r>
            <rPr>
              <rFont val="Arial"/>
              <b val="1"/>
              <color rgb="00067647"/>
              <sz val="10"/>
            </rPr>
            <t>trombofili</t>
          </r>
          <r>
            <rPr>
              <rFont val="Arial"/>
              <color rgb="001D2939"/>
              <sz val="10"/>
            </rPr>
            <t xml:space="preserve">}} testleri / {{c3::RF}} / </t>
          </r>
          <r>
            <rPr>
              <rFont val="Arial"/>
              <b val="1"/>
              <color rgb="00067647"/>
              <sz val="10"/>
            </rPr>
            <t>servikal</t>
          </r>
          <r>
            <rPr>
              <rFont val="Arial"/>
              <color rgb="001D2939"/>
              <sz val="10"/>
            </rPr>
            <t xml:space="preserve"> {{c3::kültür}} alınması</t>
          </r>
        </is>
      </c>
      <c r="H94" s="25" t="inlineStr">
        <is>
          <t xml:space="preserve">"RF"nin bu listedeki anlamı (büyük olasılıkla romatoid faktör) bağlamdan kesinleştirilemedi ve bu oturumda kaynakla doğrulanamadı; yanlış açılım yanlış bir test öğreteceği için içerik değiştirilmedi.</t>
        </is>
      </c>
      <c r="I94" s="25" t="inlineStr">
        <is>
          <t xml:space="preserve">"RF"nin bu listedeki anlamı (büyük olasılıkla romatoid faktör) bağlamdan kesinleştirilemedi ve bu oturumda kaynakla doğrulanamadı.</t>
        </is>
      </c>
      <c r="J94" s="27" t="n"/>
      <c r="K94" s="25" t="n"/>
      <c r="L94" s="27" t="inlineStr">
        <is>
          <t>1606066811597</t>
        </is>
      </c>
    </row>
    <row r="95" ht="70" customHeight="1">
      <c r="A95" s="27" t="n">
        <v>94</v>
      </c>
      <c r="B95" s="29" t="inlineStr">
        <is>
          <t>Yüksek</t>
        </is>
      </c>
      <c r="C95" s="27" t="inlineStr">
        <is>
          <t xml:space="preserve">Kadın Doğum</t>
        </is>
      </c>
      <c r="D95" s="25" t="inlineStr">
        <is>
          <t>Obstetri</t>
        </is>
      </c>
      <c r="E95" s="25" t="inlineStr">
        <is>
          <t xml:space="preserve">"çıkım deselerasyonu" adı değiştirilmeden bırakıldı</t>
        </is>
      </c>
      <c r="F95" s="25" t="inlineStr">
        <is>
          <r>
            <rPr>
              <rFont val="Arial"/>
              <color rgb="001D2939"/>
              <sz val="10"/>
            </rPr>
            <t xml:space="preserve">{{c2::Erken}} </t>
          </r>
          <r>
            <rPr>
              <rFont val="Arial"/>
              <strike val="1"/>
              <color rgb="00B42318"/>
              <sz val="10"/>
            </rPr>
            <t xml:space="preserve">Deselerasyon ---&gt;</t>
          </r>
          <r>
            <rPr>
              <rFont val="Arial"/>
              <color rgb="001D2939"/>
              <sz val="10"/>
            </rPr>
            <t xml:space="preserve"> {{c1::</t>
          </r>
          <r>
            <rPr>
              <rFont val="Arial"/>
              <strike val="1"/>
              <color rgb="00B42318"/>
              <sz val="10"/>
            </rPr>
            <t>Baş</t>
          </r>
          <r>
            <rPr>
              <rFont val="Arial"/>
              <color rgb="001D2939"/>
              <sz val="10"/>
            </rPr>
            <t xml:space="preserve">}} basısına bağlı {{c1::vagus}} </t>
          </r>
          <r>
            <rPr>
              <rFont val="Arial"/>
              <strike val="1"/>
              <color rgb="00B42318"/>
              <sz val="10"/>
            </rPr>
            <t xml:space="preserve">basısı ---&gt;</t>
          </r>
          <r>
            <rPr>
              <rFont val="Arial"/>
              <color rgb="001D2939"/>
              <sz val="10"/>
            </rPr>
            <t xml:space="preserve"> {{c1::</t>
          </r>
          <r>
            <rPr>
              <rFont val="Arial"/>
              <strike val="1"/>
              <color rgb="00B42318"/>
              <sz val="10"/>
            </rPr>
            <t>Çıkım</t>
          </r>
          <r>
            <rPr>
              <rFont val="Arial"/>
              <color rgb="001D2939"/>
              <sz val="10"/>
            </rPr>
            <t xml:space="preserve">}} </t>
          </r>
          <r>
            <rPr>
              <rFont val="Arial"/>
              <strike val="1"/>
              <color rgb="00B42318"/>
              <sz val="10"/>
            </rPr>
            <t>Deselerasyonu</t>
          </r>
        </is>
      </c>
      <c r="G95" s="25" t="inlineStr">
        <is>
          <r>
            <rPr>
              <rFont val="Arial"/>
              <color rgb="001D2939"/>
              <sz val="10"/>
            </rPr>
            <t xml:space="preserve">{{c2::Erken}} </t>
          </r>
          <r>
            <rPr>
              <rFont val="Arial"/>
              <b val="1"/>
              <color rgb="00067647"/>
              <sz val="10"/>
            </rPr>
            <t xml:space="preserve">deselerasyon →</t>
          </r>
          <r>
            <rPr>
              <rFont val="Arial"/>
              <color rgb="001D2939"/>
              <sz val="10"/>
            </rPr>
            <t xml:space="preserve"> {{c1::</t>
          </r>
          <r>
            <rPr>
              <rFont val="Arial"/>
              <b val="1"/>
              <color rgb="00067647"/>
              <sz val="10"/>
            </rPr>
            <t>baş</t>
          </r>
          <r>
            <rPr>
              <rFont val="Arial"/>
              <color rgb="001D2939"/>
              <sz val="10"/>
            </rPr>
            <t xml:space="preserve">}} basısına bağlı {{c1::vagus}} </t>
          </r>
          <r>
            <rPr>
              <rFont val="Arial"/>
              <b val="1"/>
              <color rgb="00067647"/>
              <sz val="10"/>
            </rPr>
            <t xml:space="preserve">uyarısı →</t>
          </r>
          <r>
            <rPr>
              <rFont val="Arial"/>
              <color rgb="001D2939"/>
              <sz val="10"/>
            </rPr>
            <t xml:space="preserve"> {{c1::</t>
          </r>
          <r>
            <rPr>
              <rFont val="Arial"/>
              <b val="1"/>
              <color rgb="00067647"/>
              <sz val="10"/>
            </rPr>
            <t>çıkım</t>
          </r>
          <r>
            <rPr>
              <rFont val="Arial"/>
              <color rgb="001D2939"/>
              <sz val="10"/>
            </rPr>
            <t xml:space="preserve">}} </t>
          </r>
          <r>
            <rPr>
              <rFont val="Arial"/>
              <b val="1"/>
              <color rgb="00067647"/>
              <sz val="10"/>
            </rPr>
            <t>deselerasyonu</t>
          </r>
        </is>
      </c>
      <c r="H95" s="25" t="inlineStr">
        <is>
          <t xml:space="preserve">Erken deselerasyon için "çıkım deselerasyonu" adı Williams'ta ve bu oturumda taranan Türkçe fetal monitörizasyon kaynaklarında bulunamadı; "çıkım" doğumun ikinci (atılım) evresini çağrıştırıyor, oysa erken deselerasyonlar daha çok aktif fazda (4–7 cm) görülür. Yazarın kaynağındaki karşılık doğrulanmalı.</t>
        </is>
      </c>
      <c r="I95" s="25" t="inlineStr">
        <is>
          <t xml:space="preserve">Yazarın kaynağındaki karşılık doğrulanmalı.</t>
        </is>
      </c>
      <c r="J95" s="27" t="n"/>
      <c r="K95" s="25" t="n"/>
      <c r="L95" s="27" t="inlineStr">
        <is>
          <t>1606114297819</t>
        </is>
      </c>
    </row>
    <row r="96" ht="70" customHeight="1">
      <c r="A96" s="27" t="n">
        <v>95</v>
      </c>
      <c r="B96" s="29" t="inlineStr">
        <is>
          <t>Yüksek</t>
        </is>
      </c>
      <c r="C96" s="27" t="inlineStr">
        <is>
          <t xml:space="preserve">Kadın Doğum</t>
        </is>
      </c>
      <c r="D96" s="25" t="inlineStr">
        <is>
          <t>Obstetri</t>
        </is>
      </c>
      <c r="E96" s="25" t="inlineStr">
        <is>
          <t xml:space="preserve">Tip 1 ve tip 2 DM'deki ikinci ve üçüncü sıra (kas-iskelet / ürogenital) değiştirilmedi</t>
        </is>
      </c>
      <c r="F96" s="25" t="inlineStr">
        <is>
          <r>
            <rPr>
              <rFont val="Arial"/>
              <strike val="1"/>
              <color rgb="00B42318"/>
              <sz val="10"/>
            </rPr>
            <t>Pre-Gest</t>
          </r>
          <r>
            <rPr>
              <rFont val="Arial"/>
              <color rgb="001D2939"/>
              <sz val="10"/>
            </rPr>
            <t xml:space="preserve"> DM</t>
          </r>
          <r>
            <rPr>
              <rFont val="Arial"/>
              <strike val="1"/>
              <color rgb="00B42318"/>
              <sz val="10"/>
            </rPr>
            <t xml:space="preserve"> Anomali Sıklığı</t>
          </r>
          <r>
            <rPr>
              <rFont val="Arial"/>
              <color rgb="001D2939"/>
              <sz val="10"/>
            </rPr>
            <t xml:space="preserve">
Tip 2 DM
Kardiyak &gt; {{c1::</t>
          </r>
          <r>
            <rPr>
              <rFont val="Arial"/>
              <strike val="1"/>
              <color rgb="00B42318"/>
              <sz val="10"/>
            </rPr>
            <t xml:space="preserve">Kas İskelet</t>
          </r>
          <r>
            <rPr>
              <rFont val="Arial"/>
              <color rgb="001D2939"/>
              <sz val="10"/>
            </rPr>
            <t xml:space="preserve">}} &gt; {{c1::</t>
          </r>
          <r>
            <rPr>
              <rFont val="Arial"/>
              <strike val="1"/>
              <color rgb="00B42318"/>
              <sz val="10"/>
            </rPr>
            <t>ÜroGenital</t>
          </r>
          <r>
            <rPr>
              <rFont val="Arial"/>
              <color rgb="001D2939"/>
              <sz val="10"/>
            </rPr>
            <t xml:space="preserve">}}
Tip 1 DM
Kardiyak &gt; {{c1::</t>
          </r>
          <r>
            <rPr>
              <rFont val="Arial"/>
              <strike val="1"/>
              <color rgb="00B42318"/>
              <sz val="10"/>
            </rPr>
            <t>Ürogenital</t>
          </r>
          <r>
            <rPr>
              <rFont val="Arial"/>
              <color rgb="001D2939"/>
              <sz val="10"/>
            </rPr>
            <t xml:space="preserve">}} &gt; {{c1::</t>
          </r>
          <r>
            <rPr>
              <rFont val="Arial"/>
              <strike val="1"/>
              <color rgb="00B42318"/>
              <sz val="10"/>
            </rPr>
            <t xml:space="preserve">Kas İskelet</t>
          </r>
          <r>
            <rPr>
              <rFont val="Arial"/>
              <color rgb="001D2939"/>
              <sz val="10"/>
            </rPr>
            <t>}}</t>
          </r>
        </is>
      </c>
      <c r="G96" s="25" t="inlineStr">
        <is>
          <r>
            <rPr>
              <rFont val="Arial"/>
              <b val="1"/>
              <color rgb="00067647"/>
              <sz val="10"/>
            </rPr>
            <t>Pregestasyonel</t>
          </r>
          <r>
            <rPr>
              <rFont val="Arial"/>
              <color rgb="001D2939"/>
              <sz val="10"/>
            </rPr>
            <t xml:space="preserve"> DM</t>
          </r>
          <r>
            <rPr>
              <rFont val="Arial"/>
              <b val="1"/>
              <color rgb="00067647"/>
              <sz val="10"/>
            </rPr>
            <t xml:space="preserve">'de anomali sıklığı</t>
          </r>
          <r>
            <rPr>
              <rFont val="Arial"/>
              <color rgb="001D2939"/>
              <sz val="10"/>
            </rPr>
            <t xml:space="preserve">
Tip 2 DM
Kardiyak &gt; {{c1::</t>
          </r>
          <r>
            <rPr>
              <rFont val="Arial"/>
              <b val="1"/>
              <color rgb="00067647"/>
              <sz val="10"/>
            </rPr>
            <t>kas-iskelet</t>
          </r>
          <r>
            <rPr>
              <rFont val="Arial"/>
              <color rgb="001D2939"/>
              <sz val="10"/>
            </rPr>
            <t xml:space="preserve">}} &gt; {{c1::</t>
          </r>
          <r>
            <rPr>
              <rFont val="Arial"/>
              <b val="1"/>
              <color rgb="00067647"/>
              <sz val="10"/>
            </rPr>
            <t>ürogenital</t>
          </r>
          <r>
            <rPr>
              <rFont val="Arial"/>
              <color rgb="001D2939"/>
              <sz val="10"/>
            </rPr>
            <t xml:space="preserve">}}
Tip 1 DM
Kardiyak &gt; {{c1::</t>
          </r>
          <r>
            <rPr>
              <rFont val="Arial"/>
              <b val="1"/>
              <color rgb="00067647"/>
              <sz val="10"/>
            </rPr>
            <t>ürogenital</t>
          </r>
          <r>
            <rPr>
              <rFont val="Arial"/>
              <color rgb="001D2939"/>
              <sz val="10"/>
            </rPr>
            <t xml:space="preserve">}} &gt; {{c1::</t>
          </r>
          <r>
            <rPr>
              <rFont val="Arial"/>
              <b val="1"/>
              <color rgb="00067647"/>
              <sz val="10"/>
            </rPr>
            <t>kas-iskelet</t>
          </r>
          <r>
            <rPr>
              <rFont val="Arial"/>
              <color rgb="001D2939"/>
              <sz val="10"/>
            </rPr>
            <t>}}</t>
          </r>
        </is>
      </c>
      <c r="H96" s="25" t="inlineStr">
        <is>
          <t xml:space="preserve">Kardiyak anomalilerin her iki tipte de en sık olduğu doğrulandı; ancak ikinci ve üçüncü sıranın diyabet tipine göre yer değiştirdiği bilgisi taranan kaynaklarda (Williams, kayıt çalışmaları ve meta-analiz özetleri) doğrulanamadı. Kartın dayandığı tablo editörce kontrol edilmelidir.</t>
        </is>
      </c>
      <c r="I96" s="25" t="inlineStr">
        <is>
          <t xml:space="preserve">ancak ikinci ve üçüncü sıranın diyabet tipine göre yer değiştirdiği bilgisi taranan kaynaklarda (Williams, kayıt çalışmaları ve meta-analiz özetleri) doğrulanam</t>
        </is>
      </c>
      <c r="J96" s="27" t="n"/>
      <c r="K96" s="25" t="n"/>
      <c r="L96" s="27" t="inlineStr">
        <is>
          <t>1622795033464</t>
        </is>
      </c>
    </row>
    <row r="97" ht="122.8" customHeight="1">
      <c r="A97" s="27" t="n">
        <v>96</v>
      </c>
      <c r="B97" s="29" t="inlineStr">
        <is>
          <t>Yüksek</t>
        </is>
      </c>
      <c r="C97" s="27" t="inlineStr">
        <is>
          <t xml:space="preserve">Kadın Doğum</t>
        </is>
      </c>
      <c r="D97" s="25" t="inlineStr">
        <is>
          <t>Obstetri</t>
        </is>
      </c>
      <c r="E97" s="25" t="inlineStr">
        <is>
          <t xml:space="preserve">3–8. sıralar (c2: çoğul gebelik, hidramniyoz) değiştirilmedi</t>
        </is>
      </c>
      <c r="F97" s="25" t="inlineStr">
        <is>
          <r>
            <rPr>
              <rFont val="Arial"/>
              <color rgb="001D2939"/>
              <sz val="10"/>
            </rPr>
            <t xml:space="preserve">Dekolman </t>
          </r>
          <r>
            <rPr>
              <rFont val="Arial"/>
              <strike val="1"/>
              <color rgb="00B42318"/>
              <sz val="10"/>
            </rPr>
            <t xml:space="preserve">RF'leri Sıralama</t>
          </r>
          <r>
            <rPr>
              <rFont val="Arial"/>
              <color rgb="001D2939"/>
              <sz val="10"/>
            </rPr>
            <t xml:space="preserve">:
1- {{c1::Ablasyo </t>
          </r>
          <r>
            <rPr>
              <rFont val="Arial"/>
              <strike val="1"/>
              <color rgb="00B42318"/>
              <sz val="10"/>
            </rPr>
            <t>Öyküsü</t>
          </r>
          <r>
            <rPr>
              <rFont val="Arial"/>
              <color rgb="001D2939"/>
              <sz val="10"/>
            </rPr>
            <t xml:space="preserve">}}
2- {{c1::Düşük</t>
          </r>
          <r>
            <rPr>
              <rFont val="Arial"/>
              <strike val="1"/>
              <color rgb="00B42318"/>
              <sz val="10"/>
            </rPr>
            <t xml:space="preserve"> </t>
          </r>
          <r>
            <rPr>
              <rFont val="Arial"/>
              <color rgb="001D2939"/>
              <sz val="10"/>
            </rPr>
            <t xml:space="preserve">}} </t>
          </r>
          <r>
            <rPr>
              <rFont val="Arial"/>
              <strike val="1"/>
              <color rgb="00B42318"/>
              <sz val="10"/>
            </rPr>
            <t xml:space="preserve">Doğum Ağırlığı</t>
          </r>
          <r>
            <rPr>
              <rFont val="Arial"/>
              <color rgb="001D2939"/>
              <sz val="10"/>
            </rPr>
            <t xml:space="preserve">
3- {{c2::Çoğul gebelik}}
4- {{c2::Hidramniyoz}}
5- Preterm </t>
          </r>
          <r>
            <rPr>
              <rFont val="Arial"/>
              <strike val="1"/>
              <color rgb="00B42318"/>
              <sz val="10"/>
            </rPr>
            <t>EMR</t>
          </r>
          <r>
            <rPr>
              <rFont val="Arial"/>
              <color rgb="001D2939"/>
              <sz val="10"/>
            </rPr>
            <t xml:space="preserve">
6- </t>
          </r>
          <r>
            <rPr>
              <rFont val="Arial"/>
              <strike val="1"/>
              <color rgb="00B42318"/>
              <sz val="10"/>
            </rPr>
            <t>PreEklampsi</t>
          </r>
          <r>
            <rPr>
              <rFont val="Arial"/>
              <color rgb="001D2939"/>
              <sz val="10"/>
            </rPr>
            <t xml:space="preserve">
7- Koryoamniyonit
8- Kronik HT</t>
          </r>
        </is>
      </c>
      <c r="G97" s="25" t="inlineStr">
        <is>
          <r>
            <rPr>
              <rFont val="Arial"/>
              <color rgb="001D2939"/>
              <sz val="10"/>
            </rPr>
            <t xml:space="preserve">Dekolman </t>
          </r>
          <r>
            <rPr>
              <rFont val="Arial"/>
              <b val="1"/>
              <color rgb="00067647"/>
              <sz val="10"/>
            </rPr>
            <t xml:space="preserve">risk faktörleri (riske göre sıralı)</t>
          </r>
          <r>
            <rPr>
              <rFont val="Arial"/>
              <color rgb="001D2939"/>
              <sz val="10"/>
            </rPr>
            <t xml:space="preserve">:
1- {{c1::Ablasyo </t>
          </r>
          <r>
            <rPr>
              <rFont val="Arial"/>
              <b val="1"/>
              <color rgb="00067647"/>
              <sz val="10"/>
            </rPr>
            <t xml:space="preserve">plasenta öyküsü</t>
          </r>
          <r>
            <rPr>
              <rFont val="Arial"/>
              <color rgb="001D2939"/>
              <sz val="10"/>
            </rPr>
            <t xml:space="preserve">}}
2- {{c1::Düşük}} </t>
          </r>
          <r>
            <rPr>
              <rFont val="Arial"/>
              <b val="1"/>
              <color rgb="00067647"/>
              <sz val="10"/>
            </rPr>
            <t xml:space="preserve">doğum ağırlığı</t>
          </r>
          <r>
            <rPr>
              <rFont val="Arial"/>
              <color rgb="001D2939"/>
              <sz val="10"/>
            </rPr>
            <t xml:space="preserve">
3- {{c2::Çoğul gebelik}}
4- {{c2::Hidramniyoz}}
5- Preterm </t>
          </r>
          <r>
            <rPr>
              <rFont val="Arial"/>
              <b val="1"/>
              <color rgb="00067647"/>
              <sz val="10"/>
            </rPr>
            <t xml:space="preserve">erken membran rüptürü</t>
          </r>
          <r>
            <rPr>
              <rFont val="Arial"/>
              <color rgb="001D2939"/>
              <sz val="10"/>
            </rPr>
            <t xml:space="preserve">
6- </t>
          </r>
          <r>
            <rPr>
              <rFont val="Arial"/>
              <b val="1"/>
              <color rgb="00067647"/>
              <sz val="10"/>
            </rPr>
            <t>Preeklampsi</t>
          </r>
          <r>
            <rPr>
              <rFont val="Arial"/>
              <color rgb="001D2939"/>
              <sz val="10"/>
            </rPr>
            <t xml:space="preserve">
7- Koryoamniyonit
8- Kronik HT</t>
          </r>
        </is>
      </c>
      <c r="H97" s="25" t="inlineStr">
        <is>
          <t xml:space="preserve">Önceki dekolmanın ve düşük doğum ağırlığının en yüksek göreli riskli iki faktör olduğu Williams'ın risk faktörleri tablosuyla uyumlu; ancak göreli riski yaklaşık 2 olan çoğul gebelik ve hidramniyozun preterm erken membran rüptürü, preeklampsi ve kronik HT'nin önünde sıralanması taranan kaynaklarda doğrulanamadı. Sıralama kaynak tablonun baskısına göre editörce kontrol edilmelidir.</t>
        </is>
      </c>
      <c r="I97" s="25" t="inlineStr">
        <is>
          <t xml:space="preserve">Sıralama kaynak tablonun baskısına göre editörce kontrol edilmelidir.</t>
        </is>
      </c>
      <c r="J97" s="27" t="n"/>
      <c r="K97" s="25" t="n"/>
      <c r="L97" s="27" t="inlineStr">
        <is>
          <t>1626364497412</t>
        </is>
      </c>
    </row>
    <row r="98" ht="70" customHeight="1">
      <c r="A98" s="27" t="n">
        <v>97</v>
      </c>
      <c r="B98" s="29" t="inlineStr">
        <is>
          <t>Yüksek</t>
        </is>
      </c>
      <c r="C98" s="27" t="inlineStr">
        <is>
          <t xml:space="preserve">Kadın Doğum</t>
        </is>
      </c>
      <c r="D98" s="25" t="inlineStr">
        <is>
          <t xml:space="preserve">Üreme Endokrinolojisi</t>
        </is>
      </c>
      <c r="E98" s="25" t="inlineStr">
        <is>
          <t xml:space="preserve">"Takipte daha değerli belirteç → serum IL-1" içerik değiştirilmeden işaretlendi</t>
        </is>
      </c>
      <c r="F98" s="25" t="inlineStr">
        <is>
          <r>
            <rPr>
              <rFont val="Arial"/>
              <color rgb="001D2939"/>
              <sz val="10"/>
            </rPr>
            <t xml:space="preserve">Endometriozis
</t>
          </r>
          <r>
            <rPr>
              <rFont val="Arial"/>
              <strike val="1"/>
              <color rgb="00B42318"/>
              <sz val="10"/>
            </rPr>
            <t xml:space="preserve">Tdv -</t>
          </r>
          <r>
            <rPr>
              <rFont val="Arial"/>
              <color rgb="001D2939"/>
              <sz val="10"/>
            </rPr>
            <t xml:space="preserve"> ve </t>
          </r>
          <r>
            <rPr>
              <rFont val="Arial"/>
              <strike val="1"/>
              <color rgb="00B42318"/>
              <sz val="10"/>
            </rPr>
            <t>Takipte</t>
          </r>
          <r>
            <rPr>
              <rFont val="Arial"/>
              <color rgb="001D2939"/>
              <sz val="10"/>
            </rPr>
            <t xml:space="preserve"> parametre </t>
          </r>
          <r>
            <rPr>
              <rFont val="Arial"/>
              <strike val="1"/>
              <color rgb="00B42318"/>
              <sz val="10"/>
            </rPr>
            <t>----&gt;</t>
          </r>
          <r>
            <rPr>
              <rFont val="Arial"/>
              <color rgb="001D2939"/>
              <sz val="10"/>
            </rPr>
            <t xml:space="preserve"> {{c1::</t>
          </r>
          <r>
            <rPr>
              <rFont val="Arial"/>
              <strike val="1"/>
              <color rgb="00B42318"/>
              <sz val="10"/>
            </rPr>
            <t xml:space="preserve">Ca125 </t>
          </r>
          <r>
            <rPr>
              <rFont val="Arial"/>
              <color rgb="001D2939"/>
              <sz val="10"/>
            </rPr>
            <t xml:space="preserve">}}
Takipte daha değerli belirteç </t>
          </r>
          <r>
            <rPr>
              <rFont val="Arial"/>
              <strike val="1"/>
              <color rgb="00B42318"/>
              <sz val="10"/>
            </rPr>
            <t xml:space="preserve">---&gt; Serum</t>
          </r>
          <r>
            <rPr>
              <rFont val="Arial"/>
              <color rgb="001D2939"/>
              <sz val="10"/>
            </rPr>
            <t xml:space="preserve"> {{c1::IL</t>
          </r>
          <r>
            <rPr>
              <rFont val="Arial"/>
              <strike val="1"/>
              <color rgb="00B42318"/>
              <sz val="10"/>
            </rPr>
            <t xml:space="preserve"> </t>
          </r>
          <r>
            <rPr>
              <rFont val="Arial"/>
              <color rgb="001D2939"/>
              <sz val="10"/>
            </rPr>
            <t>-</t>
          </r>
          <r>
            <rPr>
              <rFont val="Arial"/>
              <strike val="1"/>
              <color rgb="00B42318"/>
              <sz val="10"/>
            </rPr>
            <t xml:space="preserve"> </t>
          </r>
          <r>
            <rPr>
              <rFont val="Arial"/>
              <color rgb="001D2939"/>
              <sz val="10"/>
            </rPr>
            <t>1</t>
          </r>
          <r>
            <rPr>
              <rFont val="Arial"/>
              <strike val="1"/>
              <color rgb="00B42318"/>
              <sz val="10"/>
            </rPr>
            <t xml:space="preserve"> </t>
          </r>
          <r>
            <rPr>
              <rFont val="Arial"/>
              <color rgb="001D2939"/>
              <sz val="10"/>
            </rPr>
            <t>}}</t>
          </r>
        </is>
      </c>
      <c r="G98" s="25" t="inlineStr">
        <is>
          <r>
            <rPr>
              <rFont val="Arial"/>
              <color rgb="001D2939"/>
              <sz val="10"/>
            </rPr>
            <t xml:space="preserve">Endometriozis
</t>
          </r>
          <r>
            <rPr>
              <rFont val="Arial"/>
              <b val="1"/>
              <color rgb="00067647"/>
              <sz val="10"/>
            </rPr>
            <t>Tedavi</t>
          </r>
          <r>
            <rPr>
              <rFont val="Arial"/>
              <color rgb="001D2939"/>
              <sz val="10"/>
            </rPr>
            <t xml:space="preserve"> ve </t>
          </r>
          <r>
            <rPr>
              <rFont val="Arial"/>
              <b val="1"/>
              <color rgb="00067647"/>
              <sz val="10"/>
            </rPr>
            <t xml:space="preserve">takipte kullanılan</t>
          </r>
          <r>
            <rPr>
              <rFont val="Arial"/>
              <color rgb="001D2939"/>
              <sz val="10"/>
            </rPr>
            <t xml:space="preserve"> parametre </t>
          </r>
          <r>
            <rPr>
              <rFont val="Arial"/>
              <b val="1"/>
              <color rgb="00067647"/>
              <sz val="10"/>
            </rPr>
            <t>→</t>
          </r>
          <r>
            <rPr>
              <rFont val="Arial"/>
              <color rgb="001D2939"/>
              <sz val="10"/>
            </rPr>
            <t xml:space="preserve"> {{c1::</t>
          </r>
          <r>
            <rPr>
              <rFont val="Arial"/>
              <b val="1"/>
              <color rgb="00067647"/>
              <sz val="10"/>
            </rPr>
            <t>CA-125</t>
          </r>
          <r>
            <rPr>
              <rFont val="Arial"/>
              <color rgb="001D2939"/>
              <sz val="10"/>
            </rPr>
            <t xml:space="preserve">}}
Takipte daha değerli belirteç </t>
          </r>
          <r>
            <rPr>
              <rFont val="Arial"/>
              <b val="1"/>
              <color rgb="00067647"/>
              <sz val="10"/>
            </rPr>
            <t xml:space="preserve">→ serum</t>
          </r>
          <r>
            <rPr>
              <rFont val="Arial"/>
              <color rgb="001D2939"/>
              <sz val="10"/>
            </rPr>
            <t xml:space="preserve"> {{c1::IL-1}}</t>
          </r>
        </is>
      </c>
      <c r="H98" s="25" t="inlineStr">
        <is>
          <t xml:space="preserve">Taranan çalışmalarda endometriozis tanı ve takibinde CA-125'e alternatif olarak en çok serum IL-6 (ve periton sıvısında TNF-α) incelenmiştir; serum IL-1'in takipte CA-125'ten daha değerli olduğunu gösteren bir kaynak bulunamadı. Cevabın (IL-1 mi, IL-6 mı) yazarın kaynağından doğrulanması gerekir.</t>
        </is>
      </c>
      <c r="I98" s="25" t="inlineStr">
        <is>
          <t xml:space="preserve">Cevabın (IL-1 mi, IL-6 mı) yazarın kaynağından doğrulanması gerekir.</t>
        </is>
      </c>
      <c r="J98" s="27" t="n"/>
      <c r="K98" s="25" t="n"/>
      <c r="L98" s="27" t="inlineStr">
        <is>
          <t>1605855798392</t>
        </is>
      </c>
    </row>
    <row r="99" ht="70" customHeight="1">
      <c r="A99" s="27" t="n">
        <v>98</v>
      </c>
      <c r="B99" s="29" t="inlineStr">
        <is>
          <t>Yüksek</t>
        </is>
      </c>
      <c r="C99" s="27" t="inlineStr">
        <is>
          <t xml:space="preserve">Kadın Doğum</t>
        </is>
      </c>
      <c r="D99" s="25" t="inlineStr">
        <is>
          <t xml:space="preserve">Üreme Endokrinolojisi</t>
        </is>
      </c>
      <c r="E99" s="25" t="inlineStr">
        <is>
          <t xml:space="preserve">"Grup 3-6-9" cevabı içerik değiştirilmeden işaretlendi</t>
        </is>
      </c>
      <c r="F99" s="25" t="inlineStr">
        <is>
          <r>
            <rPr>
              <rFont val="Arial"/>
              <color rgb="001D2939"/>
              <sz val="10"/>
            </rPr>
            <t xml:space="preserve">Endometriozis ile </t>
          </r>
          <r>
            <rPr>
              <rFont val="Arial"/>
              <strike val="1"/>
              <color rgb="00B42318"/>
              <sz val="10"/>
            </rPr>
            <t xml:space="preserve">Pozitif Korelasyon</t>
          </r>
          <r>
            <rPr>
              <rFont val="Arial"/>
              <color rgb="001D2939"/>
              <sz val="10"/>
            </rPr>
            <t xml:space="preserve"> veren </t>
          </r>
          <r>
            <rPr>
              <rFont val="Arial"/>
              <strike val="1"/>
              <color rgb="00B42318"/>
              <sz val="10"/>
            </rPr>
            <t xml:space="preserve">Genetik Polimorfizmler</t>
          </r>
          <r>
            <rPr>
              <rFont val="Arial"/>
              <color rgb="001D2939"/>
              <sz val="10"/>
            </rPr>
            <t xml:space="preserve">:
Grup {{c1::3-6-9}}</t>
          </r>
        </is>
      </c>
      <c r="G99" s="25" t="inlineStr">
        <is>
          <r>
            <rPr>
              <rFont val="Arial"/>
              <color rgb="001D2939"/>
              <sz val="10"/>
            </rPr>
            <t xml:space="preserve">Endometriozis ile </t>
          </r>
          <r>
            <rPr>
              <rFont val="Arial"/>
              <b val="1"/>
              <color rgb="00067647"/>
              <sz val="10"/>
            </rPr>
            <t xml:space="preserve">pozitif korelasyon</t>
          </r>
          <r>
            <rPr>
              <rFont val="Arial"/>
              <color rgb="001D2939"/>
              <sz val="10"/>
            </rPr>
            <t xml:space="preserve"> veren </t>
          </r>
          <r>
            <rPr>
              <rFont val="Arial"/>
              <b val="1"/>
              <color rgb="00067647"/>
              <sz val="10"/>
            </rPr>
            <t xml:space="preserve">genetik polimorfizmler</t>
          </r>
          <r>
            <rPr>
              <rFont val="Arial"/>
              <color rgb="001D2939"/>
              <sz val="10"/>
            </rPr>
            <t xml:space="preserve">:
Grup {{c1::3-6-9}}</t>
          </r>
        </is>
      </c>
      <c r="H99" s="25" t="inlineStr">
        <is>
          <t xml:space="preserve">Kök hangi gen ailesinin ya da sınıflamanın "grup 3-6-9"unu sorduğunu söylemiyor; taranan GWAS ve aday gen çalışmalarında (WNT4, CDKN2B-AS1, GSTM1, MMP, FCRL3 vb.) bu adla bilinen bir polimorfizm grubu bulunamadı. Cevap ve kökün neyi kastettiği yazarın kaynağından doğrulanmalı.</t>
        </is>
      </c>
      <c r="I99" s="25" t="inlineStr">
        <is>
          <t xml:space="preserve">Cevap ve kökün neyi kastettiği yazarın kaynağından doğrulanmalı.</t>
        </is>
      </c>
      <c r="J99" s="27" t="n"/>
      <c r="K99" s="25" t="n"/>
      <c r="L99" s="27" t="inlineStr">
        <is>
          <t>1623093033812</t>
        </is>
      </c>
    </row>
    <row r="100" ht="70" customHeight="1">
      <c r="A100" s="27" t="n">
        <v>99</v>
      </c>
      <c r="B100" s="29" t="inlineStr">
        <is>
          <t>Yüksek</t>
        </is>
      </c>
      <c r="C100" s="27" t="inlineStr">
        <is>
          <t xml:space="preserve">Kadın Doğum</t>
        </is>
      </c>
      <c r="D100" s="25" t="inlineStr">
        <is>
          <t xml:space="preserve">Üreme Endokrinolojisi</t>
        </is>
      </c>
      <c r="E100" s="25" t="inlineStr">
        <is>
          <t xml:space="preserve">"Sağ taraf" cevabı içerik değiştirilmeden işaretlendi</t>
        </is>
      </c>
      <c r="F100" s="25" t="inlineStr">
        <is>
          <r>
            <rPr>
              <rFont val="Arial"/>
              <color rgb="001D2939"/>
              <sz val="10"/>
            </rPr>
            <t xml:space="preserve">Endometriozis </t>
          </r>
          <r>
            <rPr>
              <rFont val="Arial"/>
              <strike val="1"/>
              <color rgb="00B42318"/>
              <sz val="10"/>
            </rPr>
            <t xml:space="preserve">Rekürrens RF'leri</t>
          </r>
          <r>
            <rPr>
              <rFont val="Arial"/>
              <color rgb="001D2939"/>
              <sz val="10"/>
            </rPr>
            <t xml:space="preserve">:
{{c1::Sağ}} </t>
          </r>
          <r>
            <rPr>
              <rFont val="Arial"/>
              <strike val="1"/>
              <color rgb="00B42318"/>
              <sz val="10"/>
            </rPr>
            <t>Taraf</t>
          </r>
          <r>
            <rPr>
              <rFont val="Arial"/>
              <color rgb="001D2939"/>
              <sz val="10"/>
            </rPr>
            <t xml:space="preserve">
{{c1::Genç}} </t>
          </r>
          <r>
            <rPr>
              <rFont val="Arial"/>
              <strike val="1"/>
              <color rgb="00B42318"/>
              <sz val="10"/>
            </rPr>
            <t>Yaş</t>
          </r>
        </is>
      </c>
      <c r="G100" s="25" t="inlineStr">
        <is>
          <r>
            <rPr>
              <rFont val="Arial"/>
              <color rgb="001D2939"/>
              <sz val="10"/>
            </rPr>
            <t xml:space="preserve">Endometriozis </t>
          </r>
          <r>
            <rPr>
              <rFont val="Arial"/>
              <b val="1"/>
              <color rgb="00067647"/>
              <sz val="10"/>
            </rPr>
            <t xml:space="preserve">rekürrens risk faktörleri</t>
          </r>
          <r>
            <rPr>
              <rFont val="Arial"/>
              <color rgb="001D2939"/>
              <sz val="10"/>
            </rPr>
            <t xml:space="preserve">:
{{c1::Sağ}} </t>
          </r>
          <r>
            <rPr>
              <rFont val="Arial"/>
              <b val="1"/>
              <color rgb="00067647"/>
              <sz val="10"/>
            </rPr>
            <t>taraf</t>
          </r>
          <r>
            <rPr>
              <rFont val="Arial"/>
              <color rgb="001D2939"/>
              <sz val="10"/>
            </rPr>
            <t xml:space="preserve">
{{c1::Genç}} </t>
          </r>
          <r>
            <rPr>
              <rFont val="Arial"/>
              <b val="1"/>
              <color rgb="00067647"/>
              <sz val="10"/>
            </rPr>
            <t>yaş</t>
          </r>
        </is>
      </c>
      <c r="H100" s="25" t="inlineStr">
        <is>
          <t xml:space="preserve">Endometrioma rekürrensini inceleyen çalışmalarda genç yaş risk faktörü olarak destekleniyor; lateraliteyle ilişki bildirildiğinde ise sol taraflı endometrioma ve bilateral tutulum rekürrensle ilişkili bulunmuş, sağ tarafın riski artırdığını gösteren kaynak bulunamadı. Cevap yazarın kaynağından doğrulanmalı.</t>
        </is>
      </c>
      <c r="I100" s="25" t="inlineStr">
        <is>
          <t xml:space="preserve">Cevap yazarın kaynağından doğrulanmalı.</t>
        </is>
      </c>
      <c r="J100" s="27" t="n"/>
      <c r="K100" s="25" t="n"/>
      <c r="L100" s="27" t="inlineStr">
        <is>
          <t>1629818643694</t>
        </is>
      </c>
    </row>
    <row r="101" ht="136" customHeight="1">
      <c r="A101" s="27" t="n">
        <v>100</v>
      </c>
      <c r="B101" s="29" t="inlineStr">
        <is>
          <t>Yüksek</t>
        </is>
      </c>
      <c r="C101" s="27" t="inlineStr">
        <is>
          <t xml:space="preserve">Küçük Stajlar</t>
        </is>
      </c>
      <c r="D101" s="25" t="inlineStr">
        <is>
          <t>Dermatoloji</t>
        </is>
      </c>
      <c r="E101" s="25" t="inlineStr">
        <is>
          <t xml:space="preserve">"Konjenital melanositik (dev kıllı) nevüs" dermal melanositik lezyonlar arasında; içerik değiştirilmedi</t>
        </is>
      </c>
      <c r="F101" s="25" t="inlineStr">
        <is>
          <r>
            <rPr>
              <rFont val="Arial"/>
              <color rgb="001D2939"/>
              <sz val="10"/>
            </rPr>
            <t xml:space="preserve">Epidermal </t>
          </r>
          <r>
            <rPr>
              <rFont val="Arial"/>
              <strike val="1"/>
              <color rgb="00B42318"/>
              <sz val="10"/>
            </rPr>
            <t>Melanositlerden</t>
          </r>
          <r>
            <rPr>
              <rFont val="Arial"/>
              <color rgb="001D2939"/>
              <sz val="10"/>
            </rPr>
            <t xml:space="preserve"> gelişen lezyonlar:
{{c1::Efelis}}
{{c1::Lentigo}}
{{c1::</t>
          </r>
          <r>
            <rPr>
              <rFont val="Arial"/>
              <strike val="1"/>
              <color rgb="00B42318"/>
              <sz val="10"/>
            </rPr>
            <t xml:space="preserve">Becket nevus</t>
          </r>
          <r>
            <rPr>
              <rFont val="Arial"/>
              <color rgb="001D2939"/>
              <sz val="10"/>
            </rPr>
            <t xml:space="preserve">}}
Dermal </t>
          </r>
          <r>
            <rPr>
              <rFont val="Arial"/>
              <strike val="1"/>
              <color rgb="00B42318"/>
              <sz val="10"/>
            </rPr>
            <t>Melanositlerden</t>
          </r>
          <r>
            <rPr>
              <rFont val="Arial"/>
              <color rgb="001D2939"/>
              <sz val="10"/>
            </rPr>
            <t xml:space="preserve"> gelişenler:
{{c2::Mongol</t>
          </r>
          <r>
            <rPr>
              <rFont val="Arial"/>
              <strike val="1"/>
              <color rgb="00B42318"/>
              <sz val="10"/>
            </rPr>
            <t xml:space="preserve"> </t>
          </r>
          <r>
            <rPr>
              <rFont val="Arial"/>
              <color rgb="001D2939"/>
              <sz val="10"/>
            </rPr>
            <t xml:space="preserve">}} </t>
          </r>
          <r>
            <rPr>
              <rFont val="Arial"/>
              <strike val="1"/>
              <color rgb="00B42318"/>
              <sz val="10"/>
            </rPr>
            <t>Lekesi</t>
          </r>
          <r>
            <rPr>
              <rFont val="Arial"/>
              <color rgb="001D2939"/>
              <sz val="10"/>
            </rPr>
            <t xml:space="preserve">
{{c2::</t>
          </r>
          <r>
            <rPr>
              <rFont val="Arial"/>
              <strike val="1"/>
              <color rgb="00B42318"/>
              <sz val="10"/>
            </rPr>
            <t xml:space="preserve">İto </t>
          </r>
          <r>
            <rPr>
              <rFont val="Arial"/>
              <color rgb="001D2939"/>
              <sz val="10"/>
            </rPr>
            <t xml:space="preserve">}} </t>
          </r>
          <r>
            <rPr>
              <rFont val="Arial"/>
              <strike val="1"/>
              <color rgb="00B42318"/>
              <sz val="10"/>
            </rPr>
            <t>Nevus</t>
          </r>
          <r>
            <rPr>
              <rFont val="Arial"/>
              <color rgb="001D2939"/>
              <sz val="10"/>
            </rPr>
            <t xml:space="preserve">
{{c2::</t>
          </r>
          <r>
            <rPr>
              <rFont val="Arial"/>
              <strike val="1"/>
              <color rgb="00B42318"/>
              <sz val="10"/>
            </rPr>
            <t xml:space="preserve">Blue </t>
          </r>
          <r>
            <rPr>
              <rFont val="Arial"/>
              <color rgb="001D2939"/>
              <sz val="10"/>
            </rPr>
            <t xml:space="preserve">}} </t>
          </r>
          <r>
            <rPr>
              <rFont val="Arial"/>
              <strike val="1"/>
              <color rgb="00B42318"/>
              <sz val="10"/>
            </rPr>
            <t>Nevus</t>
          </r>
          <r>
            <rPr>
              <rFont val="Arial"/>
              <color rgb="001D2939"/>
              <sz val="10"/>
            </rPr>
            <t xml:space="preserve">
{{c2::</t>
          </r>
          <r>
            <rPr>
              <rFont val="Arial"/>
              <strike val="1"/>
              <color rgb="00B42318"/>
              <sz val="10"/>
            </rPr>
            <t xml:space="preserve">Konj Melanositik</t>
          </r>
          <r>
            <rPr>
              <rFont val="Arial"/>
              <color rgb="001D2939"/>
              <sz val="10"/>
            </rPr>
            <t xml:space="preserve"> (</t>
          </r>
          <r>
            <rPr>
              <rFont val="Arial"/>
              <strike val="1"/>
              <color rgb="00B42318"/>
              <sz val="10"/>
            </rPr>
            <t>Dev</t>
          </r>
          <r>
            <rPr>
              <rFont val="Arial"/>
              <color rgb="001D2939"/>
              <sz val="10"/>
            </rPr>
            <t xml:space="preserve"> kıllı)</t>
          </r>
          <r>
            <rPr>
              <rFont val="Arial"/>
              <strike val="1"/>
              <color rgb="00B42318"/>
              <sz val="10"/>
            </rPr>
            <t xml:space="preserve"> </t>
          </r>
          <r>
            <rPr>
              <rFont val="Arial"/>
              <color rgb="001D2939"/>
              <sz val="10"/>
            </rPr>
            <t>}}</t>
          </r>
          <r>
            <rPr>
              <rFont val="Arial"/>
              <strike val="1"/>
              <color rgb="00B42318"/>
              <sz val="10"/>
            </rPr>
            <t>Nevus</t>
          </r>
        </is>
      </c>
      <c r="G101" s="25" t="inlineStr">
        <is>
          <r>
            <rPr>
              <rFont val="Arial"/>
              <color rgb="001D2939"/>
              <sz val="10"/>
            </rPr>
            <t xml:space="preserve">Epidermal </t>
          </r>
          <r>
            <rPr>
              <rFont val="Arial"/>
              <b val="1"/>
              <color rgb="00067647"/>
              <sz val="10"/>
            </rPr>
            <t>melanositlerden</t>
          </r>
          <r>
            <rPr>
              <rFont val="Arial"/>
              <color rgb="001D2939"/>
              <sz val="10"/>
            </rPr>
            <t xml:space="preserve"> gelişen lezyonlar:
{{c1::Efelis}}
{{c1::Lentigo}}
{{c1::</t>
          </r>
          <r>
            <rPr>
              <rFont val="Arial"/>
              <b val="1"/>
              <color rgb="00067647"/>
              <sz val="10"/>
            </rPr>
            <t xml:space="preserve">Becker nevüsü</t>
          </r>
          <r>
            <rPr>
              <rFont val="Arial"/>
              <color rgb="001D2939"/>
              <sz val="10"/>
            </rPr>
            <t xml:space="preserve">}}
Dermal </t>
          </r>
          <r>
            <rPr>
              <rFont val="Arial"/>
              <b val="1"/>
              <color rgb="00067647"/>
              <sz val="10"/>
            </rPr>
            <t>melanositlerden</t>
          </r>
          <r>
            <rPr>
              <rFont val="Arial"/>
              <color rgb="001D2939"/>
              <sz val="10"/>
            </rPr>
            <t xml:space="preserve"> gelişenler:
{{c2::Mongol}} </t>
          </r>
          <r>
            <rPr>
              <rFont val="Arial"/>
              <b val="1"/>
              <color rgb="00067647"/>
              <sz val="10"/>
            </rPr>
            <t>lekesi</t>
          </r>
          <r>
            <rPr>
              <rFont val="Arial"/>
              <color rgb="001D2939"/>
              <sz val="10"/>
            </rPr>
            <t xml:space="preserve">
{{c2::</t>
          </r>
          <r>
            <rPr>
              <rFont val="Arial"/>
              <b val="1"/>
              <color rgb="00067647"/>
              <sz val="10"/>
            </rPr>
            <t>Ota</t>
          </r>
          <r>
            <rPr>
              <rFont val="Arial"/>
              <color rgb="001D2939"/>
              <sz val="10"/>
            </rPr>
            <t xml:space="preserve">}} </t>
          </r>
          <r>
            <rPr>
              <rFont val="Arial"/>
              <b val="1"/>
              <color rgb="00067647"/>
              <sz val="10"/>
            </rPr>
            <t>nevüsü</t>
          </r>
          <r>
            <rPr>
              <rFont val="Arial"/>
              <color rgb="001D2939"/>
              <sz val="10"/>
            </rPr>
            <t xml:space="preserve">
{{c2::</t>
          </r>
          <r>
            <rPr>
              <rFont val="Arial"/>
              <b val="1"/>
              <color rgb="00067647"/>
              <sz val="10"/>
            </rPr>
            <t>Ito</t>
          </r>
          <r>
            <rPr>
              <rFont val="Arial"/>
              <color rgb="001D2939"/>
              <sz val="10"/>
            </rPr>
            <t xml:space="preserve">}} </t>
          </r>
          <r>
            <rPr>
              <rFont val="Arial"/>
              <b val="1"/>
              <color rgb="00067647"/>
              <sz val="10"/>
            </rPr>
            <t>nevüsü</t>
          </r>
          <r>
            <rPr>
              <rFont val="Arial"/>
              <color rgb="001D2939"/>
              <sz val="10"/>
            </rPr>
            <t xml:space="preserve">
{{c2::</t>
          </r>
          <r>
            <rPr>
              <rFont val="Arial"/>
              <b val="1"/>
              <color rgb="00067647"/>
              <sz val="10"/>
            </rPr>
            <t xml:space="preserve">Mavi}} nevüs
{{c2::Konjenital melanositik</t>
          </r>
          <r>
            <rPr>
              <rFont val="Arial"/>
              <color rgb="001D2939"/>
              <sz val="10"/>
            </rPr>
            <t xml:space="preserve"> (</t>
          </r>
          <r>
            <rPr>
              <rFont val="Arial"/>
              <b val="1"/>
              <color rgb="00067647"/>
              <sz val="10"/>
            </rPr>
            <t>dev</t>
          </r>
          <r>
            <rPr>
              <rFont val="Arial"/>
              <color rgb="001D2939"/>
              <sz val="10"/>
            </rPr>
            <t xml:space="preserve"> kıllı)}}</t>
          </r>
          <r>
            <rPr>
              <rFont val="Arial"/>
              <b val="1"/>
              <color rgb="00067647"/>
              <sz val="10"/>
            </rPr>
            <t xml:space="preserve"> nevüs</t>
          </r>
        </is>
      </c>
      <c r="H101" s="25" t="inlineStr">
        <is>
          <t xml:space="preserve">Dermatoloji kaynaklarında dermal melanositoz grubu Mongol lekesi, Ota ve Ito nevüsü ile mavi nevüsten oluşur; konjenital melanositik nevüs ayrı bir grup olan nevüs hücreli (melanositik) nevüsler arasında sınıflanır. Yazarın TUS kaynağının bu nevüsü dermal grupta sayıp saymadığı doğrulanamadığı için satır korundu.</t>
        </is>
      </c>
      <c r="I101" s="25" t="inlineStr">
        <is>
          <t xml:space="preserve">Yazarın TUS kaynağının bu nevüsü dermal grupta sayıp saymadığı doğrulanamadığı için satır korundu.</t>
        </is>
      </c>
      <c r="J101" s="27" t="n"/>
      <c r="K101" s="25" t="n"/>
      <c r="L101" s="27" t="inlineStr">
        <is>
          <t>1612619568234</t>
        </is>
      </c>
    </row>
    <row r="102" ht="96.39999999999999" customHeight="1">
      <c r="A102" s="27" t="n">
        <v>101</v>
      </c>
      <c r="B102" s="29" t="inlineStr">
        <is>
          <t>Yüksek</t>
        </is>
      </c>
      <c r="C102" s="27" t="inlineStr">
        <is>
          <t xml:space="preserve">Küçük Stajlar</t>
        </is>
      </c>
      <c r="D102" s="25" t="inlineStr">
        <is>
          <t>Dermatoloji</t>
        </is>
      </c>
      <c r="E102" s="25" t="inlineStr">
        <is>
          <t xml:space="preserve">"Hodgkin" (c1) gom yapan hastalıklar arasında; içerik değiştirilmedi</t>
        </is>
      </c>
      <c r="F102" s="25" t="inlineStr">
        <is>
          <r>
            <rPr>
              <rFont val="Arial"/>
              <color rgb="001D2939"/>
              <sz val="10"/>
            </rPr>
            <t xml:space="preserve">Gom yapan </t>
          </r>
          <r>
            <rPr>
              <rFont val="Arial"/>
              <strike val="1"/>
              <color rgb="00B42318"/>
              <sz val="10"/>
            </rPr>
            <t>Hast'lar</t>
          </r>
          <r>
            <rPr>
              <rFont val="Arial"/>
              <color rgb="001D2939"/>
              <sz val="10"/>
            </rPr>
            <t xml:space="preserve">:
Sifiliz
{{c1::</t>
          </r>
          <r>
            <rPr>
              <rFont val="Arial"/>
              <strike val="1"/>
              <color rgb="00B42318"/>
              <sz val="10"/>
            </rPr>
            <t>Scrofuloderma</t>
          </r>
          <r>
            <rPr>
              <rFont val="Arial"/>
              <color rgb="001D2939"/>
              <sz val="10"/>
            </rPr>
            <t xml:space="preserve">}}
Sporotrikoz
{{c1::Hodgkin}}
</t>
          </r>
          <r>
            <rPr>
              <rFont val="Arial"/>
              <strike val="1"/>
              <color rgb="00B42318"/>
              <sz val="10"/>
            </rPr>
            <t xml:space="preserve">HidroAdenitis Supurativa</t>
          </r>
          <r>
            <rPr>
              <rFont val="Arial"/>
              <color rgb="001D2939"/>
              <sz val="10"/>
            </rPr>
            <t xml:space="preserve">
Akne </t>
          </r>
          <r>
            <rPr>
              <rFont val="Arial"/>
              <strike val="1"/>
              <color rgb="00B42318"/>
              <sz val="10"/>
            </rPr>
            <t>Comglobota</t>
          </r>
        </is>
      </c>
      <c r="G102" s="25" t="inlineStr">
        <is>
          <r>
            <rPr>
              <rFont val="Arial"/>
              <color rgb="001D2939"/>
              <sz val="10"/>
            </rPr>
            <t xml:space="preserve">Gom yapan </t>
          </r>
          <r>
            <rPr>
              <rFont val="Arial"/>
              <b val="1"/>
              <color rgb="00067647"/>
              <sz val="10"/>
            </rPr>
            <t>hastalıklar</t>
          </r>
          <r>
            <rPr>
              <rFont val="Arial"/>
              <color rgb="001D2939"/>
              <sz val="10"/>
            </rPr>
            <t xml:space="preserve">:
Sifiliz
{{c1::</t>
          </r>
          <r>
            <rPr>
              <rFont val="Arial"/>
              <b val="1"/>
              <color rgb="00067647"/>
              <sz val="10"/>
            </rPr>
            <t>Skrofuloderma</t>
          </r>
          <r>
            <rPr>
              <rFont val="Arial"/>
              <color rgb="001D2939"/>
              <sz val="10"/>
            </rPr>
            <t xml:space="preserve">}}
Sporotrikoz
{{c1::Hodgkin}}
</t>
          </r>
          <r>
            <rPr>
              <rFont val="Arial"/>
              <b val="1"/>
              <color rgb="00067647"/>
              <sz val="10"/>
            </rPr>
            <t xml:space="preserve">Hidradenitis süpürativa</t>
          </r>
          <r>
            <rPr>
              <rFont val="Arial"/>
              <color rgb="001D2939"/>
              <sz val="10"/>
            </rPr>
            <t xml:space="preserve">
Akne </t>
          </r>
          <r>
            <rPr>
              <rFont val="Arial"/>
              <b val="1"/>
              <color rgb="00067647"/>
              <sz val="10"/>
            </rPr>
            <t>konglobata</t>
          </r>
        </is>
      </c>
      <c r="H102" s="25" t="inlineStr">
        <is>
          <t xml:space="preserve">Gom ders kitaplarında tersiyer sifiliz, tüberküloz (skrofuloderma, tüberküloz gom) ve derin mantar enfeksiyonlarının (sporotrikoz) elementer lezyonu olarak tanımlanır; Hodgkin lenfomanın deri tutulumu nadirdir ve onu gom nedeni olarak sayan bir kaynak bulunamadı. Hidradenitis süpürativa ve akne konglobatanın nodül, apse ve sinüs yolları da klasik gom tanımına tam uymaz. Yazarın TUS kaynağı doğrulanamadığı için liste korundu.</t>
        </is>
      </c>
      <c r="I102" s="25" t="inlineStr">
        <is>
          <t xml:space="preserve">Gom granülomatöz lezyonu sifiliz, tüberküloz ve mantarlara özgüdür; Hodgkin lenfoma gom yapmaz. Hodgkin listeden çıkarılmalıdır.</t>
        </is>
      </c>
      <c r="J102" s="27" t="n"/>
      <c r="K102" s="25" t="n"/>
      <c r="L102" s="27" t="inlineStr">
        <is>
          <t>1621692361456</t>
        </is>
      </c>
    </row>
    <row r="103" ht="96.39999999999999" customHeight="1">
      <c r="A103" s="27" t="n">
        <v>102</v>
      </c>
      <c r="B103" s="29" t="inlineStr">
        <is>
          <t>Yüksek</t>
        </is>
      </c>
      <c r="C103" s="27" t="inlineStr">
        <is>
          <t xml:space="preserve">Küçük Stajlar</t>
        </is>
      </c>
      <c r="D103" s="25" t="inlineStr">
        <is>
          <t>Genel</t>
        </is>
      </c>
      <c r="E103" s="25" t="inlineStr">
        <is>
          <t xml:space="preserve">"Bradikardi" (c1) beyin kan akımını artıranlar arasında; içerik değiştirilmedi</t>
        </is>
      </c>
      <c r="F103" s="25" t="inlineStr">
        <is>
          <r>
            <rPr>
              <rFont val="Arial"/>
              <color rgb="001D2939"/>
              <sz val="10"/>
            </rPr>
            <t xml:space="preserve">Beyin </t>
          </r>
          <r>
            <rPr>
              <rFont val="Arial"/>
              <strike val="1"/>
              <color rgb="00B42318"/>
              <sz val="10"/>
            </rPr>
            <t xml:space="preserve">Kan Akımını Artıranlar</t>
          </r>
          <r>
            <rPr>
              <rFont val="Arial"/>
              <color rgb="001D2939"/>
              <sz val="10"/>
            </rPr>
            <t xml:space="preserve">:
{{c1::Hiperkapni}}
{{c2::Hipertermi}}
{{c1::Hipoksi}}
{{c2::Hipertansiyon}}
{{c1::Bradikardi}}</t>
          </r>
        </is>
      </c>
      <c r="G103" s="25" t="inlineStr">
        <is>
          <r>
            <rPr>
              <rFont val="Arial"/>
              <color rgb="001D2939"/>
              <sz val="10"/>
            </rPr>
            <t xml:space="preserve">Beyin </t>
          </r>
          <r>
            <rPr>
              <rFont val="Arial"/>
              <b val="1"/>
              <color rgb="00067647"/>
              <sz val="10"/>
            </rPr>
            <t xml:space="preserve">kan akımını artıranlar</t>
          </r>
          <r>
            <rPr>
              <rFont val="Arial"/>
              <color rgb="001D2939"/>
              <sz val="10"/>
            </rPr>
            <t xml:space="preserve">:
{{c1::Hiperkapni}}
{{c2::Hipertermi}}
{{c1::Hipoksi}}
{{c2::Hipertansiyon</t>
          </r>
          <r>
            <rPr>
              <rFont val="Arial"/>
              <b val="1"/>
              <color rgb="00067647"/>
              <sz val="10"/>
            </rPr>
            <t xml:space="preserve"> (otoregülasyon sınırını aşan)</t>
          </r>
          <r>
            <rPr>
              <rFont val="Arial"/>
              <color rgb="001D2939"/>
              <sz val="10"/>
            </rPr>
            <t xml:space="preserve">}}
{{c1::Bradikardi}}</t>
          </r>
        </is>
      </c>
      <c r="H103" s="25" t="inlineStr">
        <is>
          <t xml:space="preserve">Bradikardinin beyin kan akımını artırdığını açıklayan bir mekanizma fizyoloji kitaplarında yer almaz; bradikardi kafa içi basınç artışında Cushing refleksinin bir bileşenidir (hipertansiyon, bradikardi, düzensiz solunum) ve ağır bradikardi kalp debisini düşürerek akımı azaltabilir. Aynı liste bir Türkçe TUS özet kaynağında geçtiği için yazarın kaynağından geldiği anlaşılıyor; doğrulanamadığı için satır korundu.</t>
        </is>
      </c>
      <c r="I103" s="25" t="inlineStr">
        <is>
          <t xml:space="preserve">doğrulanamadığı için satır korundu.</t>
        </is>
      </c>
      <c r="J103" s="27" t="n"/>
      <c r="K103" s="25" t="n"/>
      <c r="L103" s="27" t="inlineStr">
        <is>
          <t>1608278805847</t>
        </is>
      </c>
    </row>
    <row r="104" ht="83.19999999999999" customHeight="1">
      <c r="A104" s="27" t="n">
        <v>103</v>
      </c>
      <c r="B104" s="29" t="inlineStr">
        <is>
          <t>Yüksek</t>
        </is>
      </c>
      <c r="C104" s="27" t="inlineStr">
        <is>
          <t xml:space="preserve">Küçük Stajlar</t>
        </is>
      </c>
      <c r="D104" s="25" t="inlineStr">
        <is>
          <t>Genel</t>
        </is>
      </c>
      <c r="E104" s="25" t="inlineStr">
        <is>
          <t xml:space="preserve">"En erken deri bulgusu: morbiliform döküntü" eşleştirmesi doğrulanamadı; içerik değiştirilmedi</t>
        </is>
      </c>
      <c r="F104" s="25" t="inlineStr">
        <is>
          <r>
            <rPr>
              <rFont val="Arial"/>
              <strike val="1"/>
              <color rgb="00B42318"/>
              <sz val="10"/>
            </rPr>
            <t>EMN</t>
          </r>
          <r>
            <rPr>
              <rFont val="Arial"/>
              <color rgb="001D2939"/>
              <sz val="10"/>
            </rPr>
            <t xml:space="preserve">
En sık deri bulgusu: {{c1::</t>
          </r>
          <r>
            <rPr>
              <rFont val="Arial"/>
              <strike val="1"/>
              <color rgb="00B42318"/>
              <sz val="10"/>
            </rPr>
            <t xml:space="preserve">SupraOrbital Ödem</t>
          </r>
          <r>
            <rPr>
              <rFont val="Arial"/>
              <color rgb="001D2939"/>
              <sz val="10"/>
            </rPr>
            <t xml:space="preserve">}}
En </t>
          </r>
          <r>
            <rPr>
              <rFont val="Arial"/>
              <strike val="1"/>
              <color rgb="00B42318"/>
              <sz val="10"/>
            </rPr>
            <t>ERKEN</t>
          </r>
          <r>
            <rPr>
              <rFont val="Arial"/>
              <color rgb="001D2939"/>
              <sz val="10"/>
            </rPr>
            <t xml:space="preserve"> deri bulgusu: {{c1::Morbiliform </t>
          </r>
          <r>
            <rPr>
              <rFont val="Arial"/>
              <strike val="1"/>
              <color rgb="00B42318"/>
              <sz val="10"/>
            </rPr>
            <t xml:space="preserve">Döküntü </t>
          </r>
          <r>
            <rPr>
              <rFont val="Arial"/>
              <color rgb="001D2939"/>
              <sz val="10"/>
            </rPr>
            <t>}}</t>
          </r>
        </is>
      </c>
      <c r="G104" s="25" t="inlineStr">
        <is>
          <r>
            <rPr>
              <rFont val="Arial"/>
              <b val="1"/>
              <color rgb="00067647"/>
              <sz val="10"/>
            </rPr>
            <t xml:space="preserve">Enfeksiyöz mononükleoz</t>
          </r>
          <r>
            <rPr>
              <rFont val="Arial"/>
              <color rgb="001D2939"/>
              <sz val="10"/>
            </rPr>
            <t xml:space="preserve">
En sık deri bulgusu: {{c1::</t>
          </r>
          <r>
            <rPr>
              <rFont val="Arial"/>
              <b val="1"/>
              <color rgb="00067647"/>
              <sz val="10"/>
            </rPr>
            <t xml:space="preserve">Supraorbital ödem</t>
          </r>
          <r>
            <rPr>
              <rFont val="Arial"/>
              <color rgb="001D2939"/>
              <sz val="10"/>
            </rPr>
            <t xml:space="preserve">}}
En </t>
          </r>
          <r>
            <rPr>
              <rFont val="Arial"/>
              <b val="1"/>
              <color rgb="00067647"/>
              <sz val="10"/>
            </rPr>
            <t>erken</t>
          </r>
          <r>
            <rPr>
              <rFont val="Arial"/>
              <color rgb="001D2939"/>
              <sz val="10"/>
            </rPr>
            <t xml:space="preserve"> deri bulgusu: {{c1::Morbiliform </t>
          </r>
          <r>
            <rPr>
              <rFont val="Arial"/>
              <b val="1"/>
              <color rgb="00067647"/>
              <sz val="10"/>
            </rPr>
            <t>döküntü</t>
          </r>
          <r>
            <rPr>
              <rFont val="Arial"/>
              <color rgb="001D2939"/>
              <sz val="10"/>
            </rPr>
            <t>}}</t>
          </r>
        </is>
      </c>
      <c r="H104" s="25" t="inlineStr">
        <is>
          <t xml:space="preserve">Hoagland bulgusu (iki taraflı üst göz kapağı/supraorbital ödem) literatürde hastalığın erken, hatta prodromal bulgusu olarak tanımlanır; morbiliform döküntü ise ampisilin/amoksisilin almayan hastalarda daha seyrek (yaklaşık %3–19) görülür. "En erken" bulgunun döküntü olduğunu destekleyen kaynak bulunamadı; dermatoloji ders kitabıyla (Fitzpatrick/Andrews) kontrol edilmeli.</t>
        </is>
      </c>
      <c r="I104" s="25" t="inlineStr">
        <is>
          <t xml:space="preserve">"En erken" bulgunun döküntü olduğunu destekleyen kaynak bulunamadı.</t>
        </is>
      </c>
      <c r="J104" s="27" t="n"/>
      <c r="K104" s="25" t="n"/>
      <c r="L104" s="27" t="inlineStr">
        <is>
          <t>1621689759180</t>
        </is>
      </c>
    </row>
    <row r="105" ht="83.19999999999999" customHeight="1">
      <c r="A105" s="27" t="n">
        <v>104</v>
      </c>
      <c r="B105" s="29" t="inlineStr">
        <is>
          <t>Yüksek</t>
        </is>
      </c>
      <c r="C105" s="27" t="inlineStr">
        <is>
          <t xml:space="preserve">Küçük Stajlar</t>
        </is>
      </c>
      <c r="D105" s="25" t="inlineStr">
        <is>
          <t>Genel</t>
        </is>
      </c>
      <c r="E105" s="25" t="inlineStr">
        <is>
          <t xml:space="preserve">"İnce bağırsak &gt; dalak &gt; mide &gt; kolon" sırası değiştirilmeden işaretlendi</t>
        </is>
      </c>
      <c r="F105" s="25" t="inlineStr">
        <is>
          <r>
            <rPr>
              <rFont val="Arial"/>
              <color rgb="001D2939"/>
              <sz val="10"/>
            </rPr>
            <t xml:space="preserve">Bochdalek </t>
          </r>
          <r>
            <rPr>
              <rFont val="Arial"/>
              <strike val="1"/>
              <color rgb="00B42318"/>
              <sz val="10"/>
            </rPr>
            <t xml:space="preserve">Hernisi
Hernie Organ Sıralaması</t>
          </r>
          <r>
            <rPr>
              <rFont val="Arial"/>
              <color rgb="001D2939"/>
              <sz val="10"/>
            </rPr>
            <t xml:space="preserve">:
1- </t>
          </r>
          <r>
            <rPr>
              <rFont val="Arial"/>
              <strike val="1"/>
              <color rgb="00B42318"/>
              <sz val="10"/>
            </rPr>
            <t>İB</t>
          </r>
          <r>
            <rPr>
              <rFont val="Arial"/>
              <color rgb="001D2939"/>
              <sz val="10"/>
            </rPr>
            <t xml:space="preserve">
2- {{c1::Dalak}}
3- {{c1::Mide}}
4- Kolon</t>
          </r>
        </is>
      </c>
      <c r="G105" s="25" t="inlineStr">
        <is>
          <r>
            <rPr>
              <rFont val="Arial"/>
              <color rgb="001D2939"/>
              <sz val="10"/>
            </rPr>
            <t xml:space="preserve">Bochdalek </t>
          </r>
          <r>
            <rPr>
              <rFont val="Arial"/>
              <b val="1"/>
              <color rgb="00067647"/>
              <sz val="10"/>
            </rPr>
            <t xml:space="preserve">hernisi
Herniye olan organların sıklık sırası</t>
          </r>
          <r>
            <rPr>
              <rFont val="Arial"/>
              <color rgb="001D2939"/>
              <sz val="10"/>
            </rPr>
            <t xml:space="preserve">:
1- </t>
          </r>
          <r>
            <rPr>
              <rFont val="Arial"/>
              <b val="1"/>
              <color rgb="00067647"/>
              <sz val="10"/>
            </rPr>
            <t xml:space="preserve">İnce bağırsak</t>
          </r>
          <r>
            <rPr>
              <rFont val="Arial"/>
              <color rgb="001D2939"/>
              <sz val="10"/>
            </rPr>
            <t xml:space="preserve">
2- {{c1::Dalak}}
3- {{c1::Mide}}
4- Kolon</t>
          </r>
        </is>
      </c>
      <c r="H105" s="25" t="inlineStr">
        <is>
          <t xml:space="preserve">Taranan kaynaklarda herniye olan organların sırası tutarlı değil (olgu serilerinde mide, ince bağırsak ve kolon öne çıkıyor); dalağı ikinci sırada veren bir ders kitabı kaynağı bulunamadı. Ders kitabıyla kesin karşılaştırma yapılamadığı için sıra ve c1 cevapları değiştirilmedi.</t>
        </is>
      </c>
      <c r="I105" s="25" t="inlineStr">
        <is>
          <t xml:space="preserve">Ders kitabıyla kesin karşılaştırma yapılamadığı için sıra ve c1 cevapları değiştirilmedi.</t>
        </is>
      </c>
      <c r="J105" s="27" t="n"/>
      <c r="K105" s="25" t="n"/>
      <c r="L105" s="27" t="inlineStr">
        <is>
          <t>1624367119065</t>
        </is>
      </c>
    </row>
    <row r="106" ht="162.4" customHeight="1">
      <c r="A106" s="27" t="n">
        <v>105</v>
      </c>
      <c r="B106" s="29" t="inlineStr">
        <is>
          <t>Yüksek</t>
        </is>
      </c>
      <c r="C106" s="27" t="inlineStr">
        <is>
          <t xml:space="preserve">Küçük Stajlar</t>
        </is>
      </c>
      <c r="D106" s="25" t="inlineStr">
        <is>
          <t>Genel</t>
        </is>
      </c>
      <c r="E106" s="25" t="inlineStr">
        <is>
          <t xml:space="preserve">Anterior (kloramfenikol, etambutol, İNH, kurşun) / retrobulber (dijital, kinin, streptomisin) ayrımı değiştirilmeden işaretlendi</t>
        </is>
      </c>
      <c r="F106" s="25" t="inlineStr">
        <is>
          <r>
            <rPr>
              <rFont val="Arial"/>
              <b val="1"/>
              <color rgb="00667085"/>
              <sz val="9"/>
            </rPr>
            <t xml:space="preserve">Metin
</t>
          </r>
          <r>
            <rPr>
              <rFont val="Arial"/>
              <strike val="1"/>
              <color rgb="00B42318"/>
              <sz val="10"/>
            </rPr>
            <t xml:space="preserve">Ant. Toksik Nöropati</t>
          </r>
          <r>
            <rPr>
              <rFont val="Arial"/>
              <color rgb="001D2939"/>
              <sz val="10"/>
            </rPr>
            <t xml:space="preserve"> yapan </t>
          </r>
          <r>
            <rPr>
              <rFont val="Arial"/>
              <strike val="1"/>
              <color rgb="00B42318"/>
              <sz val="10"/>
            </rPr>
            <t>İlaçlar</t>
          </r>
          <r>
            <rPr>
              <rFont val="Arial"/>
              <color rgb="001D2939"/>
              <sz val="10"/>
            </rPr>
            <t xml:space="preserve">:
Kloramfenikol
Etambutol
{{c1::İNH}}
Pb</t>
          </r>
          <r>
            <rPr>
              <rFont val="Arial"/>
              <b val="1"/>
              <color rgb="00667085"/>
              <sz val="9"/>
            </rPr>
            <t xml:space="preserve">
Ek bilgi (arka yüz)
</t>
          </r>
          <r>
            <rPr>
              <rFont val="Arial"/>
              <color rgb="001D2939"/>
              <sz val="10"/>
            </rPr>
            <t>Dijital</t>
          </r>
          <r>
            <rPr>
              <rFont val="Arial"/>
              <strike val="1"/>
              <color rgb="00B42318"/>
              <sz val="10"/>
            </rPr>
            <t xml:space="preserve"> - Kinin - Streptomisin</t>
          </r>
          <r>
            <rPr>
              <rFont val="Arial"/>
              <color rgb="001D2939"/>
              <sz val="10"/>
            </rPr>
            <t xml:space="preserve">:
Retrobulber </t>
          </r>
          <r>
            <rPr>
              <rFont val="Arial"/>
              <strike val="1"/>
              <color rgb="00B42318"/>
              <sz val="10"/>
            </rPr>
            <t xml:space="preserve">Toksik Nöropati</t>
          </r>
          <r>
            <rPr>
              <rFont val="Arial"/>
              <color rgb="001D2939"/>
              <sz val="10"/>
            </rPr>
            <t xml:space="preserve"> yapar</t>
          </r>
        </is>
      </c>
      <c r="G106" s="25" t="inlineStr">
        <is>
          <r>
            <rPr>
              <rFont val="Arial"/>
              <b val="1"/>
              <color rgb="00667085"/>
              <sz val="9"/>
            </rPr>
            <t xml:space="preserve">Metin
</t>
          </r>
          <r>
            <rPr>
              <rFont val="Arial"/>
              <b val="1"/>
              <color rgb="00067647"/>
              <sz val="10"/>
            </rPr>
            <t xml:space="preserve">Anterior toksik optik nöropati</t>
          </r>
          <r>
            <rPr>
              <rFont val="Arial"/>
              <color rgb="001D2939"/>
              <sz val="10"/>
            </rPr>
            <t xml:space="preserve"> yapan </t>
          </r>
          <r>
            <rPr>
              <rFont val="Arial"/>
              <b val="1"/>
              <color rgb="00067647"/>
              <sz val="10"/>
            </rPr>
            <t xml:space="preserve">ilaç ve toksinler</t>
          </r>
          <r>
            <rPr>
              <rFont val="Arial"/>
              <color rgb="001D2939"/>
              <sz val="10"/>
            </rPr>
            <t xml:space="preserve">:
Kloramfenikol
Etambutol
{{c1::İNH}}
</t>
          </r>
          <r>
            <rPr>
              <rFont val="Arial"/>
              <b val="1"/>
              <color rgb="00067647"/>
              <sz val="10"/>
            </rPr>
            <t xml:space="preserve">Kurşun (</t>
          </r>
          <r>
            <rPr>
              <rFont val="Arial"/>
              <color rgb="001D2939"/>
              <sz val="10"/>
            </rPr>
            <t>Pb</t>
          </r>
          <r>
            <rPr>
              <rFont val="Arial"/>
              <b val="1"/>
              <color rgb="00067647"/>
              <sz val="10"/>
            </rPr>
            <t>)</t>
          </r>
          <r>
            <rPr>
              <rFont val="Arial"/>
              <b val="1"/>
              <color rgb="00667085"/>
              <sz val="9"/>
            </rPr>
            <t xml:space="preserve">
Ek bilgi (arka yüz)
</t>
          </r>
          <r>
            <rPr>
              <rFont val="Arial"/>
              <color rgb="001D2939"/>
              <sz val="10"/>
            </rPr>
            <t>Dijital</t>
          </r>
          <r>
            <rPr>
              <rFont val="Arial"/>
              <b val="1"/>
              <color rgb="00067647"/>
              <sz val="10"/>
            </rPr>
            <t xml:space="preserve">, kinin, streptomisin</t>
          </r>
          <r>
            <rPr>
              <rFont val="Arial"/>
              <color rgb="001D2939"/>
              <sz val="10"/>
            </rPr>
            <t xml:space="preserve">:
Retrobulber </t>
          </r>
          <r>
            <rPr>
              <rFont val="Arial"/>
              <b val="1"/>
              <color rgb="00067647"/>
              <sz val="10"/>
            </rPr>
            <t xml:space="preserve">toksik optik nöropati</t>
          </r>
          <r>
            <rPr>
              <rFont val="Arial"/>
              <color rgb="001D2939"/>
              <sz val="10"/>
            </rPr>
            <t xml:space="preserve"> yapar</t>
          </r>
        </is>
      </c>
      <c r="H106" s="25" t="inlineStr">
        <is>
          <t xml:space="preserve">Bütün ajanların toksik optik nöropati yapabildiği doğrulandı; ancak bu iki gruplu anterior/retrobulber sınıflamaya taranan kaynaklarda rastlanmadı. Toksik optik nöropati genellikle bilateral, papillomaküler demeti tutan tek bir tablo olarak anlatılıyor ve etambutol nöropatisi en sık retrobulber formda (başlangıçta normal optik disk) görülüyor; bu, etambutolün 'anterior' grupta sayılmasıyla çelişiyor.</t>
        </is>
      </c>
      <c r="I106" s="25" t="inlineStr">
        <is>
          <t xml:space="preserve">ancak bu iki gruplu anterior/retrobulber sınıflamaya taranan kaynaklarda rastlanmadı.</t>
        </is>
      </c>
      <c r="J106" s="27" t="n"/>
      <c r="K106" s="25" t="n"/>
      <c r="L106" s="27" t="inlineStr">
        <is>
          <t>1624434275997</t>
        </is>
      </c>
    </row>
    <row r="107" ht="202" customHeight="1">
      <c r="A107" s="27" t="n">
        <v>106</v>
      </c>
      <c r="B107" s="29" t="inlineStr">
        <is>
          <t>Yüksek</t>
        </is>
      </c>
      <c r="C107" s="27" t="inlineStr">
        <is>
          <t xml:space="preserve">Küçük Stajlar</t>
        </is>
      </c>
      <c r="D107" s="25" t="inlineStr">
        <is>
          <t>Genel</t>
        </is>
      </c>
      <c r="E107" s="25" t="inlineStr">
        <is>
          <t xml:space="preserve">"Kompresif miyelopati en sık → servikal tutulumda" değiştirilmeden işaretlendi</t>
        </is>
      </c>
      <c r="F107" s="25" t="inlineStr">
        <is>
          <r>
            <rPr>
              <rFont val="Arial"/>
              <b val="1"/>
              <color rgb="00667085"/>
              <sz val="9"/>
            </rPr>
            <t xml:space="preserve">Metin
</t>
          </r>
          <r>
            <rPr>
              <rFont val="Arial"/>
              <strike val="1"/>
              <color rgb="00B42318"/>
              <sz val="10"/>
            </rPr>
            <t xml:space="preserve">Tbc Tut. Sıklık</t>
          </r>
          <r>
            <rPr>
              <rFont val="Arial"/>
              <color rgb="001D2939"/>
              <sz val="10"/>
            </rPr>
            <t xml:space="preserve">:
1-</t>
          </r>
          <r>
            <rPr>
              <rFont val="Arial"/>
              <strike val="1"/>
              <color rgb="00B42318"/>
              <sz val="10"/>
            </rPr>
            <t>AC</t>
          </r>
          <r>
            <rPr>
              <rFont val="Arial"/>
              <color rgb="001D2939"/>
              <sz val="10"/>
            </rPr>
            <t xml:space="preserve">
2- </t>
          </r>
          <r>
            <rPr>
              <rFont val="Arial"/>
              <strike val="1"/>
              <color rgb="00B42318"/>
              <sz val="10"/>
            </rPr>
            <t>LN</t>
          </r>
          <r>
            <rPr>
              <rFont val="Arial"/>
              <color rgb="001D2939"/>
              <sz val="10"/>
            </rPr>
            <t xml:space="preserve">
3- {{c1::</t>
          </r>
          <r>
            <rPr>
              <rFont val="Arial"/>
              <strike val="1"/>
              <color rgb="00B42318"/>
              <sz val="10"/>
            </rPr>
            <t>GenitoÜriner</t>
          </r>
          <r>
            <rPr>
              <rFont val="Arial"/>
              <color rgb="001D2939"/>
              <sz val="10"/>
            </rPr>
            <t xml:space="preserve">}}
4</t>
          </r>
          <r>
            <rPr>
              <rFont val="Arial"/>
              <strike val="1"/>
              <color rgb="00B42318"/>
              <sz val="10"/>
            </rPr>
            <t xml:space="preserve"> </t>
          </r>
          <r>
            <rPr>
              <rFont val="Arial"/>
              <color rgb="001D2939"/>
              <sz val="10"/>
            </rPr>
            <t xml:space="preserve">- {{c1::Kas</t>
          </r>
          <r>
            <rPr>
              <rFont val="Arial"/>
              <strike val="1"/>
              <color rgb="00B42318"/>
              <sz val="10"/>
            </rPr>
            <t xml:space="preserve"> İskelet</t>
          </r>
          <r>
            <rPr>
              <rFont val="Arial"/>
              <color rgb="001D2939"/>
              <sz val="10"/>
            </rPr>
            <t>}}</t>
          </r>
          <r>
            <rPr>
              <rFont val="Arial"/>
              <b val="1"/>
              <color rgb="00667085"/>
              <sz val="9"/>
            </rPr>
            <t xml:space="preserve">
Ek bilgi (arka yüz)
</t>
          </r>
          <r>
            <rPr>
              <rFont val="Arial"/>
              <color rgb="001D2939"/>
              <sz val="10"/>
            </rPr>
            <t xml:space="preserve">Kompresif </t>
          </r>
          <r>
            <rPr>
              <rFont val="Arial"/>
              <strike val="1"/>
              <color rgb="00B42318"/>
              <sz val="10"/>
            </rPr>
            <t>Myelopati</t>
          </r>
          <r>
            <rPr>
              <rFont val="Arial"/>
              <color rgb="001D2939"/>
              <sz val="10"/>
            </rPr>
            <t xml:space="preserve"> en sık</t>
          </r>
          <r>
            <rPr>
              <rFont val="Arial"/>
              <strike val="1"/>
              <color rgb="00B42318"/>
              <sz val="10"/>
            </rPr>
            <t xml:space="preserve">--&gt; Servikal tut</t>
          </r>
        </is>
      </c>
      <c r="G107" s="25" t="inlineStr">
        <is>
          <r>
            <rPr>
              <rFont val="Arial"/>
              <b val="1"/>
              <color rgb="00667085"/>
              <sz val="9"/>
            </rPr>
            <t xml:space="preserve">Metin
</t>
          </r>
          <r>
            <rPr>
              <rFont val="Arial"/>
              <b val="1"/>
              <color rgb="00067647"/>
              <sz val="10"/>
            </rPr>
            <t xml:space="preserve">Tüberküloz tutulum sıklığı</t>
          </r>
          <r>
            <rPr>
              <rFont val="Arial"/>
              <color rgb="001D2939"/>
              <sz val="10"/>
            </rPr>
            <t xml:space="preserve">:
1-</t>
          </r>
          <r>
            <rPr>
              <rFont val="Arial"/>
              <b val="1"/>
              <color rgb="00067647"/>
              <sz val="10"/>
            </rPr>
            <t xml:space="preserve"> Akciğer</t>
          </r>
          <r>
            <rPr>
              <rFont val="Arial"/>
              <color rgb="001D2939"/>
              <sz val="10"/>
            </rPr>
            <t xml:space="preserve">
2- </t>
          </r>
          <r>
            <rPr>
              <rFont val="Arial"/>
              <b val="1"/>
              <color rgb="00067647"/>
              <sz val="10"/>
            </rPr>
            <t xml:space="preserve">Lenf nodu</t>
          </r>
          <r>
            <rPr>
              <rFont val="Arial"/>
              <color rgb="001D2939"/>
              <sz val="10"/>
            </rPr>
            <t xml:space="preserve">
3- {{c1::</t>
          </r>
          <r>
            <rPr>
              <rFont val="Arial"/>
              <b val="1"/>
              <color rgb="00067647"/>
              <sz val="10"/>
            </rPr>
            <t xml:space="preserve">Genitoüriner sistem</t>
          </r>
          <r>
            <rPr>
              <rFont val="Arial"/>
              <color rgb="001D2939"/>
              <sz val="10"/>
            </rPr>
            <t xml:space="preserve">}}
4- {{c1::Kas</t>
          </r>
          <r>
            <rPr>
              <rFont val="Arial"/>
              <b val="1"/>
              <color rgb="00067647"/>
              <sz val="10"/>
            </rPr>
            <t xml:space="preserve">-iskelet sistemi</t>
          </r>
          <r>
            <rPr>
              <rFont val="Arial"/>
              <color rgb="001D2939"/>
              <sz val="10"/>
            </rPr>
            <t>}}</t>
          </r>
          <r>
            <rPr>
              <rFont val="Arial"/>
              <b val="1"/>
              <color rgb="00667085"/>
              <sz val="9"/>
            </rPr>
            <t xml:space="preserve">
Ek bilgi (arka yüz)
</t>
          </r>
          <r>
            <rPr>
              <rFont val="Arial"/>
              <color rgb="001D2939"/>
              <sz val="10"/>
            </rPr>
            <t xml:space="preserve">Kompresif </t>
          </r>
          <r>
            <rPr>
              <rFont val="Arial"/>
              <b val="1"/>
              <color rgb="00067647"/>
              <sz val="10"/>
            </rPr>
            <t>miyelopati</t>
          </r>
          <r>
            <rPr>
              <rFont val="Arial"/>
              <color rgb="001D2939"/>
              <sz val="10"/>
            </rPr>
            <t xml:space="preserve"> en sık</t>
          </r>
          <r>
            <rPr>
              <rFont val="Arial"/>
              <b val="1"/>
              <color rgb="00067647"/>
              <sz val="10"/>
            </rPr>
            <t xml:space="preserve"> → servikal tutulumda
Spinal tüberküloz erişkinde en sık alt torakal ve üst lomber vertebraları tutar.
Ekstrapulmoner tutulum sıklığı: lenf nodu, plevra, genitoüriner sistem, kemik ve eklem.</t>
          </r>
        </is>
      </c>
      <c r="H107" s="25" t="inlineStr">
        <is>
          <t xml:space="preserve">Kaynaklar servikal tüberküloz spondilitinde ağır nörolojik komplikasyon olasılığının daha yüksek olduğunu yazıyor (Medscape, Pott Disease); ancak spinal tüberküloz sayıca en sık torakal bölgede görüldüğü için kompresif miyelopatinin mutlak sayıca en sık servikal tutulumda görüldüğü doğrulanamadı.</t>
        </is>
      </c>
      <c r="I107" s="25" t="inlineStr">
        <is>
          <t xml:space="preserve">ancak spinal tüberküloz sayıca en sık torakal bölgede görüldüğü için kompresif miyelopatinin mutlak sayıca en sık servikal tutulumda görüldüğü doğrulanamadı.</t>
        </is>
      </c>
      <c r="J107" s="27" t="n"/>
      <c r="K107" s="25" t="n"/>
      <c r="L107" s="27" t="inlineStr">
        <is>
          <t>1630167583798</t>
        </is>
      </c>
    </row>
    <row r="108" ht="168" customHeight="1">
      <c r="A108" s="27" t="n">
        <v>107</v>
      </c>
      <c r="B108" s="29" t="inlineStr">
        <is>
          <t>Yüksek</t>
        </is>
      </c>
      <c r="C108" s="27" t="inlineStr">
        <is>
          <t xml:space="preserve">Küçük Stajlar</t>
        </is>
      </c>
      <c r="D108" s="25" t="inlineStr">
        <is>
          <t xml:space="preserve">Halk Sağlığı</t>
        </is>
      </c>
      <c r="E108" s="25" t="inlineStr">
        <is>
          <t xml:space="preserve">"İndirekt hesaplanan tek ölçüt" kökü değiştirilmeden işaretlendi</t>
        </is>
      </c>
      <c r="F108" s="25" t="inlineStr">
        <is>
          <r>
            <rPr>
              <rFont val="Arial"/>
              <b val="1"/>
              <color rgb="00667085"/>
              <sz val="9"/>
            </rPr>
            <t xml:space="preserve">Metin
</t>
          </r>
          <r>
            <rPr>
              <rFont val="Arial"/>
              <color rgb="001D2939"/>
              <sz val="10"/>
            </rPr>
            <t xml:space="preserve">İndirekt hesaplanan tek ölçüt </t>
          </r>
          <r>
            <rPr>
              <rFont val="Arial"/>
              <strike val="1"/>
              <color rgb="00B42318"/>
              <sz val="10"/>
            </rPr>
            <t>---&gt;</t>
          </r>
          <r>
            <rPr>
              <rFont val="Arial"/>
              <color rgb="001D2939"/>
              <sz val="10"/>
            </rPr>
            <t xml:space="preserve"> {{c1::</t>
          </r>
          <r>
            <rPr>
              <rFont val="Arial"/>
              <strike val="1"/>
              <color rgb="00B42318"/>
              <sz val="10"/>
            </rPr>
            <t xml:space="preserve">Anne Ölüm Hızı</t>
          </r>
          <r>
            <rPr>
              <rFont val="Arial"/>
              <color rgb="001D2939"/>
              <sz val="10"/>
            </rPr>
            <t xml:space="preserve"> (</t>
          </r>
          <r>
            <rPr>
              <rFont val="Arial"/>
              <strike val="1"/>
              <color rgb="00B42318"/>
              <sz val="10"/>
            </rPr>
            <t>Ölen</t>
          </r>
          <r>
            <rPr>
              <rFont val="Arial"/>
              <color rgb="001D2939"/>
              <sz val="10"/>
            </rPr>
            <t xml:space="preserve"> anne / </t>
          </r>
          <r>
            <rPr>
              <rFont val="Arial"/>
              <strike val="1"/>
              <color rgb="00B42318"/>
              <sz val="10"/>
            </rPr>
            <t xml:space="preserve">Canlı Doğum</t>
          </r>
          <r>
            <rPr>
              <rFont val="Arial"/>
              <color rgb="001D2939"/>
              <sz val="10"/>
            </rPr>
            <t>)}}</t>
          </r>
          <r>
            <rPr>
              <rFont val="Arial"/>
              <b val="1"/>
              <color rgb="00667085"/>
              <sz val="9"/>
            </rPr>
            <t xml:space="preserve">
Ek bilgi (arka yüz)
</t>
          </r>
          <r>
            <rPr>
              <rFont val="Arial"/>
              <strike val="1"/>
              <color rgb="00B42318"/>
              <sz val="10"/>
            </rPr>
            <t>—</t>
          </r>
        </is>
      </c>
      <c r="G108" s="25" t="inlineStr">
        <is>
          <t xml:space="preserve">Metin
Anne ölüm oranı (maternal mortality ratio) → {{c1::belirli dönemde anne ölümleri / aynı dönemde canlı doğumlar × 100.000}}
Ek bilgi (arka yüz)
WHO anne ölüm oranını kadın nüfusuna göre hesaplanan anne ölüm hızından ayırır. Anne ölümü gebelik sırasında veya sona ermesinden sonraki 42 gün içinde, gebelikle ilişkili ya da gebelikle ağırlaşan nedenlere bağlı ölümdür; tesadüfi nedenler dışlanır. Bu oran yalnız indirekt yöntemle hesaplanan tek ölçüt değildir.</t>
        </is>
      </c>
      <c r="H108" s="25" t="inlineStr">
        <is>
          <t xml:space="preserve">Anne ölüm ölçütü indirekt hesaplanan tek ölçüt diye tanımlanmış.
Kaynak: https://www.who.int/data/gho/indicator-metadata-registry/imr-details/26</t>
        </is>
      </c>
      <c r="I108" s="25" t="inlineStr">
        <is>
          <t xml:space="preserve">09.10.2026: bu odak düzeltmesi pakete uygulandı. Diğer iddialara toplu tıbbi onay verilmedi.</t>
        </is>
      </c>
      <c r="J108" s="27" t="n"/>
      <c r="K108" s="25" t="n"/>
      <c r="L108" s="27" t="inlineStr">
        <is>
          <t>1605682895124</t>
        </is>
      </c>
    </row>
    <row r="109" ht="83.19999999999999" customHeight="1">
      <c r="A109" s="27" t="n">
        <v>108</v>
      </c>
      <c r="B109" s="29" t="inlineStr">
        <is>
          <t>Yüksek</t>
        </is>
      </c>
      <c r="C109" s="27" t="inlineStr">
        <is>
          <t xml:space="preserve">Küçük Stajlar</t>
        </is>
      </c>
      <c r="D109" s="25" t="inlineStr">
        <is>
          <t>KBB</t>
        </is>
      </c>
      <c r="E109" s="25" t="inlineStr">
        <is>
          <t xml:space="preserve">"Kırmızı → glomus timpanikum, mavi → glomus jugulare" eşleştirmesi değiştirilmeden işaretlendi</t>
        </is>
      </c>
      <c r="F109" s="25" t="inlineStr">
        <is>
          <r>
            <rPr>
              <rFont val="Arial"/>
              <color rgb="001D2939"/>
              <sz val="10"/>
            </rPr>
            <t xml:space="preserve">Zar </t>
          </r>
          <r>
            <rPr>
              <rFont val="Arial"/>
              <strike val="1"/>
              <color rgb="00B42318"/>
              <sz val="10"/>
            </rPr>
            <t>arkası</t>
          </r>
          <r>
            <rPr>
              <rFont val="Arial"/>
              <color rgb="001D2939"/>
              <sz val="10"/>
            </rPr>
            <t xml:space="preserve"> pulsatil </t>
          </r>
          <r>
            <rPr>
              <rFont val="Arial"/>
              <strike val="1"/>
              <color rgb="00B42318"/>
              <sz val="10"/>
            </rPr>
            <t>kırımızı</t>
          </r>
          <r>
            <rPr>
              <rFont val="Arial"/>
              <color rgb="001D2939"/>
              <sz val="10"/>
            </rPr>
            <t xml:space="preserve"> lezyon </t>
          </r>
          <r>
            <rPr>
              <rFont val="Arial"/>
              <strike val="1"/>
              <color rgb="00B42318"/>
              <sz val="10"/>
            </rPr>
            <t xml:space="preserve">---&gt; Gl.</t>
          </r>
          <r>
            <rPr>
              <rFont val="Arial"/>
              <color rgb="001D2939"/>
              <sz val="10"/>
            </rPr>
            <t xml:space="preserve"> {{c1::</t>
          </r>
          <r>
            <rPr>
              <rFont val="Arial"/>
              <strike val="1"/>
              <color rgb="00B42318"/>
              <sz val="10"/>
            </rPr>
            <t>Timpanikum</t>
          </r>
          <r>
            <rPr>
              <rFont val="Arial"/>
              <color rgb="001D2939"/>
              <sz val="10"/>
            </rPr>
            <t xml:space="preserve">}}
Zar </t>
          </r>
          <r>
            <rPr>
              <rFont val="Arial"/>
              <strike val="1"/>
              <color rgb="00B42318"/>
              <sz val="10"/>
            </rPr>
            <t>arkası</t>
          </r>
          <r>
            <rPr>
              <rFont val="Arial"/>
              <color rgb="001D2939"/>
              <sz val="10"/>
            </rPr>
            <t xml:space="preserve"> pulsatil </t>
          </r>
          <r>
            <rPr>
              <rFont val="Arial"/>
              <strike val="1"/>
              <color rgb="00B42318"/>
              <sz val="10"/>
            </rPr>
            <t xml:space="preserve">mavilezyon ---&gt; Gl.</t>
          </r>
          <r>
            <rPr>
              <rFont val="Arial"/>
              <color rgb="001D2939"/>
              <sz val="10"/>
            </rPr>
            <t xml:space="preserve"> {{c1::jugulare</t>
          </r>
          <r>
            <rPr>
              <rFont val="Arial"/>
              <strike val="1"/>
              <color rgb="00B42318"/>
              <sz val="10"/>
            </rPr>
            <t xml:space="preserve"> </t>
          </r>
          <r>
            <rPr>
              <rFont val="Arial"/>
              <color rgb="001D2939"/>
              <sz val="10"/>
            </rPr>
            <t>}}</t>
          </r>
        </is>
      </c>
      <c r="G109" s="25" t="inlineStr">
        <is>
          <r>
            <rPr>
              <rFont val="Arial"/>
              <color rgb="001D2939"/>
              <sz val="10"/>
            </rPr>
            <t xml:space="preserve">Zar </t>
          </r>
          <r>
            <rPr>
              <rFont val="Arial"/>
              <b val="1"/>
              <color rgb="00067647"/>
              <sz val="10"/>
            </rPr>
            <t>arkasında</t>
          </r>
          <r>
            <rPr>
              <rFont val="Arial"/>
              <color rgb="001D2939"/>
              <sz val="10"/>
            </rPr>
            <t xml:space="preserve"> pulsatil </t>
          </r>
          <r>
            <rPr>
              <rFont val="Arial"/>
              <b val="1"/>
              <color rgb="00067647"/>
              <sz val="10"/>
            </rPr>
            <t>kırmızı</t>
          </r>
          <r>
            <rPr>
              <rFont val="Arial"/>
              <color rgb="001D2939"/>
              <sz val="10"/>
            </rPr>
            <t xml:space="preserve"> lezyon </t>
          </r>
          <r>
            <rPr>
              <rFont val="Arial"/>
              <b val="1"/>
              <color rgb="00067647"/>
              <sz val="10"/>
            </rPr>
            <t xml:space="preserve">→ glomus</t>
          </r>
          <r>
            <rPr>
              <rFont val="Arial"/>
              <color rgb="001D2939"/>
              <sz val="10"/>
            </rPr>
            <t xml:space="preserve"> {{c1::</t>
          </r>
          <r>
            <rPr>
              <rFont val="Arial"/>
              <b val="1"/>
              <color rgb="00067647"/>
              <sz val="10"/>
            </rPr>
            <t>timpanikum</t>
          </r>
          <r>
            <rPr>
              <rFont val="Arial"/>
              <color rgb="001D2939"/>
              <sz val="10"/>
            </rPr>
            <t xml:space="preserve">}}
Zar </t>
          </r>
          <r>
            <rPr>
              <rFont val="Arial"/>
              <b val="1"/>
              <color rgb="00067647"/>
              <sz val="10"/>
            </rPr>
            <t>arkasında</t>
          </r>
          <r>
            <rPr>
              <rFont val="Arial"/>
              <color rgb="001D2939"/>
              <sz val="10"/>
            </rPr>
            <t xml:space="preserve"> pulsatil </t>
          </r>
          <r>
            <rPr>
              <rFont val="Arial"/>
              <b val="1"/>
              <color rgb="00067647"/>
              <sz val="10"/>
            </rPr>
            <t xml:space="preserve">mavi lezyon → glomus</t>
          </r>
          <r>
            <rPr>
              <rFont val="Arial"/>
              <color rgb="001D2939"/>
              <sz val="10"/>
            </rPr>
            <t xml:space="preserve"> {{c1::jugulare}}</t>
          </r>
        </is>
      </c>
      <c r="H109" s="25" t="inlineStr">
        <is>
          <t xml:space="preserve">Kaynaklar iki glomus tümörünü de kulak zarı arkasında kırmızı ya da kırmızı-mavi pulsatil kitle olarak tanımlar; ayrım kitlenin tüm sınırlarının görülüp görülmemesi ve görüntülemeyle yapılır. Zar arkasındaki mavi kitle daha çok yüksek yerleşimli (dehisan) juguler bulbusu düşündürür. Renge dayalı bu ayrımın ders kitabı karşılığı bulunamadı; içerik değiştirilmedi.</t>
        </is>
      </c>
      <c r="I109" s="25" t="inlineStr">
        <is>
          <t xml:space="preserve">Kaynaklar iki glomus tümörünü de kulak zarı arkasında kırmızı ya da kırmızı-mavi pulsatil kitle olarak tanımlar.</t>
        </is>
      </c>
      <c r="J109" s="27" t="n"/>
      <c r="K109" s="25" t="n"/>
      <c r="L109" s="27" t="inlineStr">
        <is>
          <t>1605635059885</t>
        </is>
      </c>
    </row>
    <row r="110" ht="70" customHeight="1">
      <c r="A110" s="27" t="n">
        <v>109</v>
      </c>
      <c r="B110" s="29" t="inlineStr">
        <is>
          <t>Yüksek</t>
        </is>
      </c>
      <c r="C110" s="27" t="inlineStr">
        <is>
          <t xml:space="preserve">Küçük Stajlar</t>
        </is>
      </c>
      <c r="D110" s="25" t="inlineStr">
        <is>
          <t>KBB</t>
        </is>
      </c>
      <c r="E110" s="25" t="inlineStr">
        <is>
          <t xml:space="preserve">"Zn eksikliği" değiştirilmeden işaretlendi</t>
        </is>
      </c>
      <c r="F110" s="25" t="inlineStr">
        <is>
          <r>
            <rPr>
              <rFont val="Arial"/>
              <strike val="1"/>
              <color rgb="00B42318"/>
              <sz val="10"/>
            </rPr>
            <t xml:space="preserve">OtoSkleroz Etyo</t>
          </r>
          <r>
            <rPr>
              <rFont val="Arial"/>
              <color rgb="001D2939"/>
              <sz val="10"/>
            </rPr>
            <t xml:space="preserve">:
{{c1::Flor}} - {{c1::Zn}} </t>
          </r>
          <r>
            <rPr>
              <rFont val="Arial"/>
              <strike val="1"/>
              <color rgb="00B42318"/>
              <sz val="10"/>
            </rPr>
            <t xml:space="preserve">Eks
Menopoz - Puberte</t>
          </r>
        </is>
      </c>
      <c r="G110" s="25" t="inlineStr">
        <is>
          <r>
            <rPr>
              <rFont val="Arial"/>
              <b val="1"/>
              <color rgb="00067647"/>
              <sz val="10"/>
            </rPr>
            <t xml:space="preserve">Otoskleroz etiyolojisi</t>
          </r>
          <r>
            <rPr>
              <rFont val="Arial"/>
              <color rgb="001D2939"/>
              <sz val="10"/>
            </rPr>
            <t xml:space="preserve">:
{{c1::Flor}} - {{c1::Zn}} </t>
          </r>
          <r>
            <rPr>
              <rFont val="Arial"/>
              <b val="1"/>
              <color rgb="00067647"/>
              <sz val="10"/>
            </rPr>
            <t xml:space="preserve">eksikliği
Hormonal değişiklikler (puberte, gebelik, menopoz)</t>
          </r>
        </is>
      </c>
      <c r="H110" s="25" t="inlineStr">
        <is>
          <t xml:space="preserve">Otoskleroz etiyolojisinde genetik yatkınlık (otozomal dominant, eksik penetrans), kızamık virüsü, hormonal etkenler ve içme suyunda düşük florür düzeyi kaynaklarla desteklenir; çinko eksikliğiyle ilişkiyi gösteren bir ders kitabı ya da derleme bulunamadı. İçerik değiştirilmedi.</t>
        </is>
      </c>
      <c r="I110" s="25" t="inlineStr">
        <is>
          <t xml:space="preserve">Otoskleroz etiyolojisinde genetik yatkınlık (otozomal dominant, eksik penetrans), kızamık virüsü, hormonal etkenler ve içme suyunda düşük florür düzeyi kaynakla</t>
        </is>
      </c>
      <c r="J110" s="27" t="n"/>
      <c r="K110" s="25" t="n"/>
      <c r="L110" s="27" t="inlineStr">
        <is>
          <t>1627479310588</t>
        </is>
      </c>
    </row>
    <row r="111" ht="149.2" customHeight="1">
      <c r="A111" s="27" t="n">
        <v>110</v>
      </c>
      <c r="B111" s="29" t="inlineStr">
        <is>
          <t>Yüksek</t>
        </is>
      </c>
      <c r="C111" s="27" t="inlineStr">
        <is>
          <t xml:space="preserve">Küçük Stajlar</t>
        </is>
      </c>
      <c r="D111" s="25" t="inlineStr">
        <is>
          <t>Nöroloji</t>
        </is>
      </c>
      <c r="E111" s="25" t="inlineStr">
        <is>
          <t xml:space="preserve">"Omurilik tutulumunun ön planda olduğu tip → Charcot varyantı" eşleştirmesi doğrulanamadı; içerik değiştirilmedi</t>
        </is>
      </c>
      <c r="F111" s="25" t="inlineStr">
        <is>
          <r>
            <rPr>
              <rFont val="Arial"/>
              <color rgb="001D2939"/>
              <sz val="10"/>
            </rPr>
            <t xml:space="preserve">MS </t>
          </r>
          <r>
            <rPr>
              <rFont val="Arial"/>
              <strike val="1"/>
              <color rgb="00B42318"/>
              <sz val="10"/>
            </rPr>
            <t>Varyantları</t>
          </r>
          <r>
            <rPr>
              <rFont val="Arial"/>
              <color rgb="001D2939"/>
              <sz val="10"/>
            </rPr>
            <t xml:space="preserve">
Omurilik </t>
          </r>
          <r>
            <rPr>
              <rFont val="Arial"/>
              <strike val="1"/>
              <color rgb="00B42318"/>
              <sz val="10"/>
            </rPr>
            <t>Tut</t>
          </r>
          <r>
            <rPr>
              <rFont val="Arial"/>
              <color rgb="001D2939"/>
              <sz val="10"/>
            </rPr>
            <t xml:space="preserve"> ön planda olduğu </t>
          </r>
          <r>
            <rPr>
              <rFont val="Arial"/>
              <strike val="1"/>
              <color rgb="00B42318"/>
              <sz val="10"/>
            </rPr>
            <t>tut</t>
          </r>
          <r>
            <rPr>
              <rFont val="Arial"/>
              <color rgb="001D2939"/>
              <sz val="10"/>
            </rPr>
            <t xml:space="preserve">:
</t>
          </r>
          <r>
            <rPr>
              <rFont val="Arial"/>
              <strike val="1"/>
              <color rgb="00B42318"/>
              <sz val="10"/>
            </rPr>
            <t xml:space="preserve">- </t>
          </r>
          <r>
            <rPr>
              <rFont val="Arial"/>
              <color rgb="001D2939"/>
              <sz val="10"/>
            </rPr>
            <t xml:space="preserve">{{c1::Charcot}} </t>
          </r>
          <r>
            <rPr>
              <rFont val="Arial"/>
              <strike val="1"/>
              <color rgb="00B42318"/>
              <sz val="10"/>
            </rPr>
            <t>Varyantı</t>
          </r>
          <r>
            <rPr>
              <rFont val="Arial"/>
              <color rgb="001D2939"/>
              <sz val="10"/>
            </rPr>
            <t xml:space="preserve">
İki yılda ağır defisit ve ölüm:
{{c2::Marburg}} </t>
          </r>
          <r>
            <rPr>
              <rFont val="Arial"/>
              <strike val="1"/>
              <color rgb="00B42318"/>
              <sz val="10"/>
            </rPr>
            <t>varyant</t>
          </r>
          <r>
            <rPr>
              <rFont val="Arial"/>
              <color rgb="001D2939"/>
              <sz val="10"/>
            </rPr>
            <t xml:space="preserve">
Çocukluk çağı </t>
          </r>
          <r>
            <rPr>
              <rFont val="Arial"/>
              <strike val="1"/>
              <color rgb="00B42318"/>
              <sz val="10"/>
            </rPr>
            <t xml:space="preserve">- Kitle</t>
          </r>
          <r>
            <rPr>
              <rFont val="Arial"/>
              <color rgb="001D2939"/>
              <sz val="10"/>
            </rPr>
            <t xml:space="preserve"> benzeri lezyonlar + KİBAS
{{c1::Balo</t>
          </r>
          <r>
            <rPr>
              <rFont val="Arial"/>
              <strike val="1"/>
              <color rgb="00B42318"/>
              <sz val="10"/>
            </rPr>
            <t>'nun</t>
          </r>
          <r>
            <rPr>
              <rFont val="Arial"/>
              <color rgb="001D2939"/>
              <sz val="10"/>
            </rPr>
            <t xml:space="preserve"> konsantrik sklerozu}}
Çocukluk çağı + {{c3::</t>
          </r>
          <r>
            <rPr>
              <rFont val="Arial"/>
              <strike val="1"/>
              <color rgb="00B42318"/>
              <sz val="10"/>
            </rPr>
            <t>Multipl</t>
          </r>
          <r>
            <rPr>
              <rFont val="Arial"/>
              <color rgb="001D2939"/>
              <sz val="10"/>
            </rPr>
            <t xml:space="preserve">}} </t>
          </r>
          <r>
            <rPr>
              <rFont val="Arial"/>
              <strike val="1"/>
              <color rgb="00B42318"/>
              <sz val="10"/>
            </rPr>
            <t>Demyelinizan</t>
          </r>
          <r>
            <rPr>
              <rFont val="Arial"/>
              <color rgb="001D2939"/>
              <sz val="10"/>
            </rPr>
            <t xml:space="preserve"> alanlar
Schilder</t>
          </r>
          <r>
            <rPr>
              <rFont val="Arial"/>
              <strike val="1"/>
              <color rgb="00B42318"/>
              <sz val="10"/>
            </rPr>
            <t>'in</t>
          </r>
          <r>
            <rPr>
              <rFont val="Arial"/>
              <color rgb="001D2939"/>
              <sz val="10"/>
            </rPr>
            <t xml:space="preserve"> hastalığı
</t>
          </r>
          <r>
            <rPr>
              <rFont val="Arial"/>
              <strike val="1"/>
              <color rgb="00B42318"/>
              <sz val="10"/>
            </rPr>
            <t>Glail</t>
          </r>
          <r>
            <rPr>
              <rFont val="Arial"/>
              <color rgb="001D2939"/>
              <sz val="10"/>
            </rPr>
            <t xml:space="preserve"> tümörlere benzeyen MS tipi
{{c2::Tümefaktif}} MS</t>
          </r>
        </is>
      </c>
      <c r="G111" s="25" t="inlineStr">
        <is>
          <r>
            <rPr>
              <rFont val="Arial"/>
              <color rgb="001D2939"/>
              <sz val="10"/>
            </rPr>
            <t xml:space="preserve">MS </t>
          </r>
          <r>
            <rPr>
              <rFont val="Arial"/>
              <b val="1"/>
              <color rgb="00067647"/>
              <sz val="10"/>
            </rPr>
            <t>varyantları</t>
          </r>
          <r>
            <rPr>
              <rFont val="Arial"/>
              <color rgb="001D2939"/>
              <sz val="10"/>
            </rPr>
            <t xml:space="preserve">
Omurilik </t>
          </r>
          <r>
            <rPr>
              <rFont val="Arial"/>
              <b val="1"/>
              <color rgb="00067647"/>
              <sz val="10"/>
            </rPr>
            <t>tutulumunun</t>
          </r>
          <r>
            <rPr>
              <rFont val="Arial"/>
              <color rgb="001D2939"/>
              <sz val="10"/>
            </rPr>
            <t xml:space="preserve"> ön planda olduğu </t>
          </r>
          <r>
            <rPr>
              <rFont val="Arial"/>
              <b val="1"/>
              <color rgb="00067647"/>
              <sz val="10"/>
            </rPr>
            <t>tip</t>
          </r>
          <r>
            <rPr>
              <rFont val="Arial"/>
              <color rgb="001D2939"/>
              <sz val="10"/>
            </rPr>
            <t xml:space="preserve">:
{{c1::Charcot}} </t>
          </r>
          <r>
            <rPr>
              <rFont val="Arial"/>
              <b val="1"/>
              <color rgb="00067647"/>
              <sz val="10"/>
            </rPr>
            <t>varyantı</t>
          </r>
          <r>
            <rPr>
              <rFont val="Arial"/>
              <color rgb="001D2939"/>
              <sz val="10"/>
            </rPr>
            <t xml:space="preserve">
İki yılda ağır defisit ve ölüm:
{{c2::Marburg}} </t>
          </r>
          <r>
            <rPr>
              <rFont val="Arial"/>
              <b val="1"/>
              <color rgb="00067647"/>
              <sz val="10"/>
            </rPr>
            <t>varyantı</t>
          </r>
          <r>
            <rPr>
              <rFont val="Arial"/>
              <color rgb="001D2939"/>
              <sz val="10"/>
            </rPr>
            <t xml:space="preserve">
Çocukluk çağı </t>
          </r>
          <r>
            <rPr>
              <rFont val="Arial"/>
              <b val="1"/>
              <color rgb="00067647"/>
              <sz val="10"/>
            </rPr>
            <t xml:space="preserve">+ kitle</t>
          </r>
          <r>
            <rPr>
              <rFont val="Arial"/>
              <color rgb="001D2939"/>
              <sz val="10"/>
            </rPr>
            <t xml:space="preserve"> benzeri lezyonlar + KİBAS</t>
          </r>
          <r>
            <rPr>
              <rFont val="Arial"/>
              <b val="1"/>
              <color rgb="00067647"/>
              <sz val="10"/>
            </rPr>
            <t>:</t>
          </r>
          <r>
            <rPr>
              <rFont val="Arial"/>
              <color rgb="001D2939"/>
              <sz val="10"/>
            </rPr>
            <t xml:space="preserve">
{{c1::Balo konsantrik sklerozu}}
Çocukluk çağı + {{c3::</t>
          </r>
          <r>
            <rPr>
              <rFont val="Arial"/>
              <b val="1"/>
              <color rgb="00067647"/>
              <sz val="10"/>
            </rPr>
            <t>multipl</t>
          </r>
          <r>
            <rPr>
              <rFont val="Arial"/>
              <color rgb="001D2939"/>
              <sz val="10"/>
            </rPr>
            <t xml:space="preserve">}} </t>
          </r>
          <r>
            <rPr>
              <rFont val="Arial"/>
              <b val="1"/>
              <color rgb="00067647"/>
              <sz val="10"/>
            </rPr>
            <t>demiyelinizan</t>
          </r>
          <r>
            <rPr>
              <rFont val="Arial"/>
              <color rgb="001D2939"/>
              <sz val="10"/>
            </rPr>
            <t xml:space="preserve"> alanlar</t>
          </r>
          <r>
            <rPr>
              <rFont val="Arial"/>
              <b val="1"/>
              <color rgb="00067647"/>
              <sz val="10"/>
            </rPr>
            <t>:</t>
          </r>
          <r>
            <rPr>
              <rFont val="Arial"/>
              <color rgb="001D2939"/>
              <sz val="10"/>
            </rPr>
            <t xml:space="preserve">
Schilder hastalığı
</t>
          </r>
          <r>
            <rPr>
              <rFont val="Arial"/>
              <b val="1"/>
              <color rgb="00067647"/>
              <sz val="10"/>
            </rPr>
            <t>Glial</t>
          </r>
          <r>
            <rPr>
              <rFont val="Arial"/>
              <color rgb="001D2939"/>
              <sz val="10"/>
            </rPr>
            <t xml:space="preserve"> tümörlere benzeyen MS tipi</t>
          </r>
          <r>
            <rPr>
              <rFont val="Arial"/>
              <b val="1"/>
              <color rgb="00067647"/>
              <sz val="10"/>
            </rPr>
            <t>:</t>
          </r>
          <r>
            <rPr>
              <rFont val="Arial"/>
              <color rgb="001D2939"/>
              <sz val="10"/>
            </rPr>
            <t xml:space="preserve">
{{c2::Tümefaktif}} MS</t>
          </r>
        </is>
      </c>
      <c r="H111" s="25" t="inlineStr">
        <is>
          <t xml:space="preserve">Charcot tipi adı kaynaklarda genellikle klasik (erişkin, atak-remisyonlu) MS için kullanılır; omurilik tutulumunun ön planda olduğu form "spinal form" olarak anılır, optik nörit ile miyelitin birlikteliği ise nöromiyelitis optika (Devic) ile ilişkilidir. Hedefli aramalarda bu eşleştirmeyi destekleyen ders kitabı bilgisi bulunamadı; yazarın kaynağıyla karşılaştırılmalı.</t>
        </is>
      </c>
      <c r="I111" s="25" t="inlineStr">
        <is>
          <t xml:space="preserve">yazarın kaynağıyla karşılaştırılmalı.</t>
        </is>
      </c>
      <c r="J111" s="27" t="n"/>
      <c r="K111" s="25" t="n"/>
      <c r="L111" s="27" t="inlineStr">
        <is>
          <t>1624349943554</t>
        </is>
      </c>
    </row>
    <row r="112" ht="149.2" customHeight="1">
      <c r="A112" s="27" t="n">
        <v>111</v>
      </c>
      <c r="B112" s="29" t="inlineStr">
        <is>
          <t>Yüksek</t>
        </is>
      </c>
      <c r="C112" s="27" t="inlineStr">
        <is>
          <t xml:space="preserve">Küçük Stajlar</t>
        </is>
      </c>
      <c r="D112" s="25" t="inlineStr">
        <is>
          <t>Nöroloji</t>
        </is>
      </c>
      <c r="E112" s="25" t="inlineStr">
        <is>
          <t xml:space="preserve">Balo konsantrik sklerozu ve Schilder hastalığı satırlarındaki eşleştirme doğrulanamadı; içerik değiştirilmedi</t>
        </is>
      </c>
      <c r="F112" s="25" t="inlineStr">
        <is>
          <r>
            <rPr>
              <rFont val="Arial"/>
              <color rgb="001D2939"/>
              <sz val="10"/>
            </rPr>
            <t xml:space="preserve">MS </t>
          </r>
          <r>
            <rPr>
              <rFont val="Arial"/>
              <strike val="1"/>
              <color rgb="00B42318"/>
              <sz val="10"/>
            </rPr>
            <t>Varyantları</t>
          </r>
          <r>
            <rPr>
              <rFont val="Arial"/>
              <color rgb="001D2939"/>
              <sz val="10"/>
            </rPr>
            <t xml:space="preserve">
Omurilik </t>
          </r>
          <r>
            <rPr>
              <rFont val="Arial"/>
              <strike val="1"/>
              <color rgb="00B42318"/>
              <sz val="10"/>
            </rPr>
            <t>Tut</t>
          </r>
          <r>
            <rPr>
              <rFont val="Arial"/>
              <color rgb="001D2939"/>
              <sz val="10"/>
            </rPr>
            <t xml:space="preserve"> ön planda olduğu </t>
          </r>
          <r>
            <rPr>
              <rFont val="Arial"/>
              <strike val="1"/>
              <color rgb="00B42318"/>
              <sz val="10"/>
            </rPr>
            <t>tut</t>
          </r>
          <r>
            <rPr>
              <rFont val="Arial"/>
              <color rgb="001D2939"/>
              <sz val="10"/>
            </rPr>
            <t xml:space="preserve">:
</t>
          </r>
          <r>
            <rPr>
              <rFont val="Arial"/>
              <strike val="1"/>
              <color rgb="00B42318"/>
              <sz val="10"/>
            </rPr>
            <t xml:space="preserve">- </t>
          </r>
          <r>
            <rPr>
              <rFont val="Arial"/>
              <color rgb="001D2939"/>
              <sz val="10"/>
            </rPr>
            <t xml:space="preserve">{{c1::Charcot}} </t>
          </r>
          <r>
            <rPr>
              <rFont val="Arial"/>
              <strike val="1"/>
              <color rgb="00B42318"/>
              <sz val="10"/>
            </rPr>
            <t>Varyantı</t>
          </r>
          <r>
            <rPr>
              <rFont val="Arial"/>
              <color rgb="001D2939"/>
              <sz val="10"/>
            </rPr>
            <t xml:space="preserve">
İki yılda ağır defisit ve ölüm:
{{c2::Marburg}} </t>
          </r>
          <r>
            <rPr>
              <rFont val="Arial"/>
              <strike val="1"/>
              <color rgb="00B42318"/>
              <sz val="10"/>
            </rPr>
            <t>varyant</t>
          </r>
          <r>
            <rPr>
              <rFont val="Arial"/>
              <color rgb="001D2939"/>
              <sz val="10"/>
            </rPr>
            <t xml:space="preserve">
Çocukluk çağı </t>
          </r>
          <r>
            <rPr>
              <rFont val="Arial"/>
              <strike val="1"/>
              <color rgb="00B42318"/>
              <sz val="10"/>
            </rPr>
            <t xml:space="preserve">- Kitle</t>
          </r>
          <r>
            <rPr>
              <rFont val="Arial"/>
              <color rgb="001D2939"/>
              <sz val="10"/>
            </rPr>
            <t xml:space="preserve"> benzeri lezyonlar + KİBAS
{{c1::Balo</t>
          </r>
          <r>
            <rPr>
              <rFont val="Arial"/>
              <strike val="1"/>
              <color rgb="00B42318"/>
              <sz val="10"/>
            </rPr>
            <t>'nun</t>
          </r>
          <r>
            <rPr>
              <rFont val="Arial"/>
              <color rgb="001D2939"/>
              <sz val="10"/>
            </rPr>
            <t xml:space="preserve"> konsantrik sklerozu}}
Çocukluk çağı + {{c3::</t>
          </r>
          <r>
            <rPr>
              <rFont val="Arial"/>
              <strike val="1"/>
              <color rgb="00B42318"/>
              <sz val="10"/>
            </rPr>
            <t>Multipl</t>
          </r>
          <r>
            <rPr>
              <rFont val="Arial"/>
              <color rgb="001D2939"/>
              <sz val="10"/>
            </rPr>
            <t xml:space="preserve">}} </t>
          </r>
          <r>
            <rPr>
              <rFont val="Arial"/>
              <strike val="1"/>
              <color rgb="00B42318"/>
              <sz val="10"/>
            </rPr>
            <t>Demyelinizan</t>
          </r>
          <r>
            <rPr>
              <rFont val="Arial"/>
              <color rgb="001D2939"/>
              <sz val="10"/>
            </rPr>
            <t xml:space="preserve"> alanlar
Schilder</t>
          </r>
          <r>
            <rPr>
              <rFont val="Arial"/>
              <strike val="1"/>
              <color rgb="00B42318"/>
              <sz val="10"/>
            </rPr>
            <t>'in</t>
          </r>
          <r>
            <rPr>
              <rFont val="Arial"/>
              <color rgb="001D2939"/>
              <sz val="10"/>
            </rPr>
            <t xml:space="preserve"> hastalığı
</t>
          </r>
          <r>
            <rPr>
              <rFont val="Arial"/>
              <strike val="1"/>
              <color rgb="00B42318"/>
              <sz val="10"/>
            </rPr>
            <t>Glail</t>
          </r>
          <r>
            <rPr>
              <rFont val="Arial"/>
              <color rgb="001D2939"/>
              <sz val="10"/>
            </rPr>
            <t xml:space="preserve"> tümörlere benzeyen MS tipi
{{c2::Tümefaktif}} MS</t>
          </r>
        </is>
      </c>
      <c r="G112" s="25" t="inlineStr">
        <is>
          <r>
            <rPr>
              <rFont val="Arial"/>
              <color rgb="001D2939"/>
              <sz val="10"/>
            </rPr>
            <t xml:space="preserve">MS </t>
          </r>
          <r>
            <rPr>
              <rFont val="Arial"/>
              <b val="1"/>
              <color rgb="00067647"/>
              <sz val="10"/>
            </rPr>
            <t>varyantları</t>
          </r>
          <r>
            <rPr>
              <rFont val="Arial"/>
              <color rgb="001D2939"/>
              <sz val="10"/>
            </rPr>
            <t xml:space="preserve">
Omurilik </t>
          </r>
          <r>
            <rPr>
              <rFont val="Arial"/>
              <b val="1"/>
              <color rgb="00067647"/>
              <sz val="10"/>
            </rPr>
            <t>tutulumunun</t>
          </r>
          <r>
            <rPr>
              <rFont val="Arial"/>
              <color rgb="001D2939"/>
              <sz val="10"/>
            </rPr>
            <t xml:space="preserve"> ön planda olduğu </t>
          </r>
          <r>
            <rPr>
              <rFont val="Arial"/>
              <b val="1"/>
              <color rgb="00067647"/>
              <sz val="10"/>
            </rPr>
            <t>tip</t>
          </r>
          <r>
            <rPr>
              <rFont val="Arial"/>
              <color rgb="001D2939"/>
              <sz val="10"/>
            </rPr>
            <t xml:space="preserve">:
{{c1::Charcot}} </t>
          </r>
          <r>
            <rPr>
              <rFont val="Arial"/>
              <b val="1"/>
              <color rgb="00067647"/>
              <sz val="10"/>
            </rPr>
            <t>varyantı</t>
          </r>
          <r>
            <rPr>
              <rFont val="Arial"/>
              <color rgb="001D2939"/>
              <sz val="10"/>
            </rPr>
            <t xml:space="preserve">
İki yılda ağır defisit ve ölüm:
{{c2::Marburg}} </t>
          </r>
          <r>
            <rPr>
              <rFont val="Arial"/>
              <b val="1"/>
              <color rgb="00067647"/>
              <sz val="10"/>
            </rPr>
            <t>varyantı</t>
          </r>
          <r>
            <rPr>
              <rFont val="Arial"/>
              <color rgb="001D2939"/>
              <sz val="10"/>
            </rPr>
            <t xml:space="preserve">
Çocukluk çağı </t>
          </r>
          <r>
            <rPr>
              <rFont val="Arial"/>
              <b val="1"/>
              <color rgb="00067647"/>
              <sz val="10"/>
            </rPr>
            <t xml:space="preserve">+ kitle</t>
          </r>
          <r>
            <rPr>
              <rFont val="Arial"/>
              <color rgb="001D2939"/>
              <sz val="10"/>
            </rPr>
            <t xml:space="preserve"> benzeri lezyonlar + KİBAS</t>
          </r>
          <r>
            <rPr>
              <rFont val="Arial"/>
              <b val="1"/>
              <color rgb="00067647"/>
              <sz val="10"/>
            </rPr>
            <t>:</t>
          </r>
          <r>
            <rPr>
              <rFont val="Arial"/>
              <color rgb="001D2939"/>
              <sz val="10"/>
            </rPr>
            <t xml:space="preserve">
{{c1::Balo konsantrik sklerozu}}
Çocukluk çağı + {{c3::</t>
          </r>
          <r>
            <rPr>
              <rFont val="Arial"/>
              <b val="1"/>
              <color rgb="00067647"/>
              <sz val="10"/>
            </rPr>
            <t>multipl</t>
          </r>
          <r>
            <rPr>
              <rFont val="Arial"/>
              <color rgb="001D2939"/>
              <sz val="10"/>
            </rPr>
            <t xml:space="preserve">}} </t>
          </r>
          <r>
            <rPr>
              <rFont val="Arial"/>
              <b val="1"/>
              <color rgb="00067647"/>
              <sz val="10"/>
            </rPr>
            <t>demiyelinizan</t>
          </r>
          <r>
            <rPr>
              <rFont val="Arial"/>
              <color rgb="001D2939"/>
              <sz val="10"/>
            </rPr>
            <t xml:space="preserve"> alanlar</t>
          </r>
          <r>
            <rPr>
              <rFont val="Arial"/>
              <b val="1"/>
              <color rgb="00067647"/>
              <sz val="10"/>
            </rPr>
            <t>:</t>
          </r>
          <r>
            <rPr>
              <rFont val="Arial"/>
              <color rgb="001D2939"/>
              <sz val="10"/>
            </rPr>
            <t xml:space="preserve">
Schilder hastalığı
</t>
          </r>
          <r>
            <rPr>
              <rFont val="Arial"/>
              <b val="1"/>
              <color rgb="00067647"/>
              <sz val="10"/>
            </rPr>
            <t>Glial</t>
          </r>
          <r>
            <rPr>
              <rFont val="Arial"/>
              <color rgb="001D2939"/>
              <sz val="10"/>
            </rPr>
            <t xml:space="preserve"> tümörlere benzeyen MS tipi</t>
          </r>
          <r>
            <rPr>
              <rFont val="Arial"/>
              <b val="1"/>
              <color rgb="00067647"/>
              <sz val="10"/>
            </rPr>
            <t>:</t>
          </r>
          <r>
            <rPr>
              <rFont val="Arial"/>
              <color rgb="001D2939"/>
              <sz val="10"/>
            </rPr>
            <t xml:space="preserve">
{{c2::Tümefaktif}} MS</t>
          </r>
        </is>
      </c>
      <c r="H112" s="25" t="inlineStr">
        <is>
          <t xml:space="preserve">Çocukluk çağı, kitle benzeri (tümefaktif) büyük lezyon ve akut kafa içi basınç artışı kaynaklarda en tipik olarak Schilder hastalığında (miyelinoklastik difüz skleroz) tanımlanır; Schilder tanımı bir ya da iki büyük, bilateral, simetrik plaktır ve "multipl demiyelinizan alan" ifadesiyle tam örtüşmez. Balo konsantrik sklerozu da çocuk ve genç erişkinlerde görülür ve tümefaktif olabilir. İki satırdaki eşleştirme yazarın kaynağına göre yer değiştirmiş olabilir; c1 ve c3 cevapları kaynak kitapla karşılaştırılmalı.</t>
        </is>
      </c>
      <c r="I112" s="25" t="inlineStr">
        <is>
          <t xml:space="preserve">c1 ve c3 cevapları kaynak kitapla karşılaştırılmalı.</t>
        </is>
      </c>
      <c r="J112" s="27" t="n"/>
      <c r="K112" s="25" t="n"/>
      <c r="L112" s="27" t="inlineStr">
        <is>
          <t>1624349943554</t>
        </is>
      </c>
    </row>
    <row r="113" ht="149.2" customHeight="1">
      <c r="A113" s="27" t="n">
        <v>112</v>
      </c>
      <c r="B113" s="29" t="inlineStr">
        <is>
          <t>Yüksek</t>
        </is>
      </c>
      <c r="C113" s="27" t="inlineStr">
        <is>
          <t xml:space="preserve">Küçük Stajlar</t>
        </is>
      </c>
      <c r="D113" s="25" t="inlineStr">
        <is>
          <t>Nöroloji</t>
        </is>
      </c>
      <c r="E113" s="25" t="inlineStr">
        <is>
          <t xml:space="preserve">İdrosilamidin ALS tedavisindeki yeri doğrulanamadı; satır değiştirilmedi</t>
        </is>
      </c>
      <c r="F113" s="25" t="inlineStr">
        <is>
          <r>
            <rPr>
              <rFont val="Arial"/>
              <b val="1"/>
              <color rgb="00667085"/>
              <sz val="9"/>
            </rPr>
            <t xml:space="preserve">Metin
</t>
          </r>
          <r>
            <rPr>
              <rFont val="Arial"/>
              <color rgb="001D2939"/>
              <sz val="10"/>
            </rPr>
            <t xml:space="preserve">ALS </t>
          </r>
          <r>
            <rPr>
              <rFont val="Arial"/>
              <strike val="1"/>
              <color rgb="00B42318"/>
              <sz val="10"/>
            </rPr>
            <t>Tdv</t>
          </r>
          <r>
            <rPr>
              <rFont val="Arial"/>
              <color rgb="001D2939"/>
              <sz val="10"/>
            </rPr>
            <t xml:space="preserve">:
{{c1::Riluzol}}: NMDA </t>
          </r>
          <r>
            <rPr>
              <rFont val="Arial"/>
              <strike val="1"/>
              <color rgb="00B42318"/>
              <sz val="10"/>
            </rPr>
            <t>Blokör</t>
          </r>
          <r>
            <rPr>
              <rFont val="Arial"/>
              <color rgb="001D2939"/>
              <sz val="10"/>
            </rPr>
            <t xml:space="preserve">
{{c1::İdrosilamid}}: </t>
          </r>
          <r>
            <rPr>
              <rFont val="Arial"/>
              <strike val="1"/>
              <color rgb="00B42318"/>
              <sz val="10"/>
            </rPr>
            <t>Glutamat</t>
          </r>
          <r>
            <rPr>
              <rFont val="Arial"/>
              <color rgb="001D2939"/>
              <sz val="10"/>
            </rPr>
            <t xml:space="preserve"> iletisini baskılar
{{c1::Edaravon}}: </t>
          </r>
          <r>
            <rPr>
              <rFont val="Arial"/>
              <strike val="1"/>
              <color rgb="00B42318"/>
              <sz val="10"/>
            </rPr>
            <t>Oksidatif</t>
          </r>
          <r>
            <rPr>
              <rFont val="Arial"/>
              <color rgb="001D2939"/>
              <sz val="10"/>
            </rPr>
            <t xml:space="preserve"> stresi azaltır</t>
          </r>
          <r>
            <rPr>
              <rFont val="Arial"/>
              <b val="1"/>
              <color rgb="00667085"/>
              <sz val="9"/>
            </rPr>
            <t xml:space="preserve">
Ek bilgi (arka yüz)
</t>
          </r>
          <r>
            <rPr>
              <rFont val="Arial"/>
              <strike val="1"/>
              <color rgb="00B42318"/>
              <sz val="10"/>
            </rPr>
            <t>—</t>
          </r>
        </is>
      </c>
      <c r="G113" s="25" t="inlineStr">
        <is>
          <r>
            <rPr>
              <rFont val="Arial"/>
              <b val="1"/>
              <color rgb="00667085"/>
              <sz val="9"/>
            </rPr>
            <t xml:space="preserve">Metin
</t>
          </r>
          <r>
            <rPr>
              <rFont val="Arial"/>
              <color rgb="001D2939"/>
              <sz val="10"/>
            </rPr>
            <t xml:space="preserve">ALS </t>
          </r>
          <r>
            <rPr>
              <rFont val="Arial"/>
              <b val="1"/>
              <color rgb="00067647"/>
              <sz val="10"/>
            </rPr>
            <t>tedavisi</t>
          </r>
          <r>
            <rPr>
              <rFont val="Arial"/>
              <color rgb="001D2939"/>
              <sz val="10"/>
            </rPr>
            <t xml:space="preserve">:
{{c1::Riluzol}}: NMDA </t>
          </r>
          <r>
            <rPr>
              <rFont val="Arial"/>
              <b val="1"/>
              <color rgb="00067647"/>
              <sz val="10"/>
            </rPr>
            <t>blokörü</t>
          </r>
          <r>
            <rPr>
              <rFont val="Arial"/>
              <color rgb="001D2939"/>
              <sz val="10"/>
            </rPr>
            <t xml:space="preserve">
{{c1::İdrosilamid}}: </t>
          </r>
          <r>
            <rPr>
              <rFont val="Arial"/>
              <b val="1"/>
              <color rgb="00067647"/>
              <sz val="10"/>
            </rPr>
            <t>glutamat</t>
          </r>
          <r>
            <rPr>
              <rFont val="Arial"/>
              <color rgb="001D2939"/>
              <sz val="10"/>
            </rPr>
            <t xml:space="preserve"> iletisini baskılar
{{c1::Edaravon}}: </t>
          </r>
          <r>
            <rPr>
              <rFont val="Arial"/>
              <b val="1"/>
              <color rgb="00067647"/>
              <sz val="10"/>
            </rPr>
            <t>oksidatif</t>
          </r>
          <r>
            <rPr>
              <rFont val="Arial"/>
              <color rgb="001D2939"/>
              <sz val="10"/>
            </rPr>
            <t xml:space="preserve"> stresi azaltır</t>
          </r>
          <r>
            <rPr>
              <rFont val="Arial"/>
              <b val="1"/>
              <color rgb="00667085"/>
              <sz val="9"/>
            </rPr>
            <t xml:space="preserve">
Ek bilgi (arka yüz)
</t>
          </r>
          <r>
            <rPr>
              <rFont val="Arial"/>
              <b val="1"/>
              <color rgb="00067647"/>
              <sz val="10"/>
            </rPr>
            <t xml:space="preserve">SOD1 mutasyonlu ALS'de antisens oligonükleotid tofersen de onaylanmıştır (FDA, 2023).</t>
          </r>
        </is>
      </c>
      <c r="H113" s="25" t="inlineStr">
        <is>
          <t xml:space="preserve">İdrosilamid Türkçe TUS farmakoloji notlarında ALS'de kullanılan glutamat/NMDA blokörü olarak geçiyor; ancak ALS'de onaylı ilaçlar (riluzol, edaravon, SOD1-ALS'de tofersen) arasında yer almıyor ve hedefli aramalarda ALS'deki kullanımını gösteren kılavuz veya ders kitabı bulunamadı. Kaynak kitapla karşılaştırılmalı.</t>
        </is>
      </c>
      <c r="I113" s="25" t="inlineStr">
        <is>
          <t xml:space="preserve">Kaynak kitapla karşılaştırılmalı.</t>
        </is>
      </c>
      <c r="J113" s="27" t="n"/>
      <c r="K113" s="25" t="n"/>
      <c r="L113" s="27" t="inlineStr">
        <is>
          <t>1628343720834</t>
        </is>
      </c>
    </row>
    <row r="114" ht="109.6" customHeight="1">
      <c r="A114" s="27" t="n">
        <v>113</v>
      </c>
      <c r="B114" s="29" t="inlineStr">
        <is>
          <t>Yüksek</t>
        </is>
      </c>
      <c r="C114" s="27" t="inlineStr">
        <is>
          <t xml:space="preserve">Küçük Stajlar</t>
        </is>
      </c>
      <c r="D114" s="25" t="inlineStr">
        <is>
          <t>Psikiyatri</t>
        </is>
      </c>
      <c r="E114" s="25" t="inlineStr">
        <is>
          <t xml:space="preserve">"Çocuk ve ergenlerde daha az görülen antipsikotik yan etkisi: akatizi" içeriği değiştirilmedi</t>
        </is>
      </c>
      <c r="F114" s="25" t="inlineStr">
        <is>
          <r>
            <rPr>
              <rFont val="Arial"/>
              <color rgb="001D2939"/>
              <sz val="10"/>
            </rPr>
            <t>Çocuk</t>
          </r>
          <r>
            <rPr>
              <rFont val="Arial"/>
              <strike val="1"/>
              <color rgb="00B42318"/>
              <sz val="10"/>
            </rPr>
            <t xml:space="preserve">/ Ergenlerde DAHA AZ</t>
          </r>
          <r>
            <rPr>
              <rFont val="Arial"/>
              <color rgb="001D2939"/>
              <sz val="10"/>
            </rPr>
            <t xml:space="preserve"> görülen </t>
          </r>
          <r>
            <rPr>
              <rFont val="Arial"/>
              <strike val="1"/>
              <color rgb="00B42318"/>
              <sz val="10"/>
            </rPr>
            <t xml:space="preserve">AntiPsikotik YE</t>
          </r>
          <r>
            <rPr>
              <rFont val="Arial"/>
              <color rgb="001D2939"/>
              <sz val="10"/>
            </rPr>
            <t xml:space="preserve">:
{{c1::Akatizi}}</t>
          </r>
        </is>
      </c>
      <c r="G114" s="25" t="inlineStr">
        <is>
          <r>
            <rPr>
              <rFont val="Arial"/>
              <color rgb="001D2939"/>
              <sz val="10"/>
            </rPr>
            <t>Çocuk</t>
          </r>
          <r>
            <rPr>
              <rFont val="Arial"/>
              <b val="1"/>
              <color rgb="00067647"/>
              <sz val="10"/>
            </rPr>
            <t xml:space="preserve"> ve ergenlerde daha az</t>
          </r>
          <r>
            <rPr>
              <rFont val="Arial"/>
              <color rgb="001D2939"/>
              <sz val="10"/>
            </rPr>
            <t xml:space="preserve"> görülen </t>
          </r>
          <r>
            <rPr>
              <rFont val="Arial"/>
              <b val="1"/>
              <color rgb="00067647"/>
              <sz val="10"/>
            </rPr>
            <t xml:space="preserve">antipsikotik yan etkisi</t>
          </r>
          <r>
            <rPr>
              <rFont val="Arial"/>
              <color rgb="001D2939"/>
              <sz val="10"/>
            </rPr>
            <t xml:space="preserve">:
{{c1::Akatizi}}</t>
          </r>
        </is>
      </c>
      <c r="H114" s="25" t="inlineStr">
        <is>
          <t xml:space="preserve">Literatür çocuk ve ergenlerin antipsikotiklere bağlı ekstrapiramidal yan etkilere (distoni, parkinsonizm) ve metabolik yan etkilere erişkinlerden daha duyarlı olduğunu bildiriyor; akatizi için ise çocuklardaki riskin az çalışıldığını ve bazı yayınlarda erişkinlerden daha yüksek olabileceğini söylüyor. Kartın "çocuklarda daha az görülen yan etki akatizidir" iddiası yapılan aramalarla doğrulanamadı; Kaplan &amp; Sadock'un çocuk psikofarmakolojisi bölümüyle karşılaştırılmalıdır.</t>
        </is>
      </c>
      <c r="I114" s="25" t="inlineStr">
        <is>
          <t xml:space="preserve">Kaplan &amp; Sadock'un çocuk psikofarmakolojisi bölümüyle karşılaştırılmalıdır.</t>
        </is>
      </c>
      <c r="J114" s="27" t="n"/>
      <c r="K114" s="25" t="n"/>
      <c r="L114" s="27" t="inlineStr">
        <is>
          <t>1630357364024</t>
        </is>
      </c>
    </row>
    <row r="115" ht="70" customHeight="1">
      <c r="A115" s="27" t="n">
        <v>114</v>
      </c>
      <c r="B115" s="29" t="inlineStr">
        <is>
          <t>Yüksek</t>
        </is>
      </c>
      <c r="C115" s="27" t="inlineStr">
        <is>
          <t>Pediatri</t>
        </is>
      </c>
      <c r="D115" s="25" t="inlineStr">
        <is>
          <t xml:space="preserve">Alerji ve İmmünoloji</t>
        </is>
      </c>
      <c r="E115" s="25" t="inlineStr">
        <is>
          <t xml:space="preserve">"Etkisi en geç başlayan → LTRA" satırı değiştirilmeden işaretlendi</t>
        </is>
      </c>
      <c r="F115" s="25" t="inlineStr">
        <is>
          <r>
            <rPr>
              <rFont val="Arial"/>
              <strike val="1"/>
              <color rgb="00B42318"/>
              <sz val="10"/>
            </rPr>
            <t xml:space="preserve">Allerjik Rinitte Tüm Semptomalrı</t>
          </r>
          <r>
            <rPr>
              <rFont val="Arial"/>
              <color rgb="001D2939"/>
              <sz val="10"/>
            </rPr>
            <t xml:space="preserve"> baskılayan </t>
          </r>
          <r>
            <rPr>
              <rFont val="Arial"/>
              <strike val="1"/>
              <color rgb="00B42318"/>
              <sz val="10"/>
            </rPr>
            <t xml:space="preserve">tdv'ler ---&gt;</t>
          </r>
          <r>
            <rPr>
              <rFont val="Arial"/>
              <color rgb="001D2939"/>
              <sz val="10"/>
            </rPr>
            <t xml:space="preserve"> {{c1::</t>
          </r>
          <r>
            <rPr>
              <rFont val="Arial"/>
              <strike val="1"/>
              <color rgb="00B42318"/>
              <sz val="10"/>
            </rPr>
            <t xml:space="preserve">İntranazal KS</t>
          </r>
          <r>
            <rPr>
              <rFont val="Arial"/>
              <color rgb="001D2939"/>
              <sz val="10"/>
            </rPr>
            <t xml:space="preserve">}} ve {{c1::LTRA</t>
          </r>
          <r>
            <rPr>
              <rFont val="Arial"/>
              <strike val="1"/>
              <color rgb="00B42318"/>
              <sz val="10"/>
            </rPr>
            <t xml:space="preserve"> </t>
          </r>
          <r>
            <rPr>
              <rFont val="Arial"/>
              <color rgb="001D2939"/>
              <sz val="10"/>
            </rPr>
            <t xml:space="preserve">}}
</t>
          </r>
          <r>
            <rPr>
              <rFont val="Arial"/>
              <strike val="1"/>
              <color rgb="00B42318"/>
              <sz val="10"/>
            </rPr>
            <t>etkisi</t>
          </r>
          <r>
            <rPr>
              <rFont val="Arial"/>
              <color rgb="001D2939"/>
              <sz val="10"/>
            </rPr>
            <t xml:space="preserve"> en geç başlayan </t>
          </r>
          <r>
            <rPr>
              <rFont val="Arial"/>
              <strike val="1"/>
              <color rgb="00B42318"/>
              <sz val="10"/>
            </rPr>
            <t>--&gt;</t>
          </r>
          <r>
            <rPr>
              <rFont val="Arial"/>
              <color rgb="001D2939"/>
              <sz val="10"/>
            </rPr>
            <t xml:space="preserve"> {{c1::LTRA</t>
          </r>
          <r>
            <rPr>
              <rFont val="Arial"/>
              <strike val="1"/>
              <color rgb="00B42318"/>
              <sz val="10"/>
            </rPr>
            <t xml:space="preserve"> </t>
          </r>
          <r>
            <rPr>
              <rFont val="Arial"/>
              <color rgb="001D2939"/>
              <sz val="10"/>
            </rPr>
            <t>}}</t>
          </r>
        </is>
      </c>
      <c r="G115" s="25" t="inlineStr">
        <is>
          <r>
            <rPr>
              <rFont val="Arial"/>
              <b val="1"/>
              <color rgb="00067647"/>
              <sz val="10"/>
            </rPr>
            <t xml:space="preserve">Alerjik rinitte tüm semptomları</t>
          </r>
          <r>
            <rPr>
              <rFont val="Arial"/>
              <color rgb="001D2939"/>
              <sz val="10"/>
            </rPr>
            <t xml:space="preserve"> baskılayan </t>
          </r>
          <r>
            <rPr>
              <rFont val="Arial"/>
              <b val="1"/>
              <color rgb="00067647"/>
              <sz val="10"/>
            </rPr>
            <t xml:space="preserve">tedaviler →</t>
          </r>
          <r>
            <rPr>
              <rFont val="Arial"/>
              <color rgb="001D2939"/>
              <sz val="10"/>
            </rPr>
            <t xml:space="preserve"> {{c1::</t>
          </r>
          <r>
            <rPr>
              <rFont val="Arial"/>
              <b val="1"/>
              <color rgb="00067647"/>
              <sz val="10"/>
            </rPr>
            <t xml:space="preserve">intranazal kortikosteroid</t>
          </r>
          <r>
            <rPr>
              <rFont val="Arial"/>
              <color rgb="001D2939"/>
              <sz val="10"/>
            </rPr>
            <t xml:space="preserve">}} ve {{c1::LTRA}}
</t>
          </r>
          <r>
            <rPr>
              <rFont val="Arial"/>
              <b val="1"/>
              <color rgb="00067647"/>
              <sz val="10"/>
            </rPr>
            <t>Etkisi</t>
          </r>
          <r>
            <rPr>
              <rFont val="Arial"/>
              <color rgb="001D2939"/>
              <sz val="10"/>
            </rPr>
            <t xml:space="preserve"> en geç başlayan </t>
          </r>
          <r>
            <rPr>
              <rFont val="Arial"/>
              <b val="1"/>
              <color rgb="00067647"/>
              <sz val="10"/>
            </rPr>
            <t>→</t>
          </r>
          <r>
            <rPr>
              <rFont val="Arial"/>
              <color rgb="001D2939"/>
              <sz val="10"/>
            </rPr>
            <t xml:space="preserve"> {{c1::LTRA}}</t>
          </r>
        </is>
      </c>
      <c r="H115" s="25" t="inlineStr">
        <is>
          <t xml:space="preserve">Kaynaklar intranazal kortikosteroidin etkisinin 30 dakika–12 saatte başladığını ama tam etkiye günler–haftalar içinde ulaştığını, montelukastın ise yaklaşık 2 saatte etki gösterdiğini bildiriyor; "en geç başlayan" ifadesi hangi ölçüte göre (ilk etki mi, tam etki mi) LTRA olduğu ders kitabında doğrulanamadı.</t>
        </is>
      </c>
      <c r="I115" s="25" t="inlineStr">
        <is>
          <t xml:space="preserve">"en geç başlayan" ifadesi hangi ölçüte göre (ilk etki mi, tam etki mi) LTRA olduğu ders kitabında doğrulanamadı.</t>
        </is>
      </c>
      <c r="J115" s="27" t="n"/>
      <c r="K115" s="25" t="n"/>
      <c r="L115" s="27" t="inlineStr">
        <is>
          <t>1605214817683</t>
        </is>
      </c>
    </row>
    <row r="116" ht="70" customHeight="1">
      <c r="A116" s="27" t="n">
        <v>115</v>
      </c>
      <c r="B116" s="29" t="inlineStr">
        <is>
          <t>Yüksek</t>
        </is>
      </c>
      <c r="C116" s="27" t="inlineStr">
        <is>
          <t>Pediatri</t>
        </is>
      </c>
      <c r="D116" s="25" t="inlineStr">
        <is>
          <t xml:space="preserve">Alerji ve İmmünoloji</t>
        </is>
      </c>
      <c r="E116" s="25" t="inlineStr">
        <is>
          <t xml:space="preserve">Kök ve cevap değiştirilmeden işaretlendi</t>
        </is>
      </c>
      <c r="F116" s="25" t="inlineStr">
        <is>
          <r>
            <rPr>
              <rFont val="Arial"/>
              <color rgb="001D2939"/>
              <sz val="10"/>
            </rPr>
            <t xml:space="preserve">Kademeli </t>
          </r>
          <r>
            <rPr>
              <rFont val="Arial"/>
              <strike val="1"/>
              <color rgb="00B42318"/>
              <sz val="10"/>
            </rPr>
            <t xml:space="preserve">İlaç Provokasyonu</t>
          </r>
          <r>
            <rPr>
              <rFont val="Arial"/>
              <color rgb="001D2939"/>
              <sz val="10"/>
            </rPr>
            <t xml:space="preserve"> yapılan ajan </t>
          </r>
          <r>
            <rPr>
              <rFont val="Arial"/>
              <strike val="1"/>
              <color rgb="00B42318"/>
              <sz val="10"/>
            </rPr>
            <t>--&gt;</t>
          </r>
          <r>
            <rPr>
              <rFont val="Arial"/>
              <color rgb="001D2939"/>
              <sz val="10"/>
            </rPr>
            <t xml:space="preserve"> {{c1::</t>
          </r>
          <r>
            <rPr>
              <rFont val="Arial"/>
              <strike val="1"/>
              <color rgb="00B42318"/>
              <sz val="10"/>
            </rPr>
            <t xml:space="preserve">İbuprofen </t>
          </r>
          <r>
            <rPr>
              <rFont val="Arial"/>
              <color rgb="001D2939"/>
              <sz val="10"/>
            </rPr>
            <t>}}</t>
          </r>
        </is>
      </c>
      <c r="G116" s="25" t="inlineStr">
        <is>
          <r>
            <rPr>
              <rFont val="Arial"/>
              <color rgb="001D2939"/>
              <sz val="10"/>
            </rPr>
            <t xml:space="preserve">Kademeli </t>
          </r>
          <r>
            <rPr>
              <rFont val="Arial"/>
              <b val="1"/>
              <color rgb="00067647"/>
              <sz val="10"/>
            </rPr>
            <t xml:space="preserve">ilaç provokasyonu</t>
          </r>
          <r>
            <rPr>
              <rFont val="Arial"/>
              <color rgb="001D2939"/>
              <sz val="10"/>
            </rPr>
            <t xml:space="preserve"> yapılan ajan </t>
          </r>
          <r>
            <rPr>
              <rFont val="Arial"/>
              <b val="1"/>
              <color rgb="00067647"/>
              <sz val="10"/>
            </rPr>
            <t>→</t>
          </r>
          <r>
            <rPr>
              <rFont val="Arial"/>
              <color rgb="001D2939"/>
              <sz val="10"/>
            </rPr>
            <t xml:space="preserve"> {{c1::</t>
          </r>
          <r>
            <rPr>
              <rFont val="Arial"/>
              <b val="1"/>
              <color rgb="00067647"/>
              <sz val="10"/>
            </rPr>
            <t>ibuprofen</t>
          </r>
          <r>
            <rPr>
              <rFont val="Arial"/>
              <color rgb="001D2939"/>
              <sz val="10"/>
            </rPr>
            <t>}}</t>
          </r>
        </is>
      </c>
      <c r="H116" s="25" t="inlineStr">
        <is>
          <t xml:space="preserve">Kademeli ilaç provokasyonu tek bir ilaca özgü değildir; çocuklarda en sık beta-laktamlarla (amoksisilin) ve NSAİİ'lerle yapılır. Kartın hangi bağlamda (ör. NSAİİ aşırı duyarlılığında alternatif ilaç testi) ibuprofeni sorduğu anlaşılamadı; yazarın kaynağı görülmeden kök niteleyiciyle düzeltilemedi.</t>
        </is>
      </c>
      <c r="I116" s="25" t="inlineStr">
        <is>
          <t xml:space="preserve">yazarın kaynağı görülmeden kök niteleyiciyle düzeltilemedi.</t>
        </is>
      </c>
      <c r="J116" s="27" t="n"/>
      <c r="K116" s="25" t="n"/>
      <c r="L116" s="27" t="inlineStr">
        <is>
          <t>1605215050772</t>
        </is>
      </c>
    </row>
    <row r="117" ht="83.19999999999999" customHeight="1">
      <c r="A117" s="27" t="n">
        <v>116</v>
      </c>
      <c r="B117" s="29" t="inlineStr">
        <is>
          <t>Yüksek</t>
        </is>
      </c>
      <c r="C117" s="27" t="inlineStr">
        <is>
          <t>Pediatri</t>
        </is>
      </c>
      <c r="D117" s="25" t="inlineStr">
        <is>
          <t xml:space="preserve">Alerji ve İmmünoloji</t>
        </is>
      </c>
      <c r="E117" s="25" t="inlineStr">
        <is>
          <t xml:space="preserve">Kostmann sendromunun IgE yüksekliği yapan immün yetmezlikler listesindeki yeri doğrulanmalı (içerik değiştirilmedi)</t>
        </is>
      </c>
      <c r="F117" s="25" t="inlineStr">
        <is>
          <r>
            <rPr>
              <rFont val="Arial"/>
              <color rgb="001D2939"/>
              <sz val="10"/>
            </rPr>
            <t xml:space="preserve">IgE </t>
          </r>
          <r>
            <rPr>
              <rFont val="Arial"/>
              <strike val="1"/>
              <color rgb="00B42318"/>
              <sz val="10"/>
            </rPr>
            <t>Yüksekliği</t>
          </r>
          <r>
            <rPr>
              <rFont val="Arial"/>
              <color rgb="001D2939"/>
              <sz val="10"/>
            </rPr>
            <t xml:space="preserve"> yapan </t>
          </r>
          <r>
            <rPr>
              <rFont val="Arial"/>
              <strike val="1"/>
              <color rgb="00B42318"/>
              <sz val="10"/>
            </rPr>
            <t xml:space="preserve">İmm Yet'ler</t>
          </r>
          <r>
            <rPr>
              <rFont val="Arial"/>
              <color rgb="001D2939"/>
              <sz val="10"/>
            </rPr>
            <t xml:space="preserve"> (5)
{{c1::Hiper IgE}} </t>
          </r>
          <r>
            <rPr>
              <rFont val="Arial"/>
              <strike val="1"/>
              <color rgb="00B42318"/>
              <sz val="10"/>
            </rPr>
            <t>Send</t>
          </r>
          <r>
            <rPr>
              <rFont val="Arial"/>
              <color rgb="001D2939"/>
              <sz val="10"/>
            </rPr>
            <t xml:space="preserve">
{{c2::Wiskott-</t>
          </r>
          <r>
            <rPr>
              <rFont val="Arial"/>
              <strike val="1"/>
              <color rgb="00B42318"/>
              <sz val="10"/>
            </rPr>
            <t>ALdrich</t>
          </r>
          <r>
            <rPr>
              <rFont val="Arial"/>
              <color rgb="001D2939"/>
              <sz val="10"/>
            </rPr>
            <t xml:space="preserve">}}
{{c1::Omenn}}
{{c2::Kostmann}} </t>
          </r>
          <r>
            <rPr>
              <rFont val="Arial"/>
              <strike val="1"/>
              <color rgb="00B42318"/>
              <sz val="10"/>
            </rPr>
            <t>Send</t>
          </r>
          <r>
            <rPr>
              <rFont val="Arial"/>
              <color rgb="001D2939"/>
              <sz val="10"/>
            </rPr>
            <t xml:space="preserve">
{{c1::Selektif IgA </t>
          </r>
          <r>
            <rPr>
              <rFont val="Arial"/>
              <strike val="1"/>
              <color rgb="00B42318"/>
              <sz val="10"/>
            </rPr>
            <t>eks.</t>
          </r>
          <r>
            <rPr>
              <rFont val="Arial"/>
              <color rgb="001D2939"/>
              <sz val="10"/>
            </rPr>
            <t xml:space="preserve">}} (</t>
          </r>
          <r>
            <rPr>
              <rFont val="Arial"/>
              <strike val="1"/>
              <color rgb="00B42318"/>
              <sz val="10"/>
            </rPr>
            <t>kompoansatuar</t>
          </r>
          <r>
            <rPr>
              <rFont val="Arial"/>
              <color rgb="001D2939"/>
              <sz val="10"/>
            </rPr>
            <t>)</t>
          </r>
        </is>
      </c>
      <c r="G117" s="25" t="inlineStr">
        <is>
          <r>
            <rPr>
              <rFont val="Arial"/>
              <color rgb="001D2939"/>
              <sz val="10"/>
            </rPr>
            <t xml:space="preserve">IgE </t>
          </r>
          <r>
            <rPr>
              <rFont val="Arial"/>
              <b val="1"/>
              <color rgb="00067647"/>
              <sz val="10"/>
            </rPr>
            <t>yüksekliği</t>
          </r>
          <r>
            <rPr>
              <rFont val="Arial"/>
              <color rgb="001D2939"/>
              <sz val="10"/>
            </rPr>
            <t xml:space="preserve"> yapan </t>
          </r>
          <r>
            <rPr>
              <rFont val="Arial"/>
              <b val="1"/>
              <color rgb="00067647"/>
              <sz val="10"/>
            </rPr>
            <t xml:space="preserve">immün yetmezlikler</t>
          </r>
          <r>
            <rPr>
              <rFont val="Arial"/>
              <color rgb="001D2939"/>
              <sz val="10"/>
            </rPr>
            <t xml:space="preserve"> (5)
{{c1::Hiper IgE}} </t>
          </r>
          <r>
            <rPr>
              <rFont val="Arial"/>
              <b val="1"/>
              <color rgb="00067647"/>
              <sz val="10"/>
            </rPr>
            <t>sendromu</t>
          </r>
          <r>
            <rPr>
              <rFont val="Arial"/>
              <color rgb="001D2939"/>
              <sz val="10"/>
            </rPr>
            <t xml:space="preserve">
{{c2::Wiskott-</t>
          </r>
          <r>
            <rPr>
              <rFont val="Arial"/>
              <b val="1"/>
              <color rgb="00067647"/>
              <sz val="10"/>
            </rPr>
            <t>Aldrich</t>
          </r>
          <r>
            <rPr>
              <rFont val="Arial"/>
              <color rgb="001D2939"/>
              <sz val="10"/>
            </rPr>
            <t xml:space="preserve">}}
{{c1::Omenn}}
{{c2::Kostmann}} </t>
          </r>
          <r>
            <rPr>
              <rFont val="Arial"/>
              <b val="1"/>
              <color rgb="00067647"/>
              <sz val="10"/>
            </rPr>
            <t>sendromu</t>
          </r>
          <r>
            <rPr>
              <rFont val="Arial"/>
              <color rgb="001D2939"/>
              <sz val="10"/>
            </rPr>
            <t xml:space="preserve">
{{c1::Selektif IgA </t>
          </r>
          <r>
            <rPr>
              <rFont val="Arial"/>
              <b val="1"/>
              <color rgb="00067647"/>
              <sz val="10"/>
            </rPr>
            <t>eksikliği</t>
          </r>
          <r>
            <rPr>
              <rFont val="Arial"/>
              <color rgb="001D2939"/>
              <sz val="10"/>
            </rPr>
            <t xml:space="preserve">}} (</t>
          </r>
          <r>
            <rPr>
              <rFont val="Arial"/>
              <b val="1"/>
              <color rgb="00067647"/>
              <sz val="10"/>
            </rPr>
            <t>kompansatuvar</t>
          </r>
          <r>
            <rPr>
              <rFont val="Arial"/>
              <color rgb="001D2939"/>
              <sz val="10"/>
            </rPr>
            <t>)</t>
          </r>
        </is>
      </c>
      <c r="H117" s="25" t="inlineStr">
        <is>
          <t xml:space="preserve">Belirgin IgE yüksekliği yapan primer immün yetmezlikler JACI derlemesinde (Primary immune deficiencies with aberrant IgE production) hiper IgE sendromu, Wiskott-Aldrich, IPEX, Omenn ve atipik tam DiGeorge sendromu olarak sayılıyor; Kostmann (ağır konjenital nötropeni) bu listede yok. Kaynak TUS kitabındaki liste görülmeden üye değiştirilmedi.</t>
        </is>
      </c>
      <c r="I117" s="25" t="inlineStr">
        <is>
          <t xml:space="preserve">Kostmann sendromu konjenital nötropenidir; IgE yüksekliği Job sendromuna özgüdür. Kostmann bu listeden çıkarılmalıdır.</t>
        </is>
      </c>
      <c r="J117" s="27" t="n"/>
      <c r="K117" s="25" t="n"/>
      <c r="L117" s="27" t="inlineStr">
        <is>
          <t>1605270041076</t>
        </is>
      </c>
    </row>
    <row r="118" ht="96.39999999999999" customHeight="1">
      <c r="A118" s="27" t="n">
        <v>117</v>
      </c>
      <c r="B118" s="29" t="inlineStr">
        <is>
          <t>Yüksek</t>
        </is>
      </c>
      <c r="C118" s="27" t="inlineStr">
        <is>
          <t>Pediatri</t>
        </is>
      </c>
      <c r="D118" s="25" t="inlineStr">
        <is>
          <t xml:space="preserve">Alerji ve İmmünoloji</t>
        </is>
      </c>
      <c r="E118" s="25" t="inlineStr">
        <is>
          <t xml:space="preserve">Otozomal dominant hiper IgE sendromunda "stafilokok opsonizasyonu bozukluğu" mekanizması doğrulanmalı (içerik değiştirilmedi)</t>
        </is>
      </c>
      <c r="F118" s="25" t="inlineStr">
        <is>
          <r>
            <rPr>
              <rFont val="Arial"/>
              <color rgb="001D2939"/>
              <sz val="10"/>
            </rPr>
            <t>{{c3::</t>
          </r>
          <r>
            <rPr>
              <rFont val="Arial"/>
              <strike val="1"/>
              <color rgb="00B42318"/>
              <sz val="10"/>
            </rPr>
            <t xml:space="preserve">ORes Hiper</t>
          </r>
          <r>
            <rPr>
              <rFont val="Arial"/>
              <color rgb="001D2939"/>
              <sz val="10"/>
            </rPr>
            <t xml:space="preserve"> IgE}} </t>
          </r>
          <r>
            <rPr>
              <rFont val="Arial"/>
              <strike val="1"/>
              <color rgb="00B42318"/>
              <sz val="10"/>
            </rPr>
            <t>Send</t>
          </r>
          <r>
            <rPr>
              <rFont val="Arial"/>
              <color rgb="001D2939"/>
              <sz val="10"/>
            </rPr>
            <t xml:space="preserve">
{{c1::DOCK8}} defekti / </t>
          </r>
          <r>
            <rPr>
              <rFont val="Arial"/>
              <strike val="1"/>
              <color rgb="00B42318"/>
              <sz val="10"/>
            </rPr>
            <t xml:space="preserve">Viral enf sıklıığı</t>
          </r>
          <r>
            <rPr>
              <rFont val="Arial"/>
              <color rgb="001D2939"/>
              <sz val="10"/>
            </rPr>
            <t xml:space="preserve"> {{c1::artmış}} / alerji {{c1::sık</t>
          </r>
          <r>
            <rPr>
              <rFont val="Arial"/>
              <strike val="1"/>
              <color rgb="00B42318"/>
              <sz val="10"/>
            </rPr>
            <t xml:space="preserve"> </t>
          </r>
          <r>
            <rPr>
              <rFont val="Arial"/>
              <color rgb="001D2939"/>
              <sz val="10"/>
            </rPr>
            <t xml:space="preserve">}}
{{c3::</t>
          </r>
          <r>
            <rPr>
              <rFont val="Arial"/>
              <strike val="1"/>
              <color rgb="00B42318"/>
              <sz val="10"/>
            </rPr>
            <t xml:space="preserve">OD HiperIgE</t>
          </r>
          <r>
            <rPr>
              <rFont val="Arial"/>
              <color rgb="001D2939"/>
              <sz val="10"/>
            </rPr>
            <t xml:space="preserve"> (Job</t>
          </r>
          <r>
            <rPr>
              <rFont val="Arial"/>
              <strike val="1"/>
              <color rgb="00B42318"/>
              <sz val="10"/>
            </rPr>
            <t xml:space="preserve"> Send</t>
          </r>
          <r>
            <rPr>
              <rFont val="Arial"/>
              <color rgb="001D2939"/>
              <sz val="10"/>
            </rPr>
            <t xml:space="preserve">)}} </t>
          </r>
          <r>
            <rPr>
              <rFont val="Arial"/>
              <strike val="1"/>
              <color rgb="00B42318"/>
              <sz val="10"/>
            </rPr>
            <t>Send</t>
          </r>
          <r>
            <rPr>
              <rFont val="Arial"/>
              <color rgb="001D2939"/>
              <sz val="10"/>
            </rPr>
            <t xml:space="preserve">
{{c2::Th17}} </t>
          </r>
          <r>
            <rPr>
              <rFont val="Arial"/>
              <strike val="1"/>
              <color rgb="00B42318"/>
              <sz val="10"/>
            </rPr>
            <t>hc</t>
          </r>
          <r>
            <rPr>
              <rFont val="Arial"/>
              <color rgb="001D2939"/>
              <sz val="10"/>
            </rPr>
            <t xml:space="preserve"> sayısı </t>
          </r>
          <r>
            <rPr>
              <rFont val="Arial"/>
              <strike val="1"/>
              <color rgb="00B42318"/>
              <sz val="10"/>
            </rPr>
            <t>AZALMIŞ</t>
          </r>
          <r>
            <rPr>
              <rFont val="Arial"/>
              <color rgb="001D2939"/>
              <sz val="10"/>
            </rPr>
            <t xml:space="preserve"> + {{c2::STAT3}} defekti + </t>
          </r>
          <r>
            <rPr>
              <rFont val="Arial"/>
              <strike val="1"/>
              <color rgb="00B42318"/>
              <sz val="10"/>
            </rPr>
            <t>Alerji</t>
          </r>
          <r>
            <rPr>
              <rFont val="Arial"/>
              <color rgb="001D2939"/>
              <sz val="10"/>
            </rPr>
            <t xml:space="preserve"> {{c2::</t>
          </r>
          <r>
            <rPr>
              <rFont val="Arial"/>
              <strike val="1"/>
              <color rgb="00B42318"/>
              <sz val="10"/>
            </rPr>
            <t>YOK</t>
          </r>
          <r>
            <rPr>
              <rFont val="Arial"/>
              <color rgb="001D2939"/>
              <sz val="10"/>
            </rPr>
            <t xml:space="preserve">}} + {{c2::</t>
          </r>
          <r>
            <rPr>
              <rFont val="Arial"/>
              <strike val="1"/>
              <color rgb="00B42318"/>
              <sz val="10"/>
            </rPr>
            <t>Staph</t>
          </r>
          <r>
            <rPr>
              <rFont val="Arial"/>
              <color rgb="001D2939"/>
              <sz val="10"/>
            </rPr>
            <t xml:space="preserve">}} opsonizasyonu </t>
          </r>
          <r>
            <rPr>
              <rFont val="Arial"/>
              <strike val="1"/>
              <color rgb="00B42318"/>
              <sz val="10"/>
            </rPr>
            <t>Bzk</t>
          </r>
        </is>
      </c>
      <c r="G118" s="25" t="inlineStr">
        <is>
          <r>
            <rPr>
              <rFont val="Arial"/>
              <color rgb="001D2939"/>
              <sz val="10"/>
            </rPr>
            <t>{{c3::</t>
          </r>
          <r>
            <rPr>
              <rFont val="Arial"/>
              <b val="1"/>
              <color rgb="00067647"/>
              <sz val="10"/>
            </rPr>
            <t xml:space="preserve">Otozomal resesif hiper</t>
          </r>
          <r>
            <rPr>
              <rFont val="Arial"/>
              <color rgb="001D2939"/>
              <sz val="10"/>
            </rPr>
            <t xml:space="preserve"> IgE}} </t>
          </r>
          <r>
            <rPr>
              <rFont val="Arial"/>
              <b val="1"/>
              <color rgb="00067647"/>
              <sz val="10"/>
            </rPr>
            <t>sendromu</t>
          </r>
          <r>
            <rPr>
              <rFont val="Arial"/>
              <color rgb="001D2939"/>
              <sz val="10"/>
            </rPr>
            <t xml:space="preserve">
{{c1::DOCK8}} defekti / </t>
          </r>
          <r>
            <rPr>
              <rFont val="Arial"/>
              <b val="1"/>
              <color rgb="00067647"/>
              <sz val="10"/>
            </rPr>
            <t xml:space="preserve">viral enfeksiyon sıklığı</t>
          </r>
          <r>
            <rPr>
              <rFont val="Arial"/>
              <color rgb="001D2939"/>
              <sz val="10"/>
            </rPr>
            <t xml:space="preserve"> {{c1::artmış}} / alerji {{c1::sık}}
{{c3::</t>
          </r>
          <r>
            <rPr>
              <rFont val="Arial"/>
              <b val="1"/>
              <color rgb="00067647"/>
              <sz val="10"/>
            </rPr>
            <t xml:space="preserve">Otozomal dominant hiper IgE</t>
          </r>
          <r>
            <rPr>
              <rFont val="Arial"/>
              <color rgb="001D2939"/>
              <sz val="10"/>
            </rPr>
            <t xml:space="preserve"> (Job)}} </t>
          </r>
          <r>
            <rPr>
              <rFont val="Arial"/>
              <b val="1"/>
              <color rgb="00067647"/>
              <sz val="10"/>
            </rPr>
            <t>sendromu</t>
          </r>
          <r>
            <rPr>
              <rFont val="Arial"/>
              <color rgb="001D2939"/>
              <sz val="10"/>
            </rPr>
            <t xml:space="preserve">
{{c2::Th17}} </t>
          </r>
          <r>
            <rPr>
              <rFont val="Arial"/>
              <b val="1"/>
              <color rgb="00067647"/>
              <sz val="10"/>
            </rPr>
            <t>hücre</t>
          </r>
          <r>
            <rPr>
              <rFont val="Arial"/>
              <color rgb="001D2939"/>
              <sz val="10"/>
            </rPr>
            <t xml:space="preserve"> sayısı </t>
          </r>
          <r>
            <rPr>
              <rFont val="Arial"/>
              <b val="1"/>
              <color rgb="00067647"/>
              <sz val="10"/>
            </rPr>
            <t>azalmış</t>
          </r>
          <r>
            <rPr>
              <rFont val="Arial"/>
              <color rgb="001D2939"/>
              <sz val="10"/>
            </rPr>
            <t xml:space="preserve"> + {{c2::STAT3}} defekti + </t>
          </r>
          <r>
            <rPr>
              <rFont val="Arial"/>
              <b val="1"/>
              <color rgb="00067647"/>
              <sz val="10"/>
            </rPr>
            <t>alerji</t>
          </r>
          <r>
            <rPr>
              <rFont val="Arial"/>
              <color rgb="001D2939"/>
              <sz val="10"/>
            </rPr>
            <t xml:space="preserve"> {{c2::</t>
          </r>
          <r>
            <rPr>
              <rFont val="Arial"/>
              <b val="1"/>
              <color rgb="00067647"/>
              <sz val="10"/>
            </rPr>
            <t>yok</t>
          </r>
          <r>
            <rPr>
              <rFont val="Arial"/>
              <color rgb="001D2939"/>
              <sz val="10"/>
            </rPr>
            <t xml:space="preserve">}} + {{c2::</t>
          </r>
          <r>
            <rPr>
              <rFont val="Arial"/>
              <b val="1"/>
              <color rgb="00067647"/>
              <sz val="10"/>
            </rPr>
            <t>stafilokok</t>
          </r>
          <r>
            <rPr>
              <rFont val="Arial"/>
              <color rgb="001D2939"/>
              <sz val="10"/>
            </rPr>
            <t xml:space="preserve">}} opsonizasyonu </t>
          </r>
          <r>
            <rPr>
              <rFont val="Arial"/>
              <b val="1"/>
              <color rgb="00067647"/>
              <sz val="10"/>
            </rPr>
            <t>bozukluğu</t>
          </r>
        </is>
      </c>
      <c r="H118" s="25" t="inlineStr">
        <is>
          <t xml:space="preserve">Güncel kaynaklarda STAT3 eksikliğindeki stafilokok yatkınlığı Th17 yanıtının azalmasına bağlı nötrofil çağrılmasının ve keratinosit/epitel antimikrobiyal peptit yapımının bozulmasıyla açıklanır; opsonizasyon bozukluğu standart mekanizma olarak geçmiyor. Kaynak kitap görülmeden ifade değiştirilmedi.</t>
        </is>
      </c>
      <c r="I118" s="25" t="inlineStr">
        <is>
          <t xml:space="preserve">Kaynak kitap görülmeden ifade değiştirilmedi.</t>
        </is>
      </c>
      <c r="J118" s="27" t="n"/>
      <c r="K118" s="25" t="n"/>
      <c r="L118" s="27" t="inlineStr">
        <is>
          <t>1605270384607</t>
        </is>
      </c>
    </row>
    <row r="119" ht="378" customHeight="1">
      <c r="A119" s="27" t="n">
        <v>118</v>
      </c>
      <c r="B119" s="29" t="inlineStr">
        <is>
          <t>Yüksek</t>
        </is>
      </c>
      <c r="C119" s="27" t="inlineStr">
        <is>
          <t>Pediatri</t>
        </is>
      </c>
      <c r="D119" s="25" t="inlineStr">
        <is>
          <t xml:space="preserve">Alerji ve İmmünoloji</t>
        </is>
      </c>
      <c r="E119" s="25" t="inlineStr">
        <is>
          <t xml:space="preserve">Kronik granülomatöz hastalığın "nötropeni eşlik edenler" listesindeki yeri doğrulanmalı (içerik değiştirilmedi)</t>
        </is>
      </c>
      <c r="F119" s="25" t="inlineStr">
        <is>
          <r>
            <rPr>
              <rFont val="Arial"/>
              <strike val="1"/>
              <color rgb="00B42318"/>
              <sz val="10"/>
            </rPr>
            <t xml:space="preserve">İmm Yet Birliktelik</t>
          </r>
          <r>
            <rPr>
              <rFont val="Arial"/>
              <color rgb="001D2939"/>
              <sz val="10"/>
            </rPr>
            <t xml:space="preserve">:
Nötropeni eşlik edenler:
- {{c2::Hiper IgM}} </t>
          </r>
          <r>
            <rPr>
              <rFont val="Arial"/>
              <strike val="1"/>
              <color rgb="00B42318"/>
              <sz val="10"/>
            </rPr>
            <t>send</t>
          </r>
          <r>
            <rPr>
              <rFont val="Arial"/>
              <color rgb="001D2939"/>
              <sz val="10"/>
            </rPr>
            <t xml:space="preserve">
- {{c2::</t>
          </r>
          <r>
            <rPr>
              <rFont val="Arial"/>
              <strike val="1"/>
              <color rgb="00B42318"/>
              <sz val="10"/>
            </rPr>
            <t xml:space="preserve">Wiscott </t>
          </r>
          <r>
            <rPr>
              <rFont val="Arial"/>
              <color rgb="001D2939"/>
              <sz val="10"/>
            </rPr>
            <t xml:space="preserve">Aldrich}} </t>
          </r>
          <r>
            <rPr>
              <rFont val="Arial"/>
              <strike val="1"/>
              <color rgb="00B42318"/>
              <sz val="10"/>
            </rPr>
            <t>send</t>
          </r>
          <r>
            <rPr>
              <rFont val="Arial"/>
              <color rgb="001D2939"/>
              <sz val="10"/>
            </rPr>
            <t xml:space="preserve">
- {{c2::Kronik granülomatöz}} </t>
          </r>
          <r>
            <rPr>
              <rFont val="Arial"/>
              <strike val="1"/>
              <color rgb="00B42318"/>
              <sz val="10"/>
            </rPr>
            <t>hast</t>
          </r>
          <r>
            <rPr>
              <rFont val="Arial"/>
              <color rgb="001D2939"/>
              <sz val="10"/>
            </rPr>
            <t xml:space="preserve">
Kemik </t>
          </r>
          <r>
            <rPr>
              <rFont val="Arial"/>
              <strike val="1"/>
              <color rgb="00B42318"/>
              <sz val="10"/>
            </rPr>
            <t>Displazisi</t>
          </r>
          <r>
            <rPr>
              <rFont val="Arial"/>
              <color rgb="001D2939"/>
              <sz val="10"/>
            </rPr>
            <t xml:space="preserve"> eşlik edenler:
- {{c1::ADA}} </t>
          </r>
          <r>
            <rPr>
              <rFont val="Arial"/>
              <strike val="1"/>
              <color rgb="00B42318"/>
              <sz val="10"/>
            </rPr>
            <t>eks.</t>
          </r>
          <r>
            <rPr>
              <rFont val="Arial"/>
              <color rgb="001D2939"/>
              <sz val="10"/>
            </rPr>
            <t xml:space="preserve">
- {{c1::Kıkırdak</t>
          </r>
          <r>
            <rPr>
              <rFont val="Arial"/>
              <strike val="1"/>
              <color rgb="00B42318"/>
              <sz val="10"/>
            </rPr>
            <t xml:space="preserve"> Saç Hipoplazisi</t>
          </r>
          <r>
            <rPr>
              <rFont val="Arial"/>
              <color rgb="001D2939"/>
              <sz val="10"/>
            </rPr>
            <t xml:space="preserve">}}
Eritrodermi eşlik edenler:
- {{c3::Omenn}} </t>
          </r>
          <r>
            <rPr>
              <rFont val="Arial"/>
              <strike val="1"/>
              <color rgb="00B42318"/>
              <sz val="10"/>
            </rPr>
            <t>send</t>
          </r>
          <r>
            <rPr>
              <rFont val="Arial"/>
              <color rgb="001D2939"/>
              <sz val="10"/>
            </rPr>
            <t xml:space="preserve">
- SCID
- GvHD
GH </t>
          </r>
          <r>
            <rPr>
              <rFont val="Arial"/>
              <strike val="1"/>
              <color rgb="00B42318"/>
              <sz val="10"/>
            </rPr>
            <t>Eksikliği</t>
          </r>
          <r>
            <rPr>
              <rFont val="Arial"/>
              <color rgb="001D2939"/>
              <sz val="10"/>
            </rPr>
            <t xml:space="preserve"> eşlik eden
- {{c3::Bruton </t>
          </r>
          <r>
            <rPr>
              <rFont val="Arial"/>
              <strike val="1"/>
              <color rgb="00B42318"/>
              <sz val="10"/>
            </rPr>
            <t>Agammaglobulinemisi</t>
          </r>
          <r>
            <rPr>
              <rFont val="Arial"/>
              <color rgb="001D2939"/>
              <sz val="10"/>
            </rPr>
            <t xml:space="preserve">}}
Oral </t>
          </r>
          <r>
            <rPr>
              <rFont val="Arial"/>
              <strike val="1"/>
              <color rgb="00B42318"/>
              <sz val="10"/>
            </rPr>
            <t>Ülser</t>
          </r>
          <r>
            <rPr>
              <rFont val="Arial"/>
              <color rgb="001D2939"/>
              <sz val="10"/>
            </rPr>
            <t xml:space="preserve"> eşlik edenler:
- {{c4::</t>
          </r>
          <r>
            <rPr>
              <rFont val="Arial"/>
              <strike val="1"/>
              <color rgb="00B42318"/>
              <sz val="10"/>
            </rPr>
            <t>Konj.</t>
          </r>
          <r>
            <rPr>
              <rFont val="Arial"/>
              <color rgb="001D2939"/>
              <sz val="10"/>
            </rPr>
            <t xml:space="preserve"> nötropeni}}
- {{c4::</t>
          </r>
          <r>
            <rPr>
              <rFont val="Arial"/>
              <strike val="1"/>
              <color rgb="00B42318"/>
              <sz val="10"/>
            </rPr>
            <t xml:space="preserve">Kr. Gran. Hast.</t>
          </r>
          <r>
            <rPr>
              <rFont val="Arial"/>
              <color rgb="001D2939"/>
              <sz val="10"/>
            </rPr>
            <t xml:space="preserve">}}
- SCID</t>
          </r>
        </is>
      </c>
      <c r="G119" s="25" t="inlineStr">
        <is>
          <t xml:space="preserve">Metin
İmmün yetmezliklere eşlik eden bulgular:
Nötropeni eşlik edenler:
- {{c2::Hiper IgM}} sendromu
- {{c2::Wiskott-Aldrich}} sendromu
- {{c4::{{c2::Kronik granülomatöz}}::ilişkili yanıt arka yüzde}} hastalık
Kemik displazisi eşlik edenler:
- {{c1::ADA}} eksikliği
- {{c1::Kıkırdak-saç hipoplazisi}}
Eritrodermi eşlik edenler:
- {{c3::Omenn}} sendromu
- SCID
- GvHD
GH eksikliği eşlik eden:
- {{c3::Bruton agamaglobulinemisi}}
Oral ülser eşlik edenler:
- {{c4::Konjenital nötropeni}}
- {{c2::{{c4::Kronik granülomatöz hastalık}}::ilişkili yanıt arka yüzde}}
- SCID</t>
        </is>
      </c>
      <c r="H119" s="25" t="inlineStr">
        <is>
          <t xml:space="preserve">Pediatri algoritma/tablosunda başka bulgu veya ordinalden okunan aynı cevap gizlendi; mevcut kartlar ve öğrenme görevleri korundu.
Kaynak: </t>
        </is>
      </c>
      <c r="I119" s="25" t="inlineStr">
        <is>
          <t xml:space="preserve">09.10.2026: bu odak düzeltmesi pakete uygulandı. Diğer iddialara toplu tıbbi onay verilmedi.</t>
        </is>
      </c>
      <c r="J119" s="27" t="n"/>
      <c r="K119" s="25" t="n"/>
      <c r="L119" s="27" t="inlineStr">
        <is>
          <t>1625818933102</t>
        </is>
      </c>
    </row>
    <row r="120" ht="70" customHeight="1">
      <c r="A120" s="27" t="n">
        <v>119</v>
      </c>
      <c r="B120" s="29" t="inlineStr">
        <is>
          <t>Yüksek</t>
        </is>
      </c>
      <c r="C120" s="27" t="inlineStr">
        <is>
          <t>Pediatri</t>
        </is>
      </c>
      <c r="D120" s="25" t="inlineStr">
        <is>
          <t xml:space="preserve">Aşı ve Döküntülü Hastalıklar</t>
        </is>
      </c>
      <c r="E120" s="25" t="inlineStr">
        <is>
          <t xml:space="preserve">"Konjenital rubella enfeksiyonunun renal bulgusu: interstisyel nefrit" içeriği değiştirilmeden işaretlendi</t>
        </is>
      </c>
      <c r="F120" s="25" t="inlineStr">
        <is>
          <r>
            <rPr>
              <rFont val="Arial"/>
              <strike val="1"/>
              <color rgb="00B42318"/>
              <sz val="10"/>
            </rPr>
            <t xml:space="preserve">Konj. Rubella Enf'nun Renal Bulgusu</t>
          </r>
          <r>
            <rPr>
              <rFont val="Arial"/>
              <color rgb="001D2939"/>
              <sz val="10"/>
            </rPr>
            <t xml:space="preserve">:
{{c1::İnterstisyel </t>
          </r>
          <r>
            <rPr>
              <rFont val="Arial"/>
              <strike val="1"/>
              <color rgb="00B42318"/>
              <sz val="10"/>
            </rPr>
            <t>Nefrit</t>
          </r>
          <r>
            <rPr>
              <rFont val="Arial"/>
              <color rgb="001D2939"/>
              <sz val="10"/>
            </rPr>
            <t>}}</t>
          </r>
        </is>
      </c>
      <c r="G120" s="25" t="inlineStr">
        <is>
          <r>
            <rPr>
              <rFont val="Arial"/>
              <b val="1"/>
              <color rgb="00067647"/>
              <sz val="10"/>
            </rPr>
            <t xml:space="preserve">Konjenital rubella enfeksiyonunun renal bulgusu</t>
          </r>
          <r>
            <rPr>
              <rFont val="Arial"/>
              <color rgb="001D2939"/>
              <sz val="10"/>
            </rPr>
            <t xml:space="preserve">:
{{c1::İnterstisyel </t>
          </r>
          <r>
            <rPr>
              <rFont val="Arial"/>
              <b val="1"/>
              <color rgb="00067647"/>
              <sz val="10"/>
            </rPr>
            <t>nefrit</t>
          </r>
          <r>
            <rPr>
              <rFont val="Arial"/>
              <color rgb="001D2939"/>
              <sz val="10"/>
            </rPr>
            <t>}}</t>
          </r>
        </is>
      </c>
      <c r="H120" s="25" t="inlineStr">
        <is>
          <t xml:space="preserve">Taranan kaynaklar konjenital rubellanın renal tutulumunu daha çok renal arter (ostiyal) stenozu ve buna bağlı hipertansiyon olarak tanımlıyor; interstisyel nefritin tek ya da başlıca renal bulgu olduğunu destekleyen kaynak bulunamadı. Yazarın kaynağı Nelson'ın konjenital rubella tablosuyla karşılaştırılmalı.</t>
        </is>
      </c>
      <c r="I120" s="25" t="inlineStr">
        <is>
          <t xml:space="preserve">Yazarın kaynağı Nelson'ın konjenital rubella tablosuyla karşılaştırılmalı.</t>
        </is>
      </c>
      <c r="J120" s="27" t="n"/>
      <c r="K120" s="25" t="n"/>
      <c r="L120" s="27" t="inlineStr">
        <is>
          <t>1617878327573</t>
        </is>
      </c>
    </row>
    <row r="121" ht="243" customHeight="1">
      <c r="A121" s="27" t="n">
        <v>120</v>
      </c>
      <c r="B121" s="29" t="inlineStr">
        <is>
          <t>Yüksek</t>
        </is>
      </c>
      <c r="C121" s="27" t="inlineStr">
        <is>
          <t>Pediatri</t>
        </is>
      </c>
      <c r="D121" s="25" t="inlineStr">
        <is>
          <t xml:space="preserve">Aşı ve Döküntülü Hastalıklar</t>
        </is>
      </c>
      <c r="E121" s="25" t="inlineStr">
        <is>
          <t xml:space="preserve">"5. hastalık (Eritema enf.) - 3 gün" içeriği değiştirilmeden işaretlendi</t>
        </is>
      </c>
      <c r="F121" s="25" t="inlineStr">
        <is>
          <r>
            <rPr>
              <rFont val="Arial"/>
              <color rgb="001D2939"/>
              <sz val="10"/>
            </rPr>
            <t xml:space="preserve">Döküntülü </t>
          </r>
          <r>
            <rPr>
              <rFont val="Arial"/>
              <strike val="1"/>
              <color rgb="00B42318"/>
              <sz val="10"/>
            </rPr>
            <t>Hast'lar</t>
          </r>
          <r>
            <rPr>
              <rFont val="Arial"/>
              <color rgb="001D2939"/>
              <sz val="10"/>
            </rPr>
            <t xml:space="preserve">:
Döküntü </t>
          </r>
          <r>
            <rPr>
              <rFont val="Arial"/>
              <strike val="1"/>
              <color rgb="00B42318"/>
              <sz val="10"/>
            </rPr>
            <t>Süreleri</t>
          </r>
          <r>
            <rPr>
              <rFont val="Arial"/>
              <color rgb="001D2939"/>
              <sz val="10"/>
            </rPr>
            <t xml:space="preserve">:
Kızamık - {{c2::6}} gün
Su </t>
          </r>
          <r>
            <rPr>
              <rFont val="Arial"/>
              <strike val="1"/>
              <color rgb="00B42318"/>
              <sz val="10"/>
            </rPr>
            <t>Çiçeği</t>
          </r>
          <r>
            <rPr>
              <rFont val="Arial"/>
              <color rgb="001D2939"/>
              <sz val="10"/>
            </rPr>
            <t xml:space="preserve"> - {{c2::6}} gün
Rubella - {{c2::3}} gün
5. hastalık (</t>
          </r>
          <r>
            <rPr>
              <rFont val="Arial"/>
              <strike val="1"/>
              <color rgb="00B42318"/>
              <sz val="10"/>
            </rPr>
            <t xml:space="preserve">Eritema enf.</t>
          </r>
          <r>
            <rPr>
              <rFont val="Arial"/>
              <color rgb="001D2939"/>
              <sz val="10"/>
            </rPr>
            <t xml:space="preserve">) - {{c3::3}} gün
Roseola infantum - {{c3::2}} gün
Orşit </t>
          </r>
          <r>
            <rPr>
              <rFont val="Arial"/>
              <strike val="1"/>
              <color rgb="00B42318"/>
              <sz val="10"/>
            </rPr>
            <t xml:space="preserve">Yapan Döküntülü Hastalıklar</t>
          </r>
          <r>
            <rPr>
              <rFont val="Arial"/>
              <color rgb="001D2939"/>
              <sz val="10"/>
            </rPr>
            <t xml:space="preserve">:
- {{c1::Kabakulak}}
- Koksaki
- {{c1::Su </t>
          </r>
          <r>
            <rPr>
              <rFont val="Arial"/>
              <strike val="1"/>
              <color rgb="00B42318"/>
              <sz val="10"/>
            </rPr>
            <t>Çiçeği</t>
          </r>
          <r>
            <rPr>
              <rFont val="Arial"/>
              <color rgb="001D2939"/>
              <sz val="10"/>
            </rPr>
            <t xml:space="preserve">}}
- Rubella</t>
          </r>
        </is>
      </c>
      <c r="G121" s="25" t="inlineStr">
        <is>
          <t xml:space="preserve">Metin
Döküntülü hastalıklar:
Döküntü süreleri:
Kızamık - {{c2::6}} gün
{{c1::Su çiçeği}} - {{c2::6}} gün
Rubella - {{c2::3}} gün
5. hastalık (eritema enfeksiyozum) - {{c3::3}} gün
Roseola infantum - {{c3::2}} gün
Orşit yapan döküntülü hastalıklar:
- {{c1::Kabakulak}}
- Koksaki
- {{c1::Su çiçeği}}
- Rubella</t>
        </is>
      </c>
      <c r="H121" s="25" t="inlineStr">
        <is>
          <t xml:space="preserve">Pediatri algoritma/tablosunda başka bulgu veya ordinalden okunan aynı cevap gizlendi; mevcut kartlar ve öğrenme görevleri korundu.
Kaynak: </t>
        </is>
      </c>
      <c r="I121" s="25" t="inlineStr">
        <is>
          <t xml:space="preserve">09.10.2026: bu odak düzeltmesi pakete uygulandı. Diğer iddialara toplu tıbbi onay verilmedi.</t>
        </is>
      </c>
      <c r="J121" s="27" t="n"/>
      <c r="K121" s="25" t="n"/>
      <c r="L121" s="27" t="inlineStr">
        <is>
          <t>1630180924589</t>
        </is>
      </c>
    </row>
    <row r="122" ht="96.39999999999999" customHeight="1">
      <c r="A122" s="27" t="n">
        <v>121</v>
      </c>
      <c r="B122" s="29" t="inlineStr">
        <is>
          <t>Yüksek</t>
        </is>
      </c>
      <c r="C122" s="27" t="inlineStr">
        <is>
          <t>Pediatri</t>
        </is>
      </c>
      <c r="D122" s="25" t="inlineStr">
        <is>
          <t xml:space="preserve">Beslenme ve Gelişme</t>
        </is>
      </c>
      <c r="E122" s="25" t="inlineStr">
        <is>
          <t xml:space="preserve">Extra'daki "Böbreklerden K kaybına bağlı" mekanizması içerik değiştirilmeden işaretlendi</t>
        </is>
      </c>
      <c r="F122" s="25" t="inlineStr">
        <is>
          <r>
            <rPr>
              <rFont val="Arial"/>
              <b val="1"/>
              <color rgb="00667085"/>
              <sz val="9"/>
            </rPr>
            <t xml:space="preserve">Metin
</t>
          </r>
          <r>
            <rPr>
              <rFont val="Arial"/>
              <strike val="1"/>
              <color rgb="00B42318"/>
              <sz val="10"/>
            </rPr>
            <t xml:space="preserve">Kwashiorkor'da --&gt;</t>
          </r>
          <r>
            <rPr>
              <rFont val="Arial"/>
              <color rgb="001D2939"/>
              <sz val="10"/>
            </rPr>
            <t xml:space="preserve"> {{c1::</t>
          </r>
          <r>
            <rPr>
              <rFont val="Arial"/>
              <strike val="1"/>
              <color rgb="00B42318"/>
              <sz val="10"/>
            </rPr>
            <t>Hipo</t>
          </r>
          <r>
            <rPr>
              <rFont val="Arial"/>
              <color rgb="001D2939"/>
              <sz val="10"/>
            </rPr>
            <t>}}</t>
          </r>
          <r>
            <rPr>
              <rFont val="Arial"/>
              <strike val="1"/>
              <color rgb="00B42318"/>
              <sz val="10"/>
            </rPr>
            <t>K</t>
          </r>
          <r>
            <rPr>
              <rFont val="Arial"/>
              <color rgb="001D2939"/>
              <sz val="10"/>
            </rPr>
            <t xml:space="preserve"> olur</t>
          </r>
          <r>
            <rPr>
              <rFont val="Arial"/>
              <b val="1"/>
              <color rgb="00667085"/>
              <sz val="9"/>
            </rPr>
            <t xml:space="preserve">
Ek bilgi (arka yüz)
</t>
          </r>
          <r>
            <rPr>
              <rFont val="Arial"/>
              <strike val="1"/>
              <color rgb="00B42318"/>
              <sz val="10"/>
            </rPr>
            <t>Bobreklerden</t>
          </r>
          <r>
            <rPr>
              <rFont val="Arial"/>
              <color rgb="001D2939"/>
              <sz val="10"/>
            </rPr>
            <t xml:space="preserve"> K </t>
          </r>
          <r>
            <rPr>
              <rFont val="Arial"/>
              <strike val="1"/>
              <color rgb="00B42318"/>
              <sz val="10"/>
            </rPr>
            <t xml:space="preserve">kaybina bagli</t>
          </r>
        </is>
      </c>
      <c r="G122" s="25" t="inlineStr">
        <is>
          <r>
            <rPr>
              <rFont val="Arial"/>
              <b val="1"/>
              <color rgb="00667085"/>
              <sz val="9"/>
            </rPr>
            <t xml:space="preserve">Metin
</t>
          </r>
          <r>
            <rPr>
              <rFont val="Arial"/>
              <b val="1"/>
              <color rgb="00067647"/>
              <sz val="10"/>
            </rPr>
            <t xml:space="preserve">Kwashiorkorda →</t>
          </r>
          <r>
            <rPr>
              <rFont val="Arial"/>
              <color rgb="001D2939"/>
              <sz val="10"/>
            </rPr>
            <t xml:space="preserve"> {{c1::</t>
          </r>
          <r>
            <rPr>
              <rFont val="Arial"/>
              <b val="1"/>
              <color rgb="00067647"/>
              <sz val="10"/>
            </rPr>
            <t>hipo</t>
          </r>
          <r>
            <rPr>
              <rFont val="Arial"/>
              <color rgb="001D2939"/>
              <sz val="10"/>
            </rPr>
            <t>}}</t>
          </r>
          <r>
            <rPr>
              <rFont val="Arial"/>
              <b val="1"/>
              <color rgb="00067647"/>
              <sz val="10"/>
            </rPr>
            <t>kalemi</t>
          </r>
          <r>
            <rPr>
              <rFont val="Arial"/>
              <color rgb="001D2939"/>
              <sz val="10"/>
            </rPr>
            <t xml:space="preserve"> olur</t>
          </r>
          <r>
            <rPr>
              <rFont val="Arial"/>
              <b val="1"/>
              <color rgb="00667085"/>
              <sz val="9"/>
            </rPr>
            <t xml:space="preserve">
Ek bilgi (arka yüz)
</t>
          </r>
          <r>
            <rPr>
              <rFont val="Arial"/>
              <b val="1"/>
              <color rgb="00067647"/>
              <sz val="10"/>
            </rPr>
            <t>Böbreklerden</t>
          </r>
          <r>
            <rPr>
              <rFont val="Arial"/>
              <color rgb="001D2939"/>
              <sz val="10"/>
            </rPr>
            <t xml:space="preserve"> K </t>
          </r>
          <r>
            <rPr>
              <rFont val="Arial"/>
              <b val="1"/>
              <color rgb="00067647"/>
              <sz val="10"/>
            </rPr>
            <t xml:space="preserve">kaybına bağlı</t>
          </r>
        </is>
      </c>
      <c r="H122" s="25" t="inlineStr">
        <is>
          <t xml:space="preserve">Ders kitapları malnütrisyondaki hipokaleminin başlıca nedeni olarak ishal/kusma ile gastrointestinal kaybı, azalmış alımı ve kas kitlesi kaybına bağlı total vücut potasyum azalmasını gösterir; böbrek tübülü potasyumu iyi tutar. Birincil renal kayıp iddiası bu oturumdaki aramayla doğrulanamadı.</t>
        </is>
      </c>
      <c r="I122" s="25" t="inlineStr">
        <is>
          <t xml:space="preserve">Birincil renal kayıp iddiası bu oturumdaki aramayla doğrulanamadı.</t>
        </is>
      </c>
      <c r="J122" s="27" t="n"/>
      <c r="K122" s="25" t="n"/>
      <c r="L122" s="27" t="inlineStr">
        <is>
          <t>1607544832650</t>
        </is>
      </c>
    </row>
    <row r="123" ht="70" customHeight="1">
      <c r="A123" s="27" t="n">
        <v>122</v>
      </c>
      <c r="B123" s="29" t="inlineStr">
        <is>
          <t>Yüksek</t>
        </is>
      </c>
      <c r="C123" s="27" t="inlineStr">
        <is>
          <t>Pediatri</t>
        </is>
      </c>
      <c r="D123" s="25" t="inlineStr">
        <is>
          <t xml:space="preserve">Beslenme ve Gelişme</t>
        </is>
      </c>
      <c r="E123" s="25" t="inlineStr">
        <is>
          <t xml:space="preserve">"Vitamine bağlı en sık anemi: E vitamini eksikliği" içerik değiştirilmeden işaretlendi</t>
        </is>
      </c>
      <c r="F123" s="25" t="inlineStr">
        <is>
          <r>
            <rPr>
              <rFont val="Arial"/>
              <color rgb="001D2939"/>
              <sz val="10"/>
            </rPr>
            <t xml:space="preserve">Kwashiorkor
Aneminin en sık </t>
          </r>
          <r>
            <rPr>
              <rFont val="Arial"/>
              <strike val="1"/>
              <color rgb="00B42318"/>
              <sz val="10"/>
            </rPr>
            <t>sebebi</t>
          </r>
          <r>
            <rPr>
              <rFont val="Arial"/>
              <color rgb="001D2939"/>
              <sz val="10"/>
            </rPr>
            <t xml:space="preserve">:
{{c1::Demir}} </t>
          </r>
          <r>
            <rPr>
              <rFont val="Arial"/>
              <strike val="1"/>
              <color rgb="00B42318"/>
              <sz val="10"/>
            </rPr>
            <t>Eks</t>
          </r>
          <r>
            <rPr>
              <rFont val="Arial"/>
              <color rgb="001D2939"/>
              <sz val="10"/>
            </rPr>
            <t xml:space="preserve">
Vitamine bağlı en sık anemi:
{{c1::E </t>
          </r>
          <r>
            <rPr>
              <rFont val="Arial"/>
              <strike val="1"/>
              <color rgb="00B42318"/>
              <sz val="10"/>
            </rPr>
            <t>Vit</t>
          </r>
          <r>
            <rPr>
              <rFont val="Arial"/>
              <color rgb="001D2939"/>
              <sz val="10"/>
            </rPr>
            <t xml:space="preserve">}} </t>
          </r>
          <r>
            <rPr>
              <rFont val="Arial"/>
              <strike val="1"/>
              <color rgb="00B42318"/>
              <sz val="10"/>
            </rPr>
            <t>Eks</t>
          </r>
        </is>
      </c>
      <c r="G123" s="25" t="inlineStr">
        <is>
          <r>
            <rPr>
              <rFont val="Arial"/>
              <color rgb="001D2939"/>
              <sz val="10"/>
            </rPr>
            <t xml:space="preserve">Kwashiorkor
Aneminin en sık </t>
          </r>
          <r>
            <rPr>
              <rFont val="Arial"/>
              <b val="1"/>
              <color rgb="00067647"/>
              <sz val="10"/>
            </rPr>
            <t>nedeni</t>
          </r>
          <r>
            <rPr>
              <rFont val="Arial"/>
              <color rgb="001D2939"/>
              <sz val="10"/>
            </rPr>
            <t xml:space="preserve">:
{{c1::Demir}} </t>
          </r>
          <r>
            <rPr>
              <rFont val="Arial"/>
              <b val="1"/>
              <color rgb="00067647"/>
              <sz val="10"/>
            </rPr>
            <t>eksikliği</t>
          </r>
          <r>
            <rPr>
              <rFont val="Arial"/>
              <color rgb="001D2939"/>
              <sz val="10"/>
            </rPr>
            <t xml:space="preserve">
Vitamine bağlı en sık anemi:
{{c1::E </t>
          </r>
          <r>
            <rPr>
              <rFont val="Arial"/>
              <b val="1"/>
              <color rgb="00067647"/>
              <sz val="10"/>
            </rPr>
            <t>vitamini</t>
          </r>
          <r>
            <rPr>
              <rFont val="Arial"/>
              <color rgb="001D2939"/>
              <sz val="10"/>
            </rPr>
            <t xml:space="preserve">}} </t>
          </r>
          <r>
            <rPr>
              <rFont val="Arial"/>
              <b val="1"/>
              <color rgb="00067647"/>
              <sz val="10"/>
            </rPr>
            <t>eksikliği</t>
          </r>
        </is>
      </c>
      <c r="H123" s="25" t="inlineStr">
        <is>
          <t xml:space="preserve">Kwashiorkor anemisi üzerine çalışmalar folat eksikliğini sık bildirir ve anemiyi çoğu kez megaloblastik/dimorfik olarak bildirir; serum E vitamini düzeyleri düşük bulunsa da E vitamini eksikliğinin vitamine bağlı en sık anemi nedeni olduğu bu oturumda doğrulanamadı.</t>
        </is>
      </c>
      <c r="I123" s="25" t="inlineStr">
        <is>
          <t xml:space="preserve">serum E vitamini düzeyleri düşük bulunsa da E vitamini eksikliğinin vitamine bağlı en sık anemi nedeni olduğu bu oturumda doğrulanamadı.</t>
        </is>
      </c>
      <c r="J123" s="27" t="n"/>
      <c r="K123" s="25" t="n"/>
      <c r="L123" s="27" t="inlineStr">
        <is>
          <t>1617903797590</t>
        </is>
      </c>
    </row>
    <row r="124" ht="83.19999999999999" customHeight="1">
      <c r="A124" s="27" t="n">
        <v>123</v>
      </c>
      <c r="B124" s="29" t="inlineStr">
        <is>
          <t>Yüksek</t>
        </is>
      </c>
      <c r="C124" s="27" t="inlineStr">
        <is>
          <t>Pediatri</t>
        </is>
      </c>
      <c r="D124" s="25" t="inlineStr">
        <is>
          <t>Endokrinoloji</t>
        </is>
      </c>
      <c r="E124" s="25" t="inlineStr">
        <is>
          <t xml:space="preserve">"İnsülitis evresi = Evre 2" içerik değiştirilmeden işaretlendi</t>
        </is>
      </c>
      <c r="F124" s="25" t="inlineStr">
        <is>
          <r>
            <rPr>
              <rFont val="Arial"/>
              <color rgb="001D2939"/>
              <sz val="10"/>
            </rPr>
            <t xml:space="preserve">Tip 1 DM evrelerinde </t>
          </r>
          <r>
            <rPr>
              <rFont val="Arial"/>
              <strike val="1"/>
              <color rgb="00B42318"/>
              <sz val="10"/>
            </rPr>
            <t xml:space="preserve">---&gt; İnsülitis</t>
          </r>
          <r>
            <rPr>
              <rFont val="Arial"/>
              <color rgb="001D2939"/>
              <sz val="10"/>
            </rPr>
            <t xml:space="preserve"> evresi </t>
          </r>
          <r>
            <rPr>
              <rFont val="Arial"/>
              <strike val="1"/>
              <color rgb="00B42318"/>
              <sz val="10"/>
            </rPr>
            <t>-&gt;</t>
          </r>
          <r>
            <rPr>
              <rFont val="Arial"/>
              <color rgb="001D2939"/>
              <sz val="10"/>
            </rPr>
            <t xml:space="preserve">
Evre {{c1::2}}</t>
          </r>
        </is>
      </c>
      <c r="G124" s="25" t="inlineStr">
        <is>
          <r>
            <rPr>
              <rFont val="Arial"/>
              <color rgb="001D2939"/>
              <sz val="10"/>
            </rPr>
            <t xml:space="preserve">Tip 1 DM evrelerinde </t>
          </r>
          <r>
            <rPr>
              <rFont val="Arial"/>
              <b val="1"/>
              <color rgb="00067647"/>
              <sz val="10"/>
            </rPr>
            <t xml:space="preserve">→ insülitis</t>
          </r>
          <r>
            <rPr>
              <rFont val="Arial"/>
              <color rgb="001D2939"/>
              <sz val="10"/>
            </rPr>
            <t xml:space="preserve"> evresi </t>
          </r>
          <r>
            <rPr>
              <rFont val="Arial"/>
              <b val="1"/>
              <color rgb="00067647"/>
              <sz val="10"/>
            </rPr>
            <t>→</t>
          </r>
          <r>
            <rPr>
              <rFont val="Arial"/>
              <color rgb="001D2939"/>
              <sz val="10"/>
            </rPr>
            <t xml:space="preserve">
Evre {{c1::2}}</t>
          </r>
        </is>
      </c>
      <c r="H124" s="25" t="inlineStr">
        <is>
          <t xml:space="preserve">Evre numarası kullanılan modele göre değişir: Eisenbarth modelinde genetik yatkınlık ve tetikleyici olaydan sonra aktif otoimmünite/insülitis gelir; güncel ADA/Insel evrelemesinde evre 1 otoantikor pozitifliği ve normoglisemi, evre 2 disglisemi, evre 3 klinik diyabettir ve insülitis evre 1'den itibaren vardır. Kartın hangi modele dayandığı bu oturumda doğrulanamadı.</t>
        </is>
      </c>
      <c r="I124" s="25" t="inlineStr">
        <is>
          <t xml:space="preserve">Kartın hangi modele dayandığı bu oturumda doğrulanamadı.</t>
        </is>
      </c>
      <c r="J124" s="27" t="n"/>
      <c r="K124" s="25" t="n"/>
      <c r="L124" s="27" t="inlineStr">
        <is>
          <t>1605272428801</t>
        </is>
      </c>
    </row>
    <row r="125" ht="109.6" customHeight="1">
      <c r="A125" s="27" t="n">
        <v>124</v>
      </c>
      <c r="B125" s="29" t="inlineStr">
        <is>
          <t>Yüksek</t>
        </is>
      </c>
      <c r="C125" s="27" t="inlineStr">
        <is>
          <t>Pediatri</t>
        </is>
      </c>
      <c r="D125" s="25" t="inlineStr">
        <is>
          <t>Gastroenteroloji</t>
        </is>
      </c>
      <c r="E125" s="25" t="inlineStr">
        <is>
          <t xml:space="preserve">"Gözde strabismus" bulgusu değiştirilmeden doğrulama için işaretlendi</t>
        </is>
      </c>
      <c r="F125" s="25" t="inlineStr">
        <is>
          <r>
            <rPr>
              <rFont val="Arial"/>
              <b val="1"/>
              <color rgb="00667085"/>
              <sz val="9"/>
            </rPr>
            <t xml:space="preserve">Metin
</t>
          </r>
          <r>
            <rPr>
              <rFont val="Arial"/>
              <color rgb="001D2939"/>
              <sz val="10"/>
            </rPr>
            <t xml:space="preserve">Sandifer </t>
          </r>
          <r>
            <rPr>
              <rFont val="Arial"/>
              <strike val="1"/>
              <color rgb="00B42318"/>
              <sz val="10"/>
            </rPr>
            <t xml:space="preserve">Send --&gt; Boyunda</t>
          </r>
          <r>
            <rPr>
              <rFont val="Arial"/>
              <color rgb="001D2939"/>
              <sz val="10"/>
            </rPr>
            <t xml:space="preserve"> {{c1::eğilme bükülme hareketi}} + </t>
          </r>
          <r>
            <rPr>
              <rFont val="Arial"/>
              <strike val="1"/>
              <color rgb="00B42318"/>
              <sz val="10"/>
            </rPr>
            <t>Gözde</t>
          </r>
          <r>
            <rPr>
              <rFont val="Arial"/>
              <color rgb="001D2939"/>
              <sz val="10"/>
            </rPr>
            <t xml:space="preserve"> {{c1::</t>
          </r>
          <r>
            <rPr>
              <rFont val="Arial"/>
              <strike val="1"/>
              <color rgb="00B42318"/>
              <sz val="10"/>
            </rPr>
            <t xml:space="preserve">Strabismus </t>
          </r>
          <r>
            <rPr>
              <rFont val="Arial"/>
              <color rgb="001D2939"/>
              <sz val="10"/>
            </rPr>
            <t>}}</t>
          </r>
          <r>
            <rPr>
              <rFont val="Arial"/>
              <b val="1"/>
              <color rgb="00667085"/>
              <sz val="9"/>
            </rPr>
            <t xml:space="preserve">
Ek bilgi (arka yüz)
</t>
          </r>
          <r>
            <rPr>
              <rFont val="Arial"/>
              <color rgb="001D2939"/>
              <sz val="10"/>
            </rPr>
            <t>GÖRH</t>
          </r>
          <r>
            <rPr>
              <rFont val="Arial"/>
              <strike val="1"/>
              <color rgb="00B42318"/>
              <sz val="10"/>
            </rPr>
            <t xml:space="preserve">'te olur</t>
          </r>
        </is>
      </c>
      <c r="G125" s="25" t="inlineStr">
        <is>
          <r>
            <rPr>
              <rFont val="Arial"/>
              <b val="1"/>
              <color rgb="00667085"/>
              <sz val="9"/>
            </rPr>
            <t xml:space="preserve">Metin
</t>
          </r>
          <r>
            <rPr>
              <rFont val="Arial"/>
              <color rgb="001D2939"/>
              <sz val="10"/>
            </rPr>
            <t xml:space="preserve">Sandifer </t>
          </r>
          <r>
            <rPr>
              <rFont val="Arial"/>
              <b val="1"/>
              <color rgb="00067647"/>
              <sz val="10"/>
            </rPr>
            <t xml:space="preserve">sendromu → boyunda</t>
          </r>
          <r>
            <rPr>
              <rFont val="Arial"/>
              <color rgb="001D2939"/>
              <sz val="10"/>
            </rPr>
            <t xml:space="preserve"> {{c1::eğilme bükülme hareketi}} + </t>
          </r>
          <r>
            <rPr>
              <rFont val="Arial"/>
              <b val="1"/>
              <color rgb="00067647"/>
              <sz val="10"/>
            </rPr>
            <t>gözde</t>
          </r>
          <r>
            <rPr>
              <rFont val="Arial"/>
              <color rgb="001D2939"/>
              <sz val="10"/>
            </rPr>
            <t xml:space="preserve"> {{c1::</t>
          </r>
          <r>
            <rPr>
              <rFont val="Arial"/>
              <b val="1"/>
              <color rgb="00067647"/>
              <sz val="10"/>
            </rPr>
            <t>strabismus</t>
          </r>
          <r>
            <rPr>
              <rFont val="Arial"/>
              <color rgb="001D2939"/>
              <sz val="10"/>
            </rPr>
            <t>}}</t>
          </r>
          <r>
            <rPr>
              <rFont val="Arial"/>
              <b val="1"/>
              <color rgb="00667085"/>
              <sz val="9"/>
            </rPr>
            <t xml:space="preserve">
Ek bilgi (arka yüz)
</t>
          </r>
          <r>
            <rPr>
              <rFont val="Arial"/>
              <b val="1"/>
              <color rgb="00067647"/>
              <sz val="10"/>
            </rPr>
            <t xml:space="preserve">Gastroözofageal reflü hastalığında (</t>
          </r>
          <r>
            <rPr>
              <rFont val="Arial"/>
              <color rgb="001D2939"/>
              <sz val="10"/>
            </rPr>
            <t>GÖRH</t>
          </r>
          <r>
            <rPr>
              <rFont val="Arial"/>
              <b val="1"/>
              <color rgb="00067647"/>
              <sz val="10"/>
            </rPr>
            <t xml:space="preserve">) görülür</t>
          </r>
        </is>
      </c>
      <c r="H125" s="25" t="inlineStr">
        <is>
          <t xml:space="preserve">Güncel kaynaklar (NIH GARD, olgu sunumları) Sandifer sendromunu GÖRH ile ilişkili paroksismal distonik postür, tortikollis, ekstansör spazm ve baş-göz deviasyonu ya da anormal istemsiz göz hareketleriyle tanımlıyor; şaşılık (strabismus) tanımlayıcı bulgu olarak geçmiyor. Yazarın dayandığı TUS kaynağı bulunamadığı için içerik korundu.</t>
        </is>
      </c>
      <c r="I125" s="25" t="inlineStr">
        <is>
          <t xml:space="preserve">Güncel kaynaklar (NIH GARD, olgu sunumları) Sandifer sendromunu GÖRH ile ilişkili paroksismal distonik postür, tortikollis, ekstansör spazm ve baş-göz deviasyon</t>
        </is>
      </c>
      <c r="J125" s="27" t="n"/>
      <c r="K125" s="25" t="n"/>
      <c r="L125" s="27" t="inlineStr">
        <is>
          <t>1605116603866</t>
        </is>
      </c>
    </row>
    <row r="126" ht="70" customHeight="1">
      <c r="A126" s="27" t="n">
        <v>125</v>
      </c>
      <c r="B126" s="29" t="inlineStr">
        <is>
          <t>Yüksek</t>
        </is>
      </c>
      <c r="C126" s="27" t="inlineStr">
        <is>
          <t>Pediatri</t>
        </is>
      </c>
      <c r="D126" s="25" t="inlineStr">
        <is>
          <t>Genel</t>
        </is>
      </c>
      <c r="E126" s="25" t="inlineStr">
        <is>
          <t xml:space="preserve">Sabitleme süresi (15 gün) ve fizik tedavi başlangıcı (2 hafta) değiştirilmedi</t>
        </is>
      </c>
      <c r="F126" s="25" t="inlineStr">
        <is>
          <r>
            <rPr>
              <rFont val="Arial"/>
              <color rgb="001D2939"/>
              <sz val="10"/>
            </rPr>
            <t>Erb</t>
          </r>
          <r>
            <rPr>
              <rFont val="Arial"/>
              <strike val="1"/>
              <color rgb="00B42318"/>
              <sz val="10"/>
            </rPr>
            <t xml:space="preserve"> </t>
          </r>
          <r>
            <rPr>
              <rFont val="Arial"/>
              <color rgb="001D2939"/>
              <sz val="10"/>
            </rPr>
            <t xml:space="preserve">Duchenne </t>
          </r>
          <r>
            <rPr>
              <rFont val="Arial"/>
              <strike val="1"/>
              <color rgb="00B42318"/>
              <sz val="10"/>
            </rPr>
            <t xml:space="preserve">Paralizi Tdv</t>
          </r>
          <r>
            <rPr>
              <rFont val="Arial"/>
              <color rgb="001D2939"/>
              <sz val="10"/>
            </rPr>
            <t xml:space="preserve">:
İlk {{c1::15}} gün {{c1::</t>
          </r>
          <r>
            <rPr>
              <rFont val="Arial"/>
              <strike val="1"/>
              <color rgb="00B42318"/>
              <sz val="10"/>
            </rPr>
            <t xml:space="preserve">Göbek Üzerine Kol Sabitleme</t>
          </r>
          <r>
            <rPr>
              <rFont val="Arial"/>
              <color rgb="001D2939"/>
              <sz val="10"/>
            </rPr>
            <t xml:space="preserve">}}
Fizik </t>
          </r>
          <r>
            <rPr>
              <rFont val="Arial"/>
              <strike val="1"/>
              <color rgb="00B42318"/>
              <sz val="10"/>
            </rPr>
            <t xml:space="preserve">Tedavi Başlangıcı</t>
          </r>
          <r>
            <rPr>
              <rFont val="Arial"/>
              <color rgb="001D2939"/>
              <sz val="10"/>
            </rPr>
            <t xml:space="preserve">: {{c1::2 </t>
          </r>
          <r>
            <rPr>
              <rFont val="Arial"/>
              <strike val="1"/>
              <color rgb="00B42318"/>
              <sz val="10"/>
            </rPr>
            <t>hf</t>
          </r>
          <r>
            <rPr>
              <rFont val="Arial"/>
              <color rgb="001D2939"/>
              <sz val="10"/>
            </rPr>
            <t xml:space="preserve">}} sonra</t>
          </r>
        </is>
      </c>
      <c r="G126" s="25" t="inlineStr">
        <is>
          <r>
            <rPr>
              <rFont val="Arial"/>
              <color rgb="001D2939"/>
              <sz val="10"/>
            </rPr>
            <t>Erb</t>
          </r>
          <r>
            <rPr>
              <rFont val="Arial"/>
              <b val="1"/>
              <color rgb="00067647"/>
              <sz val="10"/>
            </rPr>
            <t>-</t>
          </r>
          <r>
            <rPr>
              <rFont val="Arial"/>
              <color rgb="001D2939"/>
              <sz val="10"/>
            </rPr>
            <t xml:space="preserve">Duchenne </t>
          </r>
          <r>
            <rPr>
              <rFont val="Arial"/>
              <b val="1"/>
              <color rgb="00067647"/>
              <sz val="10"/>
            </rPr>
            <t xml:space="preserve">paralizisi tedavisi</t>
          </r>
          <r>
            <rPr>
              <rFont val="Arial"/>
              <color rgb="001D2939"/>
              <sz val="10"/>
            </rPr>
            <t xml:space="preserve">:
İlk {{c1::15}} gün {{c1::</t>
          </r>
          <r>
            <rPr>
              <rFont val="Arial"/>
              <b val="1"/>
              <color rgb="00067647"/>
              <sz val="10"/>
            </rPr>
            <t xml:space="preserve">kolun göbek üzerine sabitlenmesi</t>
          </r>
          <r>
            <rPr>
              <rFont val="Arial"/>
              <color rgb="001D2939"/>
              <sz val="10"/>
            </rPr>
            <t xml:space="preserve">}}
Fizik </t>
          </r>
          <r>
            <rPr>
              <rFont val="Arial"/>
              <b val="1"/>
              <color rgb="00067647"/>
              <sz val="10"/>
            </rPr>
            <t xml:space="preserve">tedavi başlangıcı</t>
          </r>
          <r>
            <rPr>
              <rFont val="Arial"/>
              <color rgb="001D2939"/>
              <sz val="10"/>
            </rPr>
            <t xml:space="preserve">: {{c1::2 </t>
          </r>
          <r>
            <rPr>
              <rFont val="Arial"/>
              <b val="1"/>
              <color rgb="00067647"/>
              <sz val="10"/>
            </rPr>
            <t>hafta</t>
          </r>
          <r>
            <rPr>
              <rFont val="Arial"/>
              <color rgb="001D2939"/>
              <sz val="10"/>
            </rPr>
            <t xml:space="preserve">}} sonra</t>
          </r>
        </is>
      </c>
      <c r="H126" s="25" t="inlineStr">
        <is>
          <t xml:space="preserve">Güncel kaynaklar (AAFP derlemesi ve hemşirelik kaynakları) kolun ilk hafta karın üzerinde tutulmasını ve pasif eklem hareketlerine 7. gün civarında başlanmasını önerir; kartın 15 gün/2 hafta değeri Türkçe kaynaklarda geçebilir ama Nelson'daki güncel süreyle bu oturumda karşılaştırılamadı.</t>
        </is>
      </c>
      <c r="I126" s="25" t="inlineStr">
        <is>
          <t xml:space="preserve">kartın 15 gün/2 hafta değeri Türkçe kaynaklarda geçebilir ama Nelson'daki güncel süreyle bu oturumda karşılaştırılamadı.</t>
        </is>
      </c>
      <c r="J126" s="27" t="n"/>
      <c r="K126" s="25" t="n"/>
      <c r="L126" s="27" t="inlineStr">
        <is>
          <t>1610718859694</t>
        </is>
      </c>
    </row>
    <row r="127" ht="175.6" customHeight="1">
      <c r="A127" s="27" t="n">
        <v>126</v>
      </c>
      <c r="B127" s="29" t="inlineStr">
        <is>
          <t>Yüksek</t>
        </is>
      </c>
      <c r="C127" s="27" t="inlineStr">
        <is>
          <t>Pediatri</t>
        </is>
      </c>
      <c r="D127" s="25" t="inlineStr">
        <is>
          <t>Genel</t>
        </is>
      </c>
      <c r="E127" s="25" t="inlineStr">
        <is>
          <t xml:space="preserve">"İlk 6 saat &gt; 6" ve "12 saat &gt; 10" eşikleri değiştirilmedi</t>
        </is>
      </c>
      <c r="F127" s="25" t="inlineStr">
        <is>
          <r>
            <rPr>
              <rFont val="Arial"/>
              <b val="1"/>
              <color rgb="00667085"/>
              <sz val="9"/>
            </rPr>
            <t xml:space="preserve">Metin
</t>
          </r>
          <r>
            <rPr>
              <rFont val="Arial"/>
              <color rgb="001D2939"/>
              <sz val="10"/>
            </rPr>
            <t xml:space="preserve">Kan </t>
          </r>
          <r>
            <rPr>
              <rFont val="Arial"/>
              <strike val="1"/>
              <color rgb="00B42318"/>
              <sz val="10"/>
            </rPr>
            <t xml:space="preserve">Değişimi END'u
Bil</t>
          </r>
          <r>
            <rPr>
              <rFont val="Arial"/>
              <color rgb="001D2939"/>
              <sz val="10"/>
            </rPr>
            <t xml:space="preserve">:
İlk 6 saat &gt; {{c1::6}}
veya
İkinci 6 saat (12 saat) &gt; {{c1::10}}</t>
          </r>
          <r>
            <rPr>
              <rFont val="Arial"/>
              <b val="1"/>
              <color rgb="00667085"/>
              <sz val="9"/>
            </rPr>
            <t xml:space="preserve">
Ek bilgi (arka yüz)
</t>
          </r>
          <r>
            <rPr>
              <rFont val="Arial"/>
              <strike val="1"/>
              <color rgb="00B42318"/>
              <sz val="10"/>
            </rPr>
            <t>—</t>
          </r>
        </is>
      </c>
      <c r="G127" s="25" t="inlineStr">
        <is>
          <r>
            <rPr>
              <rFont val="Arial"/>
              <b val="1"/>
              <color rgb="00667085"/>
              <sz val="9"/>
            </rPr>
            <t xml:space="preserve">Metin
</t>
          </r>
          <r>
            <rPr>
              <rFont val="Arial"/>
              <color rgb="001D2939"/>
              <sz val="10"/>
            </rPr>
            <t xml:space="preserve">Kan </t>
          </r>
          <r>
            <rPr>
              <rFont val="Arial"/>
              <b val="1"/>
              <color rgb="00067647"/>
              <sz val="10"/>
            </rPr>
            <t xml:space="preserve">değişimi endikasyonu
Bilirubin (mg/dL)</t>
          </r>
          <r>
            <rPr>
              <rFont val="Arial"/>
              <color rgb="001D2939"/>
              <sz val="10"/>
            </rPr>
            <t xml:space="preserve">:
İlk 6 saat &gt; {{c1::6}}
veya
İkinci 6 saat (12 saat) &gt; {{c1::10}}</t>
          </r>
          <r>
            <rPr>
              <rFont val="Arial"/>
              <b val="1"/>
              <color rgb="00667085"/>
              <sz val="9"/>
            </rPr>
            <t xml:space="preserve">
Ek bilgi (arka yüz)
</t>
          </r>
          <r>
            <rPr>
              <rFont val="Arial"/>
              <b val="1"/>
              <color rgb="00067647"/>
              <sz val="10"/>
            </rPr>
            <t xml:space="preserve">Güncel yaklaşımda kan değişimi eşiği gestasyon haftası, postnatal saat ve nörotoksisite risk etkenlerine göre AAP 2022 eğrilerinden belirlenir.</t>
          </r>
        </is>
      </c>
      <c r="H127" s="25" t="inlineStr">
        <is>
          <t xml:space="preserve">Bu oturumdaki aramada hemolitik hastalıkta 12 saatten küçük bebekte bilirubin &gt; 10 mg/dL eşiği doğrulandı (Medscape, Hemolytic Disease of the Newborn); ancak ilk 6 saat için &gt; 6 mg/dL eşiği güncel bir kılavuzda bulunamadı. Kartın hangi bağlamdaki (hemolitik hastalıkta erken kan değişimi) klasik kuralı verdiği editörce teyit edilmelidir.</t>
        </is>
      </c>
      <c r="I127" s="25" t="inlineStr">
        <is>
          <t xml:space="preserve">Bu oturumdaki aramada hemolitik hastalıkta 12 saatten küçük bebekte bilirubin &gt; 10 mg/dL eşiği doğrulandı (Medscape, Hemolytic Disease of the Newborn).</t>
        </is>
      </c>
      <c r="J127" s="27" t="n"/>
      <c r="K127" s="25" t="n"/>
      <c r="L127" s="27" t="inlineStr">
        <is>
          <t>1610720370269</t>
        </is>
      </c>
    </row>
    <row r="128" ht="96.39999999999999" customHeight="1">
      <c r="A128" s="27" t="n">
        <v>127</v>
      </c>
      <c r="B128" s="29" t="inlineStr">
        <is>
          <t>Yüksek</t>
        </is>
      </c>
      <c r="C128" s="27" t="inlineStr">
        <is>
          <t>Pediatri</t>
        </is>
      </c>
      <c r="D128" s="25" t="inlineStr">
        <is>
          <t>Genel</t>
        </is>
      </c>
      <c r="E128" s="25" t="inlineStr">
        <is>
          <t xml:space="preserve">"En sık immün bozukluk: B hücre yetmezliği" satırı değiştirilmeden işaretlendi</t>
        </is>
      </c>
      <c r="F128" s="25" t="inlineStr">
        <is>
          <r>
            <rPr>
              <rFont val="Arial"/>
              <strike val="1"/>
              <color rgb="00B42318"/>
              <sz val="10"/>
            </rPr>
            <t xml:space="preserve">Scwachman </t>
          </r>
          <r>
            <rPr>
              <rFont val="Arial"/>
              <color rgb="001D2939"/>
              <sz val="10"/>
            </rPr>
            <t xml:space="preserve">Diamond en sık sitogenetik anomali:
{{c1::İzokromozom </t>
          </r>
          <r>
            <rPr>
              <rFont val="Arial"/>
              <strike val="1"/>
              <color rgb="00B42318"/>
              <sz val="10"/>
            </rPr>
            <t>7</t>
          </r>
          <r>
            <rPr>
              <rFont val="Arial"/>
              <color rgb="001D2939"/>
              <sz val="10"/>
            </rPr>
            <t xml:space="preserve">}}
En sık </t>
          </r>
          <r>
            <rPr>
              <rFont val="Arial"/>
              <strike val="1"/>
              <color rgb="00B42318"/>
              <sz val="10"/>
            </rPr>
            <t xml:space="preserve">İmm. Bzkluk</t>
          </r>
          <r>
            <rPr>
              <rFont val="Arial"/>
              <color rgb="001D2939"/>
              <sz val="10"/>
            </rPr>
            <t xml:space="preserve">:
{{c1::B </t>
          </r>
          <r>
            <rPr>
              <rFont val="Arial"/>
              <strike val="1"/>
              <color rgb="00B42318"/>
              <sz val="10"/>
            </rPr>
            <t xml:space="preserve">Hc Yet.</t>
          </r>
          <r>
            <rPr>
              <rFont val="Arial"/>
              <color rgb="001D2939"/>
              <sz val="10"/>
            </rPr>
            <t>}}</t>
          </r>
        </is>
      </c>
      <c r="G128" s="25" t="inlineStr">
        <is>
          <r>
            <rPr>
              <rFont val="Arial"/>
              <b val="1"/>
              <color rgb="00067647"/>
              <sz val="10"/>
            </rPr>
            <t>Shwachman-</t>
          </r>
          <r>
            <rPr>
              <rFont val="Arial"/>
              <color rgb="001D2939"/>
              <sz val="10"/>
            </rPr>
            <t xml:space="preserve">Diamond </t>
          </r>
          <r>
            <rPr>
              <rFont val="Arial"/>
              <b val="1"/>
              <color rgb="00067647"/>
              <sz val="10"/>
            </rPr>
            <t xml:space="preserve">sendromunda </t>
          </r>
          <r>
            <rPr>
              <rFont val="Arial"/>
              <color rgb="001D2939"/>
              <sz val="10"/>
            </rPr>
            <t xml:space="preserve">en sık sitogenetik anomali:
{{c1::İzokromozom </t>
          </r>
          <r>
            <rPr>
              <rFont val="Arial"/>
              <b val="1"/>
              <color rgb="00067647"/>
              <sz val="10"/>
            </rPr>
            <t>7q</t>
          </r>
          <r>
            <rPr>
              <rFont val="Arial"/>
              <color rgb="001D2939"/>
              <sz val="10"/>
            </rPr>
            <t xml:space="preserve">}}
En sık </t>
          </r>
          <r>
            <rPr>
              <rFont val="Arial"/>
              <b val="1"/>
              <color rgb="00067647"/>
              <sz val="10"/>
            </rPr>
            <t xml:space="preserve">immün bozukluk</t>
          </r>
          <r>
            <rPr>
              <rFont val="Arial"/>
              <color rgb="001D2939"/>
              <sz val="10"/>
            </rPr>
            <t xml:space="preserve">:
{{c1::B </t>
          </r>
          <r>
            <rPr>
              <rFont val="Arial"/>
              <b val="1"/>
              <color rgb="00067647"/>
              <sz val="10"/>
            </rPr>
            <t xml:space="preserve">hücre yetmezliği</t>
          </r>
          <r>
            <rPr>
              <rFont val="Arial"/>
              <color rgb="001D2939"/>
              <sz val="10"/>
            </rPr>
            <t>}}</t>
          </r>
        </is>
      </c>
      <c r="H128" s="25" t="inlineStr">
        <is>
          <t xml:space="preserve">Dror ve ark. (Br J Haematol 2001) Shwachman-Diamond sendromlu hastaların tümünde nötropeni ve nötrofil kemotaksisinde azalma, dokuz hastada B hücre defekti (düşük IgG/alt grupları, düşük B lenfosit oranı, özgül antikor yanıtı eksikliği) bildirmiştir. "En sık immün bozukluk" ifadesinin nötrofil bozukluklarını dışarıda bırakarak B hücre yetmezliğini mi kastettiği ve hangi ders kitabına dayandığı doğrulanamadı; içerik değiştirilmedi.</t>
        </is>
      </c>
      <c r="I128" s="25" t="inlineStr">
        <is>
          <t xml:space="preserve">"En sık immün bozukluk" ifadesinin nötrofil bozukluklarını dışarıda bırakarak B hücre yetmezliğini mi kastettiği ve hangi ders kitabına dayandığı doğrulanamadı.</t>
        </is>
      </c>
      <c r="J128" s="27" t="n"/>
      <c r="K128" s="25" t="n"/>
      <c r="L128" s="27" t="inlineStr">
        <is>
          <t>1610881645926</t>
        </is>
      </c>
    </row>
    <row r="129" ht="83.19999999999999" customHeight="1">
      <c r="A129" s="27" t="n">
        <v>128</v>
      </c>
      <c r="B129" s="29" t="inlineStr">
        <is>
          <t>Yüksek</t>
        </is>
      </c>
      <c r="C129" s="27" t="inlineStr">
        <is>
          <t>Pediatri</t>
        </is>
      </c>
      <c r="D129" s="25" t="inlineStr">
        <is>
          <t>Genel</t>
        </is>
      </c>
      <c r="E129" s="25" t="inlineStr">
        <is>
          <t xml:space="preserve">"Hiperparatiroidizm" üyesi değiştirilmeden bırakıldı</t>
        </is>
      </c>
      <c r="F129" s="25" t="inlineStr">
        <is>
          <r>
            <rPr>
              <rFont val="Arial"/>
              <color rgb="001D2939"/>
              <sz val="10"/>
            </rPr>
            <t xml:space="preserve">Uzun QT yapabilen </t>
          </r>
          <r>
            <rPr>
              <rFont val="Arial"/>
              <strike val="1"/>
              <color rgb="00B42318"/>
              <sz val="10"/>
            </rPr>
            <t>Endokrinoatiler</t>
          </r>
          <r>
            <rPr>
              <rFont val="Arial"/>
              <color rgb="001D2939"/>
              <sz val="10"/>
            </rPr>
            <t xml:space="preserve">:
{{c1::Hipotiroidi}}
{{c1::</t>
          </r>
          <r>
            <rPr>
              <rFont val="Arial"/>
              <strike val="1"/>
              <color rgb="00B42318"/>
              <sz val="10"/>
            </rPr>
            <t>HiperPTH</t>
          </r>
          <r>
            <rPr>
              <rFont val="Arial"/>
              <color rgb="001D2939"/>
              <sz val="10"/>
            </rPr>
            <t xml:space="preserve">}}
{{c1::</t>
          </r>
          <r>
            <rPr>
              <rFont val="Arial"/>
              <strike val="1"/>
              <color rgb="00B42318"/>
              <sz val="10"/>
            </rPr>
            <t>Feo</t>
          </r>
          <r>
            <rPr>
              <rFont val="Arial"/>
              <color rgb="001D2939"/>
              <sz val="10"/>
            </rPr>
            <t>}}</t>
          </r>
        </is>
      </c>
      <c r="G129" s="25" t="inlineStr">
        <is>
          <r>
            <rPr>
              <rFont val="Arial"/>
              <color rgb="001D2939"/>
              <sz val="10"/>
            </rPr>
            <t xml:space="preserve">Uzun QT yapabilen </t>
          </r>
          <r>
            <rPr>
              <rFont val="Arial"/>
              <b val="1"/>
              <color rgb="00067647"/>
              <sz val="10"/>
            </rPr>
            <t>endokrinopatiler</t>
          </r>
          <r>
            <rPr>
              <rFont val="Arial"/>
              <color rgb="001D2939"/>
              <sz val="10"/>
            </rPr>
            <t xml:space="preserve">:
{{c1::Hipotiroidi}}
{{c1::</t>
          </r>
          <r>
            <rPr>
              <rFont val="Arial"/>
              <b val="1"/>
              <color rgb="00067647"/>
              <sz val="10"/>
            </rPr>
            <t>Hiperparatiroidizm</t>
          </r>
          <r>
            <rPr>
              <rFont val="Arial"/>
              <color rgb="001D2939"/>
              <sz val="10"/>
            </rPr>
            <t xml:space="preserve">}}
{{c1::</t>
          </r>
          <r>
            <rPr>
              <rFont val="Arial"/>
              <b val="1"/>
              <color rgb="00067647"/>
              <sz val="10"/>
            </rPr>
            <t>Feokromositoma</t>
          </r>
          <r>
            <rPr>
              <rFont val="Arial"/>
              <color rgb="001D2939"/>
              <sz val="10"/>
            </rPr>
            <t>}}</t>
          </r>
        </is>
      </c>
      <c r="H129" s="25" t="inlineStr">
        <is>
          <t xml:space="preserve">Hiperparatiroidizmin hiperkalsemisi QT'yi kısaltır; uzun QT ile ilişkili paratiroit bozukluğu klasik olarak hipoparatiroidizmdir (hipokalsemi). Bazı pediatri tablolarında endokrinopatiler arasında hiperparatiroidizm sayılsa da bu oturumdaki arama yalnız eşlik eden hipokalemiyle QT uzaması bildiren olgu raporları buldu; kartın kaynağı doğrulanamadı.</t>
        </is>
      </c>
      <c r="I129" s="25" t="inlineStr">
        <is>
          <t xml:space="preserve">Uzun QT yapan bozukluk hipokalsemiye bağlı hipoparatiroidizmdir; hiperparatiroidizm QT'yi kısaltır. Yanlış üye hipoparatiroidizm olarak düzeltilmelidir.</t>
        </is>
      </c>
      <c r="J129" s="27" t="n"/>
      <c r="K129" s="25" t="n"/>
      <c r="L129" s="27" t="inlineStr">
        <is>
          <t>1618165387677</t>
        </is>
      </c>
    </row>
    <row r="130" ht="109.6" customHeight="1">
      <c r="A130" s="27" t="n">
        <v>129</v>
      </c>
      <c r="B130" s="29" t="inlineStr">
        <is>
          <t>Yüksek</t>
        </is>
      </c>
      <c r="C130" s="27" t="inlineStr">
        <is>
          <t>Pediatri</t>
        </is>
      </c>
      <c r="D130" s="25" t="inlineStr">
        <is>
          <t>Genel</t>
        </is>
      </c>
      <c r="E130" s="25" t="inlineStr">
        <is>
          <t xml:space="preserve">"Sağ üst lob" cevabı değiştirilmeden bırakıldı</t>
        </is>
      </c>
      <c r="F130" s="25" t="inlineStr">
        <is>
          <r>
            <rPr>
              <rFont val="Arial"/>
              <b val="1"/>
              <color rgb="00667085"/>
              <sz val="9"/>
            </rPr>
            <t xml:space="preserve">Metin
</t>
          </r>
          <r>
            <rPr>
              <rFont val="Arial"/>
              <color rgb="001D2939"/>
              <sz val="10"/>
            </rPr>
            <t xml:space="preserve">Çocukta </t>
          </r>
          <r>
            <rPr>
              <rFont val="Arial"/>
              <strike val="1"/>
              <color rgb="00B42318"/>
              <sz val="10"/>
            </rPr>
            <t xml:space="preserve">Atelektazi </t>
          </r>
          <r>
            <rPr>
              <rFont val="Arial"/>
              <color rgb="001D2939"/>
              <sz val="10"/>
            </rPr>
            <t xml:space="preserve">en sık:
{{c1::Sağ </t>
          </r>
          <r>
            <rPr>
              <rFont val="Arial"/>
              <strike val="1"/>
              <color rgb="00B42318"/>
              <sz val="10"/>
            </rPr>
            <t>Üst</t>
          </r>
          <r>
            <rPr>
              <rFont val="Arial"/>
              <color rgb="001D2939"/>
              <sz val="10"/>
            </rPr>
            <t xml:space="preserve">}} </t>
          </r>
          <r>
            <rPr>
              <rFont val="Arial"/>
              <strike val="1"/>
              <color rgb="00B42318"/>
              <sz val="10"/>
            </rPr>
            <t>Lob</t>
          </r>
          <r>
            <rPr>
              <rFont val="Arial"/>
              <b val="1"/>
              <color rgb="00667085"/>
              <sz val="9"/>
            </rPr>
            <t xml:space="preserve">
Ek bilgi (arka yüz)
</t>
          </r>
          <r>
            <rPr>
              <rFont val="Arial"/>
              <color rgb="001D2939"/>
              <sz val="10"/>
            </rPr>
            <t xml:space="preserve">Erişkinde </t>
          </r>
          <r>
            <rPr>
              <rFont val="Arial"/>
              <strike val="1"/>
              <color rgb="00B42318"/>
              <sz val="10"/>
            </rPr>
            <t xml:space="preserve">Sol Alt Lob</t>
          </r>
        </is>
      </c>
      <c r="G130" s="25" t="inlineStr">
        <is>
          <r>
            <rPr>
              <rFont val="Arial"/>
              <b val="1"/>
              <color rgb="00667085"/>
              <sz val="9"/>
            </rPr>
            <t xml:space="preserve">Metin
</t>
          </r>
          <r>
            <rPr>
              <rFont val="Arial"/>
              <color rgb="001D2939"/>
              <sz val="10"/>
            </rPr>
            <t xml:space="preserve">Çocukta en sık</t>
          </r>
          <r>
            <rPr>
              <rFont val="Arial"/>
              <b val="1"/>
              <color rgb="00067647"/>
              <sz val="10"/>
            </rPr>
            <t xml:space="preserve"> atelektazi</t>
          </r>
          <r>
            <rPr>
              <rFont val="Arial"/>
              <color rgb="001D2939"/>
              <sz val="10"/>
            </rPr>
            <t xml:space="preserve">:
{{c1::Sağ </t>
          </r>
          <r>
            <rPr>
              <rFont val="Arial"/>
              <b val="1"/>
              <color rgb="00067647"/>
              <sz val="10"/>
            </rPr>
            <t>üst</t>
          </r>
          <r>
            <rPr>
              <rFont val="Arial"/>
              <color rgb="001D2939"/>
              <sz val="10"/>
            </rPr>
            <t xml:space="preserve">}} </t>
          </r>
          <r>
            <rPr>
              <rFont val="Arial"/>
              <b val="1"/>
              <color rgb="00067647"/>
              <sz val="10"/>
            </rPr>
            <t>lob</t>
          </r>
          <r>
            <rPr>
              <rFont val="Arial"/>
              <b val="1"/>
              <color rgb="00667085"/>
              <sz val="9"/>
            </rPr>
            <t xml:space="preserve">
Ek bilgi (arka yüz)
</t>
          </r>
          <r>
            <rPr>
              <rFont val="Arial"/>
              <color rgb="001D2939"/>
              <sz val="10"/>
            </rPr>
            <t xml:space="preserve">Erişkinde </t>
          </r>
          <r>
            <rPr>
              <rFont val="Arial"/>
              <b val="1"/>
              <color rgb="00067647"/>
              <sz val="10"/>
            </rPr>
            <t xml:space="preserve">sol alt lob</t>
          </r>
        </is>
      </c>
      <c r="H130" s="25" t="inlineStr">
        <is>
          <t xml:space="preserve">Bazı kaynaklar çocuklarda en sık atelektaziye uğrayan lobun, bronş ağzı en dar ve lenfoid dokuyla çevrili olan sağ orta lob olduğunu (orta lob sendromu) belirtir; sağ üst lob atelektazisi daha çok yenidoğan ve entübe bebeklerde öne çıkar. Kartın hangi bağlamı (yaş grubu, postoperatif/entübasyon) kastettiği ve TUS'un beklediği cevap doğrulanamadı.</t>
        </is>
      </c>
      <c r="I130" s="25" t="inlineStr">
        <is>
          <t xml:space="preserve">Kartın hangi bağlamı (yaş grubu, postoperatif/entübasyon) kastettiği ve TUS'un beklediği cevap doğrulanamadı.</t>
        </is>
      </c>
      <c r="J130" s="27" t="n"/>
      <c r="K130" s="25" t="n"/>
      <c r="L130" s="27" t="inlineStr">
        <is>
          <t>1618170207104</t>
        </is>
      </c>
    </row>
    <row r="131" ht="70" customHeight="1">
      <c r="A131" s="27" t="n">
        <v>130</v>
      </c>
      <c r="B131" s="29" t="inlineStr">
        <is>
          <t>Yüksek</t>
        </is>
      </c>
      <c r="C131" s="27" t="inlineStr">
        <is>
          <t>Pediatri</t>
        </is>
      </c>
      <c r="D131" s="25" t="inlineStr">
        <is>
          <t>Genel</t>
        </is>
      </c>
      <c r="E131" s="25" t="inlineStr">
        <is>
          <t xml:space="preserve">"Nefrojenik DI" bilgisi değiştirilmeden bırakıldı</t>
        </is>
      </c>
      <c r="F131" s="25" t="inlineStr">
        <is>
          <r>
            <rPr>
              <rFont val="Arial"/>
              <color rgb="001D2939"/>
              <sz val="10"/>
            </rPr>
            <t xml:space="preserve">{{c1::Vinblastin}}:
Hem </t>
          </r>
          <r>
            <rPr>
              <rFont val="Arial"/>
              <strike val="1"/>
              <color rgb="00B42318"/>
              <sz val="10"/>
            </rPr>
            <t>Nef.</t>
          </r>
          <r>
            <rPr>
              <rFont val="Arial"/>
              <color rgb="001D2939"/>
              <sz val="10"/>
            </rPr>
            <t xml:space="preserve"> DI
</t>
          </r>
          <r>
            <rPr>
              <rFont val="Arial"/>
              <strike val="1"/>
              <color rgb="00B42318"/>
              <sz val="10"/>
            </rPr>
            <t>Hem</t>
          </r>
          <r>
            <rPr>
              <rFont val="Arial"/>
              <color rgb="001D2939"/>
              <sz val="10"/>
            </rPr>
            <t xml:space="preserve"> SIADH
yapabilir</t>
          </r>
        </is>
      </c>
      <c r="G131" s="25" t="inlineStr">
        <is>
          <r>
            <rPr>
              <rFont val="Arial"/>
              <color rgb="001D2939"/>
              <sz val="10"/>
            </rPr>
            <t xml:space="preserve">{{c1::Vinblastin}}:
Hem </t>
          </r>
          <r>
            <rPr>
              <rFont val="Arial"/>
              <b val="1"/>
              <color rgb="00067647"/>
              <sz val="10"/>
            </rPr>
            <t>nefrojenik</t>
          </r>
          <r>
            <rPr>
              <rFont val="Arial"/>
              <color rgb="001D2939"/>
              <sz val="10"/>
            </rPr>
            <t xml:space="preserve"> DI
</t>
          </r>
          <r>
            <rPr>
              <rFont val="Arial"/>
              <b val="1"/>
              <color rgb="00067647"/>
              <sz val="10"/>
            </rPr>
            <t>hem</t>
          </r>
          <r>
            <rPr>
              <rFont val="Arial"/>
              <color rgb="001D2939"/>
              <sz val="10"/>
            </rPr>
            <t xml:space="preserve"> SIADH
yapabilir</t>
          </r>
        </is>
      </c>
      <c r="H131" s="25" t="inlineStr">
        <is>
          <t xml:space="preserve">Vinka alkaloidlerinin SIADH yaptığı kesindir; vinblastinin nefrojenik diyabet insipitus yaptığına ilişkin klinik kaynak bu oturumdaki aramalarda bulunamadı (mikrotübül bozucuların ADH etkisini deneysel olarak engellediği bilinir). Kartın kaynağı doğrulanmalıdır.</t>
        </is>
      </c>
      <c r="I131" s="25" t="inlineStr">
        <is>
          <t xml:space="preserve">Kartın kaynağı doğrulanmalıdır.</t>
        </is>
      </c>
      <c r="J131" s="27" t="n"/>
      <c r="K131" s="25" t="n"/>
      <c r="L131" s="27" t="inlineStr">
        <is>
          <t>1618402451700</t>
        </is>
      </c>
    </row>
    <row r="132" ht="96.39999999999999" customHeight="1">
      <c r="A132" s="27" t="n">
        <v>131</v>
      </c>
      <c r="B132" s="29" t="inlineStr">
        <is>
          <t>Yüksek</t>
        </is>
      </c>
      <c r="C132" s="27" t="inlineStr">
        <is>
          <t>Pediatri</t>
        </is>
      </c>
      <c r="D132" s="25" t="inlineStr">
        <is>
          <t>Genel</t>
        </is>
      </c>
      <c r="E132" s="25" t="inlineStr">
        <is>
          <t xml:space="preserve">Referans değerleri değiştirilmeden bırakıldı</t>
        </is>
      </c>
      <c r="F132" s="25" t="inlineStr">
        <is>
          <r>
            <rPr>
              <rFont val="Arial"/>
              <strike val="1"/>
              <color rgb="00B42318"/>
              <sz val="10"/>
            </rPr>
            <t xml:space="preserve">Koag. Testleri </t>
          </r>
          <r>
            <rPr>
              <rFont val="Arial"/>
              <color rgb="001D2939"/>
              <sz val="10"/>
            </rPr>
            <t xml:space="preserve">:
aPTT</t>
          </r>
          <r>
            <rPr>
              <rFont val="Arial"/>
              <strike val="1"/>
              <color rgb="00B42318"/>
              <sz val="10"/>
            </rPr>
            <t xml:space="preserve">--&gt;
YD</t>
          </r>
          <r>
            <rPr>
              <rFont val="Arial"/>
              <color rgb="001D2939"/>
              <sz val="10"/>
            </rPr>
            <t xml:space="preserve">: &lt; {{c1::70}} sn
Sonra: {{c1::25</t>
          </r>
          <r>
            <rPr>
              <rFont val="Arial"/>
              <strike val="1"/>
              <color rgb="00B42318"/>
              <sz val="10"/>
            </rPr>
            <t>-</t>
          </r>
          <r>
            <rPr>
              <rFont val="Arial"/>
              <color rgb="001D2939"/>
              <sz val="10"/>
            </rPr>
            <t xml:space="preserve">40}} sn
PT</t>
          </r>
          <r>
            <rPr>
              <rFont val="Arial"/>
              <strike val="1"/>
              <color rgb="00B42318"/>
              <sz val="10"/>
            </rPr>
            <t xml:space="preserve">--&gt;
YD</t>
          </r>
          <r>
            <rPr>
              <rFont val="Arial"/>
              <color rgb="001D2939"/>
              <sz val="10"/>
            </rPr>
            <t xml:space="preserve">: {{c2::12</t>
          </r>
          <r>
            <rPr>
              <rFont val="Arial"/>
              <strike val="1"/>
              <color rgb="00B42318"/>
              <sz val="10"/>
            </rPr>
            <t>-</t>
          </r>
          <r>
            <rPr>
              <rFont val="Arial"/>
              <color rgb="001D2939"/>
              <sz val="10"/>
            </rPr>
            <t xml:space="preserve">18}} sn
Sonra: &lt; {{c2::12}} sn</t>
          </r>
        </is>
      </c>
      <c r="G132" s="25" t="inlineStr">
        <is>
          <r>
            <rPr>
              <rFont val="Arial"/>
              <b val="1"/>
              <color rgb="00067647"/>
              <sz val="10"/>
            </rPr>
            <t xml:space="preserve">Koagülasyon testleri</t>
          </r>
          <r>
            <rPr>
              <rFont val="Arial"/>
              <color rgb="001D2939"/>
              <sz val="10"/>
            </rPr>
            <t xml:space="preserve">:
aPTT</t>
          </r>
          <r>
            <rPr>
              <rFont val="Arial"/>
              <b val="1"/>
              <color rgb="00067647"/>
              <sz val="10"/>
            </rPr>
            <t xml:space="preserve"> →
Yenidoğan</t>
          </r>
          <r>
            <rPr>
              <rFont val="Arial"/>
              <color rgb="001D2939"/>
              <sz val="10"/>
            </rPr>
            <t xml:space="preserve">: &lt; {{c1::70}} sn
Sonra: {{c1::25</t>
          </r>
          <r>
            <rPr>
              <rFont val="Arial"/>
              <b val="1"/>
              <color rgb="00067647"/>
              <sz val="10"/>
            </rPr>
            <t>–</t>
          </r>
          <r>
            <rPr>
              <rFont val="Arial"/>
              <color rgb="001D2939"/>
              <sz val="10"/>
            </rPr>
            <t xml:space="preserve">40}} sn
PT</t>
          </r>
          <r>
            <rPr>
              <rFont val="Arial"/>
              <b val="1"/>
              <color rgb="00067647"/>
              <sz val="10"/>
            </rPr>
            <t xml:space="preserve"> →
Yenidoğan</t>
          </r>
          <r>
            <rPr>
              <rFont val="Arial"/>
              <color rgb="001D2939"/>
              <sz val="10"/>
            </rPr>
            <t xml:space="preserve">: {{c2::12</t>
          </r>
          <r>
            <rPr>
              <rFont val="Arial"/>
              <b val="1"/>
              <color rgb="00067647"/>
              <sz val="10"/>
            </rPr>
            <t>–</t>
          </r>
          <r>
            <rPr>
              <rFont val="Arial"/>
              <color rgb="001D2939"/>
              <sz val="10"/>
            </rPr>
            <t xml:space="preserve">18}} sn
Sonra: &lt; {{c2::12}} sn</t>
          </r>
        </is>
      </c>
      <c r="H132" s="25" t="inlineStr">
        <is>
          <t xml:space="preserve">Pediatrik koagülasyon referans aralıkları laboratuvara ve kaynağa göre değişir; güncel pediatri kaynaklarında miadında yenidoğan için aPTT yaklaşık 31–55 sn, PT yaklaşık 13–20 sn, daha büyük çocukta PT yaklaşık 11–14 sn verilir. Kartın "&lt; 70 sn" ve "&lt; 12 sn" sınırlarının hangi kaynağa dayandığı doğrulanamadı.</t>
        </is>
      </c>
      <c r="I132" s="25" t="inlineStr">
        <is>
          <t xml:space="preserve">Kartın "&lt; 70 sn" ve "&lt; 12 sn" sınırlarının hangi kaynağa dayandığı doğrulanamadı.</t>
        </is>
      </c>
      <c r="J132" s="27" t="n"/>
      <c r="K132" s="25" t="n"/>
      <c r="L132" s="27" t="inlineStr">
        <is>
          <t>1618570590975</t>
        </is>
      </c>
    </row>
    <row r="133" ht="70" customHeight="1">
      <c r="A133" s="27" t="n">
        <v>132</v>
      </c>
      <c r="B133" s="29" t="inlineStr">
        <is>
          <t>Yüksek</t>
        </is>
      </c>
      <c r="C133" s="27" t="inlineStr">
        <is>
          <t>Pediatri</t>
        </is>
      </c>
      <c r="D133" s="25" t="inlineStr">
        <is>
          <t>Genel</t>
        </is>
      </c>
      <c r="E133" s="25" t="inlineStr">
        <is>
          <t xml:space="preserve">"Aplastik anemi" cevabı değiştirilmeden bırakıldı</t>
        </is>
      </c>
      <c r="F133" s="25" t="inlineStr">
        <is>
          <r>
            <rPr>
              <rFont val="Arial"/>
              <strike val="1"/>
              <color rgb="00B42318"/>
              <sz val="10"/>
            </rPr>
            <t xml:space="preserve">ÇÇ Kİ TP</t>
          </r>
          <r>
            <rPr>
              <rFont val="Arial"/>
              <color rgb="001D2939"/>
              <sz val="10"/>
            </rPr>
            <t xml:space="preserve"> en sık yapılan hastalık:
{{c1::Aplastik </t>
          </r>
          <r>
            <rPr>
              <rFont val="Arial"/>
              <strike val="1"/>
              <color rgb="00B42318"/>
              <sz val="10"/>
            </rPr>
            <t>Anemi</t>
          </r>
          <r>
            <rPr>
              <rFont val="Arial"/>
              <color rgb="001D2939"/>
              <sz val="10"/>
            </rPr>
            <t>}}</t>
          </r>
        </is>
      </c>
      <c r="G133" s="25" t="inlineStr">
        <is>
          <r>
            <rPr>
              <rFont val="Arial"/>
              <b val="1"/>
              <color rgb="00067647"/>
              <sz val="10"/>
            </rPr>
            <t xml:space="preserve">Çocukluk çağında</t>
          </r>
          <r>
            <rPr>
              <rFont val="Arial"/>
              <color rgb="001D2939"/>
              <sz val="10"/>
            </rPr>
            <t xml:space="preserve"> en sık </t>
          </r>
          <r>
            <rPr>
              <rFont val="Arial"/>
              <b val="1"/>
              <color rgb="00067647"/>
              <sz val="10"/>
            </rPr>
            <t xml:space="preserve">kemik iliği transplantasyonu </t>
          </r>
          <r>
            <rPr>
              <rFont val="Arial"/>
              <color rgb="001D2939"/>
              <sz val="10"/>
            </rPr>
            <t xml:space="preserve">yapılan hastalık:
{{c1::Aplastik </t>
          </r>
          <r>
            <rPr>
              <rFont val="Arial"/>
              <b val="1"/>
              <color rgb="00067647"/>
              <sz val="10"/>
            </rPr>
            <t>anemi</t>
          </r>
          <r>
            <rPr>
              <rFont val="Arial"/>
              <color rgb="001D2939"/>
              <sz val="10"/>
            </rPr>
            <t>}}</t>
          </r>
        </is>
      </c>
      <c r="H133" s="25" t="inlineStr">
        <is>
          <t xml:space="preserve">Güncel verilerde çocukluk çağında hematopoetik kök hücre naklinin en sık endikasyonu lösemiler (ALL, AML) ve diğer kan kanserleridir; ağır aplastik anemi daha çok malign olmayan hastalıklar arasında öne çıkar. Kartın "malign olmayan" gibi bir niteleyiciyi mi kastettiği doğrulanamadı.</t>
        </is>
      </c>
      <c r="I133" s="25" t="inlineStr">
        <is>
          <t xml:space="preserve">Kartın "malign olmayan" gibi bir niteleyiciyi mi kastettiği doğrulanamadı.</t>
        </is>
      </c>
      <c r="J133" s="27" t="n"/>
      <c r="K133" s="25" t="n"/>
      <c r="L133" s="27" t="inlineStr">
        <is>
          <t>1618585109841</t>
        </is>
      </c>
    </row>
    <row r="134" ht="83.19999999999999" customHeight="1">
      <c r="A134" s="27" t="n">
        <v>133</v>
      </c>
      <c r="B134" s="29" t="inlineStr">
        <is>
          <t>Yüksek</t>
        </is>
      </c>
      <c r="C134" s="27" t="inlineStr">
        <is>
          <t>Pediatri</t>
        </is>
      </c>
      <c r="D134" s="25" t="inlineStr">
        <is>
          <t>Genel</t>
        </is>
      </c>
      <c r="E134" s="25" t="inlineStr">
        <is>
          <t xml:space="preserve">"Acil torasentez: orta aksiller hat, 4–9. interkostal aralık" doğrulanamadı; içerik değiştirilmedi</t>
        </is>
      </c>
      <c r="F134" s="25" t="inlineStr">
        <is>
          <r>
            <rPr>
              <rFont val="Arial"/>
              <color rgb="001D2939"/>
              <sz val="10"/>
            </rPr>
            <t xml:space="preserve">Acil </t>
          </r>
          <r>
            <rPr>
              <rFont val="Arial"/>
              <strike val="1"/>
              <color rgb="00B42318"/>
              <sz val="10"/>
            </rPr>
            <t>Torasentez</t>
          </r>
          <r>
            <rPr>
              <rFont val="Arial"/>
              <color rgb="001D2939"/>
              <sz val="10"/>
            </rPr>
            <t xml:space="preserve">:
{{c1::Orta </t>
          </r>
          <r>
            <rPr>
              <rFont val="Arial"/>
              <strike val="1"/>
              <color rgb="00B42318"/>
              <sz val="10"/>
            </rPr>
            <t>Axiller</t>
          </r>
          <r>
            <rPr>
              <rFont val="Arial"/>
              <color rgb="001D2939"/>
              <sz val="10"/>
            </rPr>
            <t xml:space="preserve">}} </t>
          </r>
          <r>
            <rPr>
              <rFont val="Arial"/>
              <strike val="1"/>
              <color rgb="00B42318"/>
              <sz val="10"/>
            </rPr>
            <t>Hat</t>
          </r>
          <r>
            <rPr>
              <rFont val="Arial"/>
              <color rgb="001D2939"/>
              <sz val="10"/>
            </rPr>
            <t xml:space="preserve">
{{c1::4</t>
          </r>
          <r>
            <rPr>
              <rFont val="Arial"/>
              <strike val="1"/>
              <color rgb="00B42318"/>
              <sz val="10"/>
            </rPr>
            <t>-</t>
          </r>
          <r>
            <rPr>
              <rFont val="Arial"/>
              <color rgb="001D2939"/>
              <sz val="10"/>
            </rPr>
            <t xml:space="preserve">9}}. </t>
          </r>
          <r>
            <rPr>
              <rFont val="Arial"/>
              <strike val="1"/>
              <color rgb="00B42318"/>
              <sz val="10"/>
            </rPr>
            <t>İKA</t>
          </r>
        </is>
      </c>
      <c r="G134" s="25" t="inlineStr">
        <is>
          <r>
            <rPr>
              <rFont val="Arial"/>
              <color rgb="001D2939"/>
              <sz val="10"/>
            </rPr>
            <t xml:space="preserve">Acil </t>
          </r>
          <r>
            <rPr>
              <rFont val="Arial"/>
              <b val="1"/>
              <color rgb="00067647"/>
              <sz val="10"/>
            </rPr>
            <t>torasentez</t>
          </r>
          <r>
            <rPr>
              <rFont val="Arial"/>
              <color rgb="001D2939"/>
              <sz val="10"/>
            </rPr>
            <t xml:space="preserve">:
{{c1::Orta </t>
          </r>
          <r>
            <rPr>
              <rFont val="Arial"/>
              <b val="1"/>
              <color rgb="00067647"/>
              <sz val="10"/>
            </rPr>
            <t>aksiller</t>
          </r>
          <r>
            <rPr>
              <rFont val="Arial"/>
              <color rgb="001D2939"/>
              <sz val="10"/>
            </rPr>
            <t xml:space="preserve">}} </t>
          </r>
          <r>
            <rPr>
              <rFont val="Arial"/>
              <b val="1"/>
              <color rgb="00067647"/>
              <sz val="10"/>
            </rPr>
            <t>hat</t>
          </r>
          <r>
            <rPr>
              <rFont val="Arial"/>
              <color rgb="001D2939"/>
              <sz val="10"/>
            </rPr>
            <t xml:space="preserve">
{{c1::4</t>
          </r>
          <r>
            <rPr>
              <rFont val="Arial"/>
              <b val="1"/>
              <color rgb="00067647"/>
              <sz val="10"/>
            </rPr>
            <t>–</t>
          </r>
          <r>
            <rPr>
              <rFont val="Arial"/>
              <color rgb="001D2939"/>
              <sz val="10"/>
            </rPr>
            <t xml:space="preserve">9}}. </t>
          </r>
          <r>
            <rPr>
              <rFont val="Arial"/>
              <b val="1"/>
              <color rgb="00067647"/>
              <sz val="10"/>
            </rPr>
            <t xml:space="preserve">interkostal aralık</t>
          </r>
        </is>
      </c>
      <c r="H134" s="25" t="inlineStr">
        <is>
          <t xml:space="preserve">Kök işlemin sıvı boşaltımı mı tansiyon pnömotoraksında iğne dekompresyonu mu olduğunu söylemiyor. Pediatrik iğne dekompresyonunda klasik yer 2. interkostal aralık midklavikular hattır; sıvı torasentezinde orta aksiller hatta 4.–5. (ya da 5.–7.) aralık önerilir. Kartın verdiği "4–9. aralık" genişliğindeki bir aralık bu oturumda hiçbir kaynakta bulunamadı.</t>
        </is>
      </c>
      <c r="I134" s="25" t="inlineStr">
        <is>
          <t xml:space="preserve">aralık" genişliğindeki bir aralık bu oturumda hiçbir kaynakta bulunamadı.</t>
        </is>
      </c>
      <c r="J134" s="27" t="n"/>
      <c r="K134" s="25" t="n"/>
      <c r="L134" s="27" t="inlineStr">
        <is>
          <t>1618618575892</t>
        </is>
      </c>
    </row>
    <row r="135" ht="70" customHeight="1">
      <c r="A135" s="27" t="n">
        <v>134</v>
      </c>
      <c r="B135" s="29" t="inlineStr">
        <is>
          <t>Yüksek</t>
        </is>
      </c>
      <c r="C135" s="27" t="inlineStr">
        <is>
          <t>Pediatri</t>
        </is>
      </c>
      <c r="D135" s="25" t="inlineStr">
        <is>
          <t>Genel</t>
        </is>
      </c>
      <c r="E135" s="25" t="inlineStr">
        <is>
          <t xml:space="preserve">"Ayakları değiştirerek merdiven çıkma: 30 ay" doğrulanamadı; içerik değiştirilmedi</t>
        </is>
      </c>
      <c r="F135" s="25" t="inlineStr">
        <is>
          <r>
            <rPr>
              <rFont val="Arial"/>
              <color rgb="001D2939"/>
              <sz val="10"/>
            </rPr>
            <t xml:space="preserve">Merdiven </t>
          </r>
          <r>
            <rPr>
              <rFont val="Arial"/>
              <strike val="1"/>
              <color rgb="00B42318"/>
              <sz val="10"/>
            </rPr>
            <t>Çıkma</t>
          </r>
          <r>
            <rPr>
              <rFont val="Arial"/>
              <color rgb="001D2939"/>
              <sz val="10"/>
            </rPr>
            <t xml:space="preserve">:
Emekleyerek: {{c1::15}} ay
Elinden </t>
          </r>
          <r>
            <rPr>
              <rFont val="Arial"/>
              <strike val="1"/>
              <color rgb="00B42318"/>
              <sz val="10"/>
            </rPr>
            <t>Tutunca</t>
          </r>
          <r>
            <rPr>
              <rFont val="Arial"/>
              <color rgb="001D2939"/>
              <sz val="10"/>
            </rPr>
            <t xml:space="preserve">: {{c1::18}} ay
</t>
          </r>
          <r>
            <rPr>
              <rFont val="Arial"/>
              <strike val="1"/>
              <color rgb="00B42318"/>
              <sz val="10"/>
            </rPr>
            <t xml:space="preserve">1'er 1'er</t>
          </r>
          <r>
            <rPr>
              <rFont val="Arial"/>
              <color rgb="001D2939"/>
              <sz val="10"/>
            </rPr>
            <t xml:space="preserve">: {{c1::24}} ay
</t>
          </r>
          <r>
            <rPr>
              <rFont val="Arial"/>
              <strike val="1"/>
              <color rgb="00B42318"/>
              <sz val="10"/>
            </rPr>
            <t xml:space="preserve">Alternatif Ayakla</t>
          </r>
          <r>
            <rPr>
              <rFont val="Arial"/>
              <color rgb="001D2939"/>
              <sz val="10"/>
            </rPr>
            <t xml:space="preserve">: {{c1::30}} ay</t>
          </r>
        </is>
      </c>
      <c r="G135" s="25" t="inlineStr">
        <is>
          <r>
            <rPr>
              <rFont val="Arial"/>
              <color rgb="001D2939"/>
              <sz val="10"/>
            </rPr>
            <t xml:space="preserve">Merdiven </t>
          </r>
          <r>
            <rPr>
              <rFont val="Arial"/>
              <b val="1"/>
              <color rgb="00067647"/>
              <sz val="10"/>
            </rPr>
            <t>çıkma</t>
          </r>
          <r>
            <rPr>
              <rFont val="Arial"/>
              <color rgb="001D2939"/>
              <sz val="10"/>
            </rPr>
            <t xml:space="preserve">:
Emekleyerek: {{c1::15}} ay
Elinden </t>
          </r>
          <r>
            <rPr>
              <rFont val="Arial"/>
              <b val="1"/>
              <color rgb="00067647"/>
              <sz val="10"/>
            </rPr>
            <t>tutulunca</t>
          </r>
          <r>
            <rPr>
              <rFont val="Arial"/>
              <color rgb="001D2939"/>
              <sz val="10"/>
            </rPr>
            <t xml:space="preserve">: {{c1::18}} ay
</t>
          </r>
          <r>
            <rPr>
              <rFont val="Arial"/>
              <b val="1"/>
              <color rgb="00067647"/>
              <sz val="10"/>
            </rPr>
            <t xml:space="preserve">Birer birer (her basamakta iki ayak)</t>
          </r>
          <r>
            <rPr>
              <rFont val="Arial"/>
              <color rgb="001D2939"/>
              <sz val="10"/>
            </rPr>
            <t xml:space="preserve">: {{c1::24}} ay
</t>
          </r>
          <r>
            <rPr>
              <rFont val="Arial"/>
              <b val="1"/>
              <color rgb="00067647"/>
              <sz val="10"/>
            </rPr>
            <t xml:space="preserve">Ayakları değiştirerek</t>
          </r>
          <r>
            <rPr>
              <rFont val="Arial"/>
              <color rgb="001D2939"/>
              <sz val="10"/>
            </rPr>
            <t xml:space="preserve">: {{c1::30}} ay</t>
          </r>
        </is>
      </c>
      <c r="H135" s="25" t="inlineStr">
        <is>
          <t xml:space="preserve">Nelson'ın gelişim basamakları tablosunda merdiveni ayaklarını değiştirerek çıkma 3 yaşta (36 ay) verilir; kartın 30 ay değerini destekleyen ders kitabı bu oturumda bulunamadı. Kartın diğer üç basamağı (15 ay emekleyerek, 18 ay elinden tutulunca, 24 ay birer birer) Nelson'la uyumludur.</t>
        </is>
      </c>
      <c r="I135" s="25" t="inlineStr">
        <is>
          <t xml:space="preserve">Kartın diğer üç basamağı (15 ay emekleyerek, 18 ay elinden tutulunca, 24 ay birer birer) Nelson'la uyumludur.</t>
        </is>
      </c>
      <c r="J135" s="27" t="n"/>
      <c r="K135" s="25" t="n"/>
      <c r="L135" s="27" t="inlineStr">
        <is>
          <t>1619956041960</t>
        </is>
      </c>
    </row>
    <row r="136" ht="136" customHeight="1">
      <c r="A136" s="27" t="n">
        <v>135</v>
      </c>
      <c r="B136" s="29" t="inlineStr">
        <is>
          <t>Yüksek</t>
        </is>
      </c>
      <c r="C136" s="27" t="inlineStr">
        <is>
          <t>Pediatri</t>
        </is>
      </c>
      <c r="D136" s="25" t="inlineStr">
        <is>
          <t>Genel</t>
        </is>
      </c>
      <c r="E136" s="25" t="inlineStr">
        <is>
          <t xml:space="preserve">"Kasabach-Merritt sendromunda splenektomi kontrendikedir" doğrulanamadı; içerik değiştirilmedi</t>
        </is>
      </c>
      <c r="F136" s="25" t="inlineStr">
        <is>
          <r>
            <rPr>
              <rFont val="Arial"/>
              <b val="1"/>
              <color rgb="00667085"/>
              <sz val="9"/>
            </rPr>
            <t xml:space="preserve">Metin
</t>
          </r>
          <r>
            <rPr>
              <rFont val="Arial"/>
              <color rgb="001D2939"/>
              <sz val="10"/>
            </rPr>
            <t>Kasabach</t>
          </r>
          <r>
            <rPr>
              <rFont val="Arial"/>
              <strike val="1"/>
              <color rgb="00B42318"/>
              <sz val="10"/>
            </rPr>
            <t xml:space="preserve"> Meritt Send'da</t>
          </r>
          <r>
            <rPr>
              <rFont val="Arial"/>
              <color rgb="001D2939"/>
              <sz val="10"/>
            </rPr>
            <t xml:space="preserve">
{{c1::Splenektomi}} </t>
          </r>
          <r>
            <rPr>
              <rFont val="Arial"/>
              <strike val="1"/>
              <color rgb="00B42318"/>
              <sz val="10"/>
            </rPr>
            <t>KEND</t>
          </r>
          <r>
            <rPr>
              <rFont val="Arial"/>
              <b val="1"/>
              <color rgb="00667085"/>
              <sz val="9"/>
            </rPr>
            <t xml:space="preserve">
Ek bilgi (arka yüz)
</t>
          </r>
          <r>
            <rPr>
              <rFont val="Arial"/>
              <strike val="1"/>
              <color rgb="00B42318"/>
              <sz val="10"/>
            </rPr>
            <t>—</t>
          </r>
        </is>
      </c>
      <c r="G136" s="25" t="inlineStr">
        <is>
          <r>
            <rPr>
              <rFont val="Arial"/>
              <b val="1"/>
              <color rgb="00667085"/>
              <sz val="9"/>
            </rPr>
            <t xml:space="preserve">Metin
</t>
          </r>
          <r>
            <rPr>
              <rFont val="Arial"/>
              <color rgb="001D2939"/>
              <sz val="10"/>
            </rPr>
            <t>Kasabach</t>
          </r>
          <r>
            <rPr>
              <rFont val="Arial"/>
              <b val="1"/>
              <color rgb="00067647"/>
              <sz val="10"/>
            </rPr>
            <t xml:space="preserve">-Merritt sendromunda</t>
          </r>
          <r>
            <rPr>
              <rFont val="Arial"/>
              <color rgb="001D2939"/>
              <sz val="10"/>
            </rPr>
            <t xml:space="preserve">
{{c1::Splenektomi}} </t>
          </r>
          <r>
            <rPr>
              <rFont val="Arial"/>
              <b val="1"/>
              <color rgb="00067647"/>
              <sz val="10"/>
            </rPr>
            <t>kontrendikedir</t>
          </r>
          <r>
            <rPr>
              <rFont val="Arial"/>
              <b val="1"/>
              <color rgb="00667085"/>
              <sz val="9"/>
            </rPr>
            <t xml:space="preserve">
Ek bilgi (arka yüz)
</t>
          </r>
          <r>
            <rPr>
              <rFont val="Arial"/>
              <b val="1"/>
              <color rgb="00067647"/>
              <sz val="10"/>
            </rPr>
            <t xml:space="preserve">Trombositler tümör içinde tuzaklanıp tümör büyümesini uyardığı için trombosit transfüzyonundan da aktif kanama veya cerrahi girişim dışında kaçınılır.</t>
          </r>
        </is>
      </c>
      <c r="H136" s="25" t="inlineStr">
        <is>
          <t xml:space="preserve">Kasabach-Merritt fenomeninde trombositopeni, trombositlerin damarsal tümör (kaposiform hemanjiyoendotelyoma, tufted anjiyoma) içinde tuzaklanmasından kaynaklandığı için splenektominin tedavide yeri yoktur; ancak bu oturumda splenektomiyi açıkça "kontrendike" olarak bildiren bir ders kitabı bulunamadı ve dalak yerleşimli tümörde splenektominin trombosit sayısını düzelttiği olgular bildirilmiştir.</t>
        </is>
      </c>
      <c r="I136" s="25" t="inlineStr">
        <is>
          <t xml:space="preserve">ancak bu oturumda splenektomiyi açıkça "kontrendike" olarak bildiren bir ders kitabı bulunamadı ve dalak yerleşimli tümörde splenektominin trombosit sayısını dü</t>
        </is>
      </c>
      <c r="J136" s="27" t="n"/>
      <c r="K136" s="25" t="n"/>
      <c r="L136" s="27" t="inlineStr">
        <is>
          <t>1621490218748</t>
        </is>
      </c>
    </row>
    <row r="137" ht="122.8" customHeight="1">
      <c r="A137" s="27" t="n">
        <v>136</v>
      </c>
      <c r="B137" s="29" t="inlineStr">
        <is>
          <t>Yüksek</t>
        </is>
      </c>
      <c r="C137" s="27" t="inlineStr">
        <is>
          <t>Pediatri</t>
        </is>
      </c>
      <c r="D137" s="25" t="inlineStr">
        <is>
          <t>Genel</t>
        </is>
      </c>
      <c r="E137" s="25" t="inlineStr">
        <is>
          <t xml:space="preserve">"Çocukta en sık sağ kalp tutulumu" satırı değiştirilmedi; kaynakla doğrulanmalı</t>
        </is>
      </c>
      <c r="F137" s="25" t="inlineStr">
        <is>
          <r>
            <rPr>
              <rFont val="Arial"/>
              <strike val="1"/>
              <color rgb="00B42318"/>
              <sz val="10"/>
            </rPr>
            <t>Çocuk</t>
          </r>
          <r>
            <rPr>
              <rFont val="Arial"/>
              <color rgb="001D2939"/>
              <sz val="10"/>
            </rPr>
            <t xml:space="preserve"> İE:
Çocukta </t>
          </r>
          <r>
            <rPr>
              <rFont val="Arial"/>
              <strike val="1"/>
              <color rgb="00B42318"/>
              <sz val="10"/>
            </rPr>
            <t xml:space="preserve">En Sık</t>
          </r>
          <r>
            <rPr>
              <rFont val="Arial"/>
              <color rgb="001D2939"/>
              <sz val="10"/>
            </rPr>
            <t xml:space="preserve"> {{c1::</t>
          </r>
          <r>
            <rPr>
              <rFont val="Arial"/>
              <strike val="1"/>
              <color rgb="00B42318"/>
              <sz val="10"/>
            </rPr>
            <t>Sağ</t>
          </r>
          <r>
            <rPr>
              <rFont val="Arial"/>
              <color rgb="001D2939"/>
              <sz val="10"/>
            </rPr>
            <t xml:space="preserve">}} </t>
          </r>
          <r>
            <rPr>
              <rFont val="Arial"/>
              <strike val="1"/>
              <color rgb="00B42318"/>
              <sz val="10"/>
            </rPr>
            <t xml:space="preserve">Kalp tut
ETKEN</t>
          </r>
          <r>
            <rPr>
              <rFont val="Arial"/>
              <color rgb="001D2939"/>
              <sz val="10"/>
            </rPr>
            <t xml:space="preserve">:
Altta yatan </t>
          </r>
          <r>
            <rPr>
              <rFont val="Arial"/>
              <strike val="1"/>
              <color rgb="00B42318"/>
              <sz val="10"/>
            </rPr>
            <t xml:space="preserve">Kalp Hast YOK --&gt;</t>
          </r>
          <r>
            <rPr>
              <rFont val="Arial"/>
              <color rgb="001D2939"/>
              <sz val="10"/>
            </rPr>
            <t xml:space="preserve"> {{c1::S. aureus}}
Altta yatan </t>
          </r>
          <r>
            <rPr>
              <rFont val="Arial"/>
              <strike val="1"/>
              <color rgb="00B42318"/>
              <sz val="10"/>
            </rPr>
            <t xml:space="preserve">Kalp Hast VAR --&gt;</t>
          </r>
          <r>
            <rPr>
              <rFont val="Arial"/>
              <color rgb="001D2939"/>
              <sz val="10"/>
            </rPr>
            <t xml:space="preserve"> {{c1::</t>
          </r>
          <r>
            <rPr>
              <rFont val="Arial"/>
              <strike val="1"/>
              <color rgb="00B42318"/>
              <sz val="10"/>
            </rPr>
            <t xml:space="preserve">S. </t>
          </r>
          <r>
            <rPr>
              <rFont val="Arial"/>
              <color rgb="001D2939"/>
              <sz val="10"/>
            </rPr>
            <t xml:space="preserve">viridans}}
Yayılım
Direkt </t>
          </r>
          <r>
            <rPr>
              <rFont val="Arial"/>
              <strike val="1"/>
              <color rgb="00B42318"/>
              <sz val="10"/>
            </rPr>
            <t xml:space="preserve">Yayılım --&gt;</t>
          </r>
          <r>
            <rPr>
              <rFont val="Arial"/>
              <color rgb="001D2939"/>
              <sz val="10"/>
            </rPr>
            <t xml:space="preserve"> {{c2::</t>
          </r>
          <r>
            <rPr>
              <rFont val="Arial"/>
              <strike val="1"/>
              <color rgb="00B42318"/>
              <sz val="10"/>
            </rPr>
            <t>AC</t>
          </r>
          <r>
            <rPr>
              <rFont val="Arial"/>
              <color rgb="001D2939"/>
              <sz val="10"/>
            </rPr>
            <t xml:space="preserve">}}
</t>
          </r>
          <r>
            <rPr>
              <rFont val="Arial"/>
              <strike val="1"/>
              <color rgb="00B42318"/>
              <sz val="10"/>
            </rPr>
            <t xml:space="preserve">Sist Yayılım--&gt;</t>
          </r>
          <r>
            <rPr>
              <rFont val="Arial"/>
              <color rgb="001D2939"/>
              <sz val="10"/>
            </rPr>
            <t xml:space="preserve"> {{c2::</t>
          </r>
          <r>
            <rPr>
              <rFont val="Arial"/>
              <strike val="1"/>
              <color rgb="00B42318"/>
              <sz val="10"/>
            </rPr>
            <t>Böbrek</t>
          </r>
          <r>
            <rPr>
              <rFont val="Arial"/>
              <color rgb="001D2939"/>
              <sz val="10"/>
            </rPr>
            <t>}}</t>
          </r>
        </is>
      </c>
      <c r="G137" s="25" t="inlineStr">
        <is>
          <r>
            <rPr>
              <rFont val="Arial"/>
              <b val="1"/>
              <color rgb="00067647"/>
              <sz val="10"/>
            </rPr>
            <t>Çocukta</t>
          </r>
          <r>
            <rPr>
              <rFont val="Arial"/>
              <color rgb="001D2939"/>
              <sz val="10"/>
            </rPr>
            <t xml:space="preserve"> İE:
Çocukta </t>
          </r>
          <r>
            <rPr>
              <rFont val="Arial"/>
              <b val="1"/>
              <color rgb="00067647"/>
              <sz val="10"/>
            </rPr>
            <t xml:space="preserve">en sık</t>
          </r>
          <r>
            <rPr>
              <rFont val="Arial"/>
              <color rgb="001D2939"/>
              <sz val="10"/>
            </rPr>
            <t xml:space="preserve"> {{c1::</t>
          </r>
          <r>
            <rPr>
              <rFont val="Arial"/>
              <b val="1"/>
              <color rgb="00067647"/>
              <sz val="10"/>
            </rPr>
            <t>sağ</t>
          </r>
          <r>
            <rPr>
              <rFont val="Arial"/>
              <color rgb="001D2939"/>
              <sz val="10"/>
            </rPr>
            <t xml:space="preserve">}} </t>
          </r>
          <r>
            <rPr>
              <rFont val="Arial"/>
              <b val="1"/>
              <color rgb="00067647"/>
              <sz val="10"/>
            </rPr>
            <t xml:space="preserve">kalp tutulumu
Etken</t>
          </r>
          <r>
            <rPr>
              <rFont val="Arial"/>
              <color rgb="001D2939"/>
              <sz val="10"/>
            </rPr>
            <t xml:space="preserve">:
Altta yatan </t>
          </r>
          <r>
            <rPr>
              <rFont val="Arial"/>
              <b val="1"/>
              <color rgb="00067647"/>
              <sz val="10"/>
            </rPr>
            <t xml:space="preserve">kalp hastalığı yok →</t>
          </r>
          <r>
            <rPr>
              <rFont val="Arial"/>
              <color rgb="001D2939"/>
              <sz val="10"/>
            </rPr>
            <t xml:space="preserve"> {{c1::S. aureus}}
Altta yatan </t>
          </r>
          <r>
            <rPr>
              <rFont val="Arial"/>
              <b val="1"/>
              <color rgb="00067647"/>
              <sz val="10"/>
            </rPr>
            <t xml:space="preserve">kalp hastalığı var →</t>
          </r>
          <r>
            <rPr>
              <rFont val="Arial"/>
              <color rgb="001D2939"/>
              <sz val="10"/>
            </rPr>
            <t xml:space="preserve"> {{c1::viridans</t>
          </r>
          <r>
            <rPr>
              <rFont val="Arial"/>
              <b val="1"/>
              <color rgb="00067647"/>
              <sz val="10"/>
            </rPr>
            <t xml:space="preserve"> streptokoklar</t>
          </r>
          <r>
            <rPr>
              <rFont val="Arial"/>
              <color rgb="001D2939"/>
              <sz val="10"/>
            </rPr>
            <t xml:space="preserve">}}
Yayılım
Direkt </t>
          </r>
          <r>
            <rPr>
              <rFont val="Arial"/>
              <b val="1"/>
              <color rgb="00067647"/>
              <sz val="10"/>
            </rPr>
            <t xml:space="preserve">yayılım →</t>
          </r>
          <r>
            <rPr>
              <rFont val="Arial"/>
              <color rgb="001D2939"/>
              <sz val="10"/>
            </rPr>
            <t xml:space="preserve"> {{c2::</t>
          </r>
          <r>
            <rPr>
              <rFont val="Arial"/>
              <b val="1"/>
              <color rgb="00067647"/>
              <sz val="10"/>
            </rPr>
            <t>akciğer</t>
          </r>
          <r>
            <rPr>
              <rFont val="Arial"/>
              <color rgb="001D2939"/>
              <sz val="10"/>
            </rPr>
            <t xml:space="preserve">}}
</t>
          </r>
          <r>
            <rPr>
              <rFont val="Arial"/>
              <b val="1"/>
              <color rgb="00067647"/>
              <sz val="10"/>
            </rPr>
            <t xml:space="preserve">Sistemik yayılım →</t>
          </r>
          <r>
            <rPr>
              <rFont val="Arial"/>
              <color rgb="001D2939"/>
              <sz val="10"/>
            </rPr>
            <t xml:space="preserve"> {{c2::</t>
          </r>
          <r>
            <rPr>
              <rFont val="Arial"/>
              <b val="1"/>
              <color rgb="00067647"/>
              <sz val="10"/>
            </rPr>
            <t>böbrek</t>
          </r>
          <r>
            <rPr>
              <rFont val="Arial"/>
              <color rgb="001D2939"/>
              <sz val="10"/>
            </rPr>
            <t>}}</t>
          </r>
        </is>
      </c>
      <c r="H137" s="25" t="inlineStr">
        <is>
          <t xml:space="preserve">Erişkinde sağ kalp endokarditi olguların yaklaşık %5–10'udur. Çocuk ve ergen serisinde sağ tutulum erişkinden belirgin sık bulunmuş (%46,9'a karşı %6,3), ancak bu sıklık büyük ölçüde konjenital kalp hastalığı olanlardan kaynaklanıyor; sağ tutulumun çocukta sol taraftan sık olduğu ("en sık") araştırmayla kesinleştirilemedi.</t>
        </is>
      </c>
      <c r="I137" s="25" t="inlineStr">
        <is>
          <t xml:space="preserve">Çocuk ve ergen serisinde sağ tutulum erişkinden belirgin sık bulunmuş (%46,9'a karşı %6,3), ancak bu sıklık büyük ölçüde konjenital kalp hastalığı olanlardan ka</t>
        </is>
      </c>
      <c r="J137" s="27" t="n"/>
      <c r="K137" s="25" t="n"/>
      <c r="L137" s="27" t="inlineStr">
        <is>
          <t>1623856341545</t>
        </is>
      </c>
    </row>
    <row r="138" ht="109.6" customHeight="1">
      <c r="A138" s="27" t="n">
        <v>137</v>
      </c>
      <c r="B138" s="29" t="inlineStr">
        <is>
          <t>Yüksek</t>
        </is>
      </c>
      <c r="C138" s="27" t="inlineStr">
        <is>
          <t>Pediatri</t>
        </is>
      </c>
      <c r="D138" s="25" t="inlineStr">
        <is>
          <t>Genel</t>
        </is>
      </c>
      <c r="E138" s="25" t="inlineStr">
        <is>
          <t xml:space="preserve">Hb eşikleri (&lt; 7 g/dL ve &lt; 12 g/dL) değiştirilmedi; doğrulama gerekli</t>
        </is>
      </c>
      <c r="F138" s="25" t="inlineStr">
        <is>
          <r>
            <rPr>
              <rFont val="Arial"/>
              <color rgb="001D2939"/>
              <sz val="10"/>
            </rPr>
            <t xml:space="preserve">Eritrosit </t>
          </r>
          <r>
            <rPr>
              <rFont val="Arial"/>
              <strike val="1"/>
              <color rgb="00B42318"/>
              <sz val="10"/>
            </rPr>
            <t xml:space="preserve">Süsp End'ları</t>
          </r>
          <r>
            <rPr>
              <rFont val="Arial"/>
              <color rgb="001D2939"/>
              <sz val="10"/>
            </rPr>
            <t xml:space="preserve">:
&lt; 7 g/</t>
          </r>
          <r>
            <rPr>
              <rFont val="Arial"/>
              <strike val="1"/>
              <color rgb="00B42318"/>
              <sz val="10"/>
            </rPr>
            <t>dl</t>
          </r>
          <r>
            <rPr>
              <rFont val="Arial"/>
              <color rgb="001D2939"/>
              <sz val="10"/>
            </rPr>
            <t xml:space="preserve">:
</t>
          </r>
          <r>
            <rPr>
              <rFont val="Arial"/>
              <strike val="1"/>
              <color rgb="00B42318"/>
              <sz val="10"/>
            </rPr>
            <t>PeriOp</t>
          </r>
          <r>
            <rPr>
              <rFont val="Arial"/>
              <color rgb="001D2939"/>
              <sz val="10"/>
            </rPr>
            <t xml:space="preserve">
{{c1::</t>
          </r>
          <r>
            <rPr>
              <rFont val="Arial"/>
              <strike val="1"/>
              <color rgb="00B42318"/>
              <sz val="10"/>
            </rPr>
            <t xml:space="preserve">Semp Kronik Anemi</t>
          </r>
          <r>
            <rPr>
              <rFont val="Arial"/>
              <color rgb="001D2939"/>
              <sz val="10"/>
            </rPr>
            <t xml:space="preserve">}}
</t>
          </r>
          <r>
            <rPr>
              <rFont val="Arial"/>
              <strike val="1"/>
              <color rgb="00B42318"/>
              <sz val="10"/>
            </rPr>
            <t xml:space="preserve">Kİ Yet</t>
          </r>
          <r>
            <rPr>
              <rFont val="Arial"/>
              <color rgb="001D2939"/>
              <sz val="10"/>
            </rPr>
            <t xml:space="preserve">
&lt; 12 g/</t>
          </r>
          <r>
            <rPr>
              <rFont val="Arial"/>
              <strike val="1"/>
              <color rgb="00B42318"/>
              <sz val="10"/>
            </rPr>
            <t>dl</t>
          </r>
          <r>
            <rPr>
              <rFont val="Arial"/>
              <color rgb="001D2939"/>
              <sz val="10"/>
            </rPr>
            <t xml:space="preserve">:
{{c1::Ciddi </t>
          </r>
          <r>
            <rPr>
              <rFont val="Arial"/>
              <strike val="1"/>
              <color rgb="00B42318"/>
              <sz val="10"/>
            </rPr>
            <t>Kardiyak</t>
          </r>
          <r>
            <rPr>
              <rFont val="Arial"/>
              <color rgb="001D2939"/>
              <sz val="10"/>
            </rPr>
            <t>/</t>
          </r>
          <r>
            <rPr>
              <rFont val="Arial"/>
              <strike val="1"/>
              <color rgb="00B42318"/>
              <sz val="10"/>
            </rPr>
            <t>Pulm</t>
          </r>
          <r>
            <rPr>
              <rFont val="Arial"/>
              <color rgb="001D2939"/>
              <sz val="10"/>
            </rPr>
            <t xml:space="preserve">}} </t>
          </r>
          <r>
            <rPr>
              <rFont val="Arial"/>
              <strike val="1"/>
              <color rgb="00B42318"/>
              <sz val="10"/>
            </rPr>
            <t>Hast</t>
          </r>
          <r>
            <rPr>
              <rFont val="Arial"/>
              <color rgb="001D2939"/>
              <sz val="10"/>
            </rPr>
            <t xml:space="preserve">
ECMO uygulanacak</t>
          </r>
        </is>
      </c>
      <c r="G138" s="25" t="inlineStr">
        <is>
          <r>
            <rPr>
              <rFont val="Arial"/>
              <color rgb="001D2939"/>
              <sz val="10"/>
            </rPr>
            <t xml:space="preserve">Eritrosit </t>
          </r>
          <r>
            <rPr>
              <rFont val="Arial"/>
              <b val="1"/>
              <color rgb="00067647"/>
              <sz val="10"/>
            </rPr>
            <t xml:space="preserve">süspansiyonu endikasyonları</t>
          </r>
          <r>
            <rPr>
              <rFont val="Arial"/>
              <color rgb="001D2939"/>
              <sz val="10"/>
            </rPr>
            <t xml:space="preserve">:
&lt; 7 g/</t>
          </r>
          <r>
            <rPr>
              <rFont val="Arial"/>
              <b val="1"/>
              <color rgb="00067647"/>
              <sz val="10"/>
            </rPr>
            <t>dL</t>
          </r>
          <r>
            <rPr>
              <rFont val="Arial"/>
              <color rgb="001D2939"/>
              <sz val="10"/>
            </rPr>
            <t xml:space="preserve">:
</t>
          </r>
          <r>
            <rPr>
              <rFont val="Arial"/>
              <b val="1"/>
              <color rgb="00067647"/>
              <sz val="10"/>
            </rPr>
            <t xml:space="preserve">Perioperatif dönem</t>
          </r>
          <r>
            <rPr>
              <rFont val="Arial"/>
              <color rgb="001D2939"/>
              <sz val="10"/>
            </rPr>
            <t xml:space="preserve">
{{c1::</t>
          </r>
          <r>
            <rPr>
              <rFont val="Arial"/>
              <b val="1"/>
              <color rgb="00067647"/>
              <sz val="10"/>
            </rPr>
            <t xml:space="preserve">Semptomatik kronik anemi</t>
          </r>
          <r>
            <rPr>
              <rFont val="Arial"/>
              <color rgb="001D2939"/>
              <sz val="10"/>
            </rPr>
            <t xml:space="preserve">}}
</t>
          </r>
          <r>
            <rPr>
              <rFont val="Arial"/>
              <b val="1"/>
              <color rgb="00067647"/>
              <sz val="10"/>
            </rPr>
            <t xml:space="preserve">Kemik iliği yetmezliği</t>
          </r>
          <r>
            <rPr>
              <rFont val="Arial"/>
              <color rgb="001D2939"/>
              <sz val="10"/>
            </rPr>
            <t xml:space="preserve">
&lt; 12 g/</t>
          </r>
          <r>
            <rPr>
              <rFont val="Arial"/>
              <b val="1"/>
              <color rgb="00067647"/>
              <sz val="10"/>
            </rPr>
            <t>dL</t>
          </r>
          <r>
            <rPr>
              <rFont val="Arial"/>
              <color rgb="001D2939"/>
              <sz val="10"/>
            </rPr>
            <t xml:space="preserve">:
{{c1::Ciddi </t>
          </r>
          <r>
            <rPr>
              <rFont val="Arial"/>
              <b val="1"/>
              <color rgb="00067647"/>
              <sz val="10"/>
            </rPr>
            <t>kardiyak</t>
          </r>
          <r>
            <rPr>
              <rFont val="Arial"/>
              <color rgb="001D2939"/>
              <sz val="10"/>
            </rPr>
            <t>/</t>
          </r>
          <r>
            <rPr>
              <rFont val="Arial"/>
              <b val="1"/>
              <color rgb="00067647"/>
              <sz val="10"/>
            </rPr>
            <t>pulmoner</t>
          </r>
          <r>
            <rPr>
              <rFont val="Arial"/>
              <color rgb="001D2939"/>
              <sz val="10"/>
            </rPr>
            <t xml:space="preserve">}} </t>
          </r>
          <r>
            <rPr>
              <rFont val="Arial"/>
              <b val="1"/>
              <color rgb="00067647"/>
              <sz val="10"/>
            </rPr>
            <t>hastalık</t>
          </r>
          <r>
            <rPr>
              <rFont val="Arial"/>
              <color rgb="001D2939"/>
              <sz val="10"/>
            </rPr>
            <t xml:space="preserve">
ECMO uygulanacak</t>
          </r>
          <r>
            <rPr>
              <rFont val="Arial"/>
              <b val="1"/>
              <color rgb="00067647"/>
              <sz val="10"/>
            </rPr>
            <t xml:space="preserve"> hasta</t>
          </r>
        </is>
      </c>
      <c r="H138" s="25" t="inlineStr">
        <is>
          <t xml:space="preserve">Pediatrik transfüzyon kılavuzlarında ve Nelson'daki tabloda ciddi kardiyopulmoner hastalık ve ECMO için eşik Hb &lt; 13 g/dL, perioperatif dönem, semptomatik kronik anemi ve kemik iliği yetmezliği için Hb &lt; 8 g/dL olarak geçebilmektedir; kartın 7 ve 12 g/dL değerlerinin hangi kaynağa dayandığı bu oturumda doğrulanamadı.</t>
        </is>
      </c>
      <c r="I138" s="25" t="inlineStr">
        <is>
          <t xml:space="preserve">kartın 7 ve 12 g/dL değerlerinin hangi kaynağa dayandığı bu oturumda doğrulanamadı.</t>
        </is>
      </c>
      <c r="J138" s="27" t="n"/>
      <c r="K138" s="25" t="n"/>
      <c r="L138" s="27" t="inlineStr">
        <is>
          <t>1626296342937</t>
        </is>
      </c>
    </row>
    <row r="139" ht="122.8" customHeight="1">
      <c r="A139" s="27" t="n">
        <v>138</v>
      </c>
      <c r="B139" s="29" t="inlineStr">
        <is>
          <t>Yüksek</t>
        </is>
      </c>
      <c r="C139" s="27" t="inlineStr">
        <is>
          <t>Pediatri</t>
        </is>
      </c>
      <c r="D139" s="25" t="inlineStr">
        <is>
          <t>Genel</t>
        </is>
      </c>
      <c r="E139" s="25" t="inlineStr">
        <is>
          <t xml:space="preserve">Formüldeki 0,6 katsayısı değiştirilmedi; doğrulama gerekli</t>
        </is>
      </c>
      <c r="F139" s="25" t="inlineStr">
        <is>
          <r>
            <rPr>
              <rFont val="Arial"/>
              <b val="1"/>
              <color rgb="00667085"/>
              <sz val="9"/>
            </rPr>
            <t xml:space="preserve">Metin
</t>
          </r>
          <r>
            <rPr>
              <rFont val="Arial"/>
              <strike val="1"/>
              <color rgb="00B42318"/>
              <sz val="10"/>
            </rPr>
            <t xml:space="preserve">ABY Hast Verilmesi Gereken</t>
          </r>
          <r>
            <rPr>
              <rFont val="Arial"/>
              <color rgb="001D2939"/>
              <sz val="10"/>
            </rPr>
            <t xml:space="preserve"> HCO3</t>
          </r>
          <r>
            <rPr>
              <rFont val="Arial"/>
              <strike val="1"/>
              <color rgb="00B42318"/>
              <sz val="10"/>
            </rPr>
            <t xml:space="preserve">- Miktarı</t>
          </r>
          <r>
            <rPr>
              <rFont val="Arial"/>
              <color rgb="001D2939"/>
              <sz val="10"/>
            </rPr>
            <t xml:space="preserve">:
{{c1::0,6 </t>
          </r>
          <r>
            <rPr>
              <rFont val="Arial"/>
              <strike val="1"/>
              <color rgb="00B42318"/>
              <sz val="10"/>
            </rPr>
            <t xml:space="preserve">x VA x</t>
          </r>
          <r>
            <rPr>
              <rFont val="Arial"/>
              <color rgb="001D2939"/>
              <sz val="10"/>
            </rPr>
            <t xml:space="preserve"> (12</t>
          </r>
          <r>
            <rPr>
              <rFont val="Arial"/>
              <strike val="1"/>
              <color rgb="00B42318"/>
              <sz val="10"/>
            </rPr>
            <t>-[</t>
          </r>
          <r>
            <rPr>
              <rFont val="Arial"/>
              <color rgb="001D2939"/>
              <sz val="10"/>
            </rPr>
            <t>HCO3</t>
          </r>
          <r>
            <rPr>
              <rFont val="Arial"/>
              <strike val="1"/>
              <color rgb="00B42318"/>
              <sz val="10"/>
            </rPr>
            <t>]</t>
          </r>
          <r>
            <rPr>
              <rFont val="Arial"/>
              <color rgb="001D2939"/>
              <sz val="10"/>
            </rPr>
            <t>)}}</t>
          </r>
          <r>
            <rPr>
              <rFont val="Arial"/>
              <b val="1"/>
              <color rgb="00667085"/>
              <sz val="9"/>
            </rPr>
            <t xml:space="preserve">
Ek bilgi (arka yüz)
</t>
          </r>
          <r>
            <rPr>
              <rFont val="Arial"/>
              <color rgb="001D2939"/>
              <sz val="10"/>
            </rPr>
            <t xml:space="preserve">&lt; 8 </t>
          </r>
          <r>
            <rPr>
              <rFont val="Arial"/>
              <strike val="1"/>
              <color rgb="00B42318"/>
              <sz val="10"/>
            </rPr>
            <t>altı</t>
          </r>
          <r>
            <rPr>
              <rFont val="Arial"/>
              <color rgb="001D2939"/>
              <sz val="10"/>
            </rPr>
            <t xml:space="preserve"> ise </t>
          </r>
          <r>
            <rPr>
              <rFont val="Arial"/>
              <strike val="1"/>
              <color rgb="00B42318"/>
              <sz val="10"/>
            </rPr>
            <t xml:space="preserve">HCO3 ver</t>
          </r>
        </is>
      </c>
      <c r="G139" s="25" t="inlineStr">
        <is>
          <r>
            <rPr>
              <rFont val="Arial"/>
              <b val="1"/>
              <color rgb="00667085"/>
              <sz val="9"/>
            </rPr>
            <t xml:space="preserve">Metin
</t>
          </r>
          <r>
            <rPr>
              <rFont val="Arial"/>
              <b val="1"/>
              <color rgb="00067647"/>
              <sz val="10"/>
            </rPr>
            <t xml:space="preserve">Akut böbrek yetmezliğinde verilmesi gereken</t>
          </r>
          <r>
            <rPr>
              <rFont val="Arial"/>
              <color rgb="001D2939"/>
              <sz val="10"/>
            </rPr>
            <t xml:space="preserve"> HCO3</t>
          </r>
          <r>
            <rPr>
              <rFont val="Arial"/>
              <b val="1"/>
              <color rgb="00067647"/>
              <sz val="10"/>
            </rPr>
            <t xml:space="preserve"> miktarı (mEq)</t>
          </r>
          <r>
            <rPr>
              <rFont val="Arial"/>
              <color rgb="001D2939"/>
              <sz val="10"/>
            </rPr>
            <t xml:space="preserve">:
{{c1::0,6 </t>
          </r>
          <r>
            <rPr>
              <rFont val="Arial"/>
              <b val="1"/>
              <color rgb="00067647"/>
              <sz val="10"/>
            </rPr>
            <t xml:space="preserve">× vücut ağırlığı (kg) ×</t>
          </r>
          <r>
            <rPr>
              <rFont val="Arial"/>
              <color rgb="001D2939"/>
              <sz val="10"/>
            </rPr>
            <t xml:space="preserve"> (12</t>
          </r>
          <r>
            <rPr>
              <rFont val="Arial"/>
              <b val="1"/>
              <color rgb="00067647"/>
              <sz val="10"/>
            </rPr>
            <t xml:space="preserve"> − serum </t>
          </r>
          <r>
            <rPr>
              <rFont val="Arial"/>
              <color rgb="001D2939"/>
              <sz val="10"/>
            </rPr>
            <t>HCO3)}}</t>
          </r>
          <r>
            <rPr>
              <rFont val="Arial"/>
              <b val="1"/>
              <color rgb="00667085"/>
              <sz val="9"/>
            </rPr>
            <t xml:space="preserve">
Ek bilgi (arka yüz)
</t>
          </r>
          <r>
            <rPr>
              <rFont val="Arial"/>
              <b val="1"/>
              <color rgb="00067647"/>
              <sz val="10"/>
            </rPr>
            <t xml:space="preserve">Serum HCO3 </t>
          </r>
          <r>
            <rPr>
              <rFont val="Arial"/>
              <color rgb="001D2939"/>
              <sz val="10"/>
            </rPr>
            <t xml:space="preserve">&lt; 8 </t>
          </r>
          <r>
            <rPr>
              <rFont val="Arial"/>
              <b val="1"/>
              <color rgb="00067647"/>
              <sz val="10"/>
            </rPr>
            <t>mEq/L</t>
          </r>
          <r>
            <rPr>
              <rFont val="Arial"/>
              <color rgb="001D2939"/>
              <sz val="10"/>
            </rPr>
            <t xml:space="preserve"> ise </t>
          </r>
          <r>
            <rPr>
              <rFont val="Arial"/>
              <b val="1"/>
              <color rgb="00067647"/>
              <sz val="10"/>
            </rPr>
            <t>verilir.</t>
          </r>
        </is>
      </c>
      <c r="H139" s="25" t="inlineStr">
        <is>
          <t xml:space="preserve">Akut böbrek yetmezliğinde kısmi düzeltme (hedef HCO3 yaklaşık 12 mEq/L) için kaynaklarda 0,15 ile 0,6 arasında farklı katsayılar geçmektedir; kartın 0,6 katsayısının Nelson'daki formülle aynı olduğu bu oturumda doğrulanamadı.</t>
        </is>
      </c>
      <c r="I139" s="25" t="inlineStr">
        <is>
          <t xml:space="preserve">kartın 0,6 katsayısının Nelson'daki formülle aynı olduğu bu oturumda doğrulanamadı.</t>
        </is>
      </c>
      <c r="J139" s="27" t="n"/>
      <c r="K139" s="25" t="n"/>
      <c r="L139" s="27" t="inlineStr">
        <is>
          <t>1626646173027</t>
        </is>
      </c>
    </row>
    <row r="140" ht="109.6" customHeight="1">
      <c r="A140" s="27" t="n">
        <v>139</v>
      </c>
      <c r="B140" s="29" t="inlineStr">
        <is>
          <t>Yüksek</t>
        </is>
      </c>
      <c r="C140" s="27" t="inlineStr">
        <is>
          <t>Pediatri</t>
        </is>
      </c>
      <c r="D140" s="25" t="inlineStr">
        <is>
          <t>Genel</t>
        </is>
      </c>
      <c r="E140" s="25" t="inlineStr">
        <is>
          <t xml:space="preserve">c1 cevabı (ALT) değiştirilmedi; doğrulama gerekli</t>
        </is>
      </c>
      <c r="F140" s="25" t="inlineStr">
        <is>
          <r>
            <rPr>
              <rFont val="Arial"/>
              <b val="1"/>
              <color rgb="00667085"/>
              <sz val="9"/>
            </rPr>
            <t xml:space="preserve">Metin
</t>
          </r>
          <r>
            <rPr>
              <rFont val="Arial"/>
              <color rgb="001D2939"/>
              <sz val="10"/>
            </rPr>
            <t xml:space="preserve">Juvenil </t>
          </r>
          <r>
            <rPr>
              <rFont val="Arial"/>
              <strike val="1"/>
              <color rgb="00B42318"/>
              <sz val="10"/>
            </rPr>
            <t>DermatoMyozit</t>
          </r>
          <r>
            <rPr>
              <rFont val="Arial"/>
              <color rgb="001D2939"/>
              <sz val="10"/>
            </rPr>
            <t xml:space="preserve"> en sık yükselen </t>
          </r>
          <r>
            <rPr>
              <rFont val="Arial"/>
              <strike val="1"/>
              <color rgb="00B42318"/>
              <sz val="10"/>
            </rPr>
            <t xml:space="preserve">Kas Enzimi</t>
          </r>
          <r>
            <rPr>
              <rFont val="Arial"/>
              <color rgb="001D2939"/>
              <sz val="10"/>
            </rPr>
            <t xml:space="preserve">:
{{c1::ALT}}</t>
          </r>
          <r>
            <rPr>
              <rFont val="Arial"/>
              <b val="1"/>
              <color rgb="00667085"/>
              <sz val="9"/>
            </rPr>
            <t xml:space="preserve">
Ek bilgi (arka yüz)
</t>
          </r>
          <r>
            <rPr>
              <rFont val="Arial"/>
              <color rgb="001D2939"/>
              <sz val="10"/>
            </rPr>
            <t xml:space="preserve">CPK </t>
          </r>
          <r>
            <rPr>
              <rFont val="Arial"/>
              <strike val="1"/>
              <color rgb="00B42318"/>
              <sz val="10"/>
            </rPr>
            <t>Normalken</t>
          </r>
          <r>
            <rPr>
              <rFont val="Arial"/>
              <color rgb="001D2939"/>
              <sz val="10"/>
            </rPr>
            <t xml:space="preserve"> bile yüksek</t>
          </r>
        </is>
      </c>
      <c r="G140" s="25" t="inlineStr">
        <is>
          <r>
            <rPr>
              <rFont val="Arial"/>
              <b val="1"/>
              <color rgb="00667085"/>
              <sz val="9"/>
            </rPr>
            <t xml:space="preserve">Metin
</t>
          </r>
          <r>
            <rPr>
              <rFont val="Arial"/>
              <color rgb="001D2939"/>
              <sz val="10"/>
            </rPr>
            <t xml:space="preserve">Juvenil </t>
          </r>
          <r>
            <rPr>
              <rFont val="Arial"/>
              <b val="1"/>
              <color rgb="00067647"/>
              <sz val="10"/>
            </rPr>
            <t>dermatomiyozitte</t>
          </r>
          <r>
            <rPr>
              <rFont val="Arial"/>
              <color rgb="001D2939"/>
              <sz val="10"/>
            </rPr>
            <t xml:space="preserve"> en sık yükselen </t>
          </r>
          <r>
            <rPr>
              <rFont val="Arial"/>
              <b val="1"/>
              <color rgb="00067647"/>
              <sz val="10"/>
            </rPr>
            <t xml:space="preserve">kas enzimi</t>
          </r>
          <r>
            <rPr>
              <rFont val="Arial"/>
              <color rgb="001D2939"/>
              <sz val="10"/>
            </rPr>
            <t xml:space="preserve">:
{{c1::ALT}}</t>
          </r>
          <r>
            <rPr>
              <rFont val="Arial"/>
              <b val="1"/>
              <color rgb="00667085"/>
              <sz val="9"/>
            </rPr>
            <t xml:space="preserve">
Ek bilgi (arka yüz)
</t>
          </r>
          <r>
            <rPr>
              <rFont val="Arial"/>
              <color rgb="001D2939"/>
              <sz val="10"/>
            </rPr>
            <t xml:space="preserve">CPK </t>
          </r>
          <r>
            <rPr>
              <rFont val="Arial"/>
              <b val="1"/>
              <color rgb="00067647"/>
              <sz val="10"/>
            </rPr>
            <t>normalken</t>
          </r>
          <r>
            <rPr>
              <rFont val="Arial"/>
              <color rgb="001D2939"/>
              <sz val="10"/>
            </rPr>
            <t xml:space="preserve"> bile yüksek</t>
          </r>
          <r>
            <rPr>
              <rFont val="Arial"/>
              <b val="1"/>
              <color rgb="00067647"/>
              <sz val="10"/>
            </rPr>
            <t xml:space="preserve"> olabilir.</t>
          </r>
        </is>
      </c>
      <c r="H140" s="25" t="inlineStr">
        <is>
          <t xml:space="preserve">Kaynaklar juvenil dermatomiyozitte CK, aldolaz, AST, ALT ve LDH'nin yükselebildiğini, CK'nın tanıda olguların ancak yarısında yüksek olduğunu bildiriyor; bazı kohortlarda en sık yükselen enzimler LDH ve aldolazdır. ALT'nin en sık yükselen enzim olduğu bilgisi Nelson'da bu oturumda doğrulanamadı.</t>
        </is>
      </c>
      <c r="I140" s="25" t="inlineStr">
        <is>
          <t xml:space="preserve">ALT'nin en sık yükselen enzim olduğu bilgisi Nelson'da bu oturumda doğrulanamadı.</t>
        </is>
      </c>
      <c r="J140" s="27" t="n"/>
      <c r="K140" s="25" t="n"/>
      <c r="L140" s="27" t="inlineStr">
        <is>
          <t>1626980150262</t>
        </is>
      </c>
    </row>
    <row r="141" ht="70" customHeight="1">
      <c r="A141" s="27" t="n">
        <v>140</v>
      </c>
      <c r="B141" s="29" t="inlineStr">
        <is>
          <t>Yüksek</t>
        </is>
      </c>
      <c r="C141" s="27" t="inlineStr">
        <is>
          <t>Pediatri</t>
        </is>
      </c>
      <c r="D141" s="25" t="inlineStr">
        <is>
          <t>Genel</t>
        </is>
      </c>
      <c r="E141" s="25" t="inlineStr">
        <is>
          <t xml:space="preserve">c1 cevabı (10 ay) değiştirilmedi; doğrulama gerekli</t>
        </is>
      </c>
      <c r="F141" s="25" t="inlineStr">
        <is>
          <r>
            <rPr>
              <rFont val="Arial"/>
              <color rgb="001D2939"/>
              <sz val="10"/>
            </rPr>
            <t xml:space="preserve">Tek </t>
          </r>
          <r>
            <rPr>
              <rFont val="Arial"/>
              <strike val="1"/>
              <color rgb="00B42318"/>
              <sz val="10"/>
            </rPr>
            <t xml:space="preserve">Komutu İsaret</t>
          </r>
          <r>
            <rPr>
              <rFont val="Arial"/>
              <color rgb="001D2939"/>
              <sz val="10"/>
            </rPr>
            <t xml:space="preserve"> olmadan </t>
          </r>
          <r>
            <rPr>
              <rFont val="Arial"/>
              <strike val="1"/>
              <color rgb="00B42318"/>
              <sz val="10"/>
            </rPr>
            <t>alabilme</t>
          </r>
          <r>
            <rPr>
              <rFont val="Arial"/>
              <color rgb="001D2939"/>
              <sz val="10"/>
            </rPr>
            <t xml:space="preserve">:
{{c1::10}} ay</t>
          </r>
        </is>
      </c>
      <c r="G141" s="25" t="inlineStr">
        <is>
          <r>
            <rPr>
              <rFont val="Arial"/>
              <color rgb="001D2939"/>
              <sz val="10"/>
            </rPr>
            <t xml:space="preserve">Tek </t>
          </r>
          <r>
            <rPr>
              <rFont val="Arial"/>
              <b val="1"/>
              <color rgb="00067647"/>
              <sz val="10"/>
            </rPr>
            <t xml:space="preserve">basamaklı komutu işaret</t>
          </r>
          <r>
            <rPr>
              <rFont val="Arial"/>
              <color rgb="001D2939"/>
              <sz val="10"/>
            </rPr>
            <t xml:space="preserve"> olmadan </t>
          </r>
          <r>
            <rPr>
              <rFont val="Arial"/>
              <b val="1"/>
              <color rgb="00067647"/>
              <sz val="10"/>
            </rPr>
            <t xml:space="preserve">yerine getirebilme</t>
          </r>
          <r>
            <rPr>
              <rFont val="Arial"/>
              <color rgb="001D2939"/>
              <sz val="10"/>
            </rPr>
            <t xml:space="preserve">:
{{c1::10}} ay</t>
          </r>
        </is>
      </c>
      <c r="H141" s="25" t="inlineStr">
        <is>
          <t xml:space="preserve">CDC gelişim basamaklarında tek basamaklı komutu jest olmadan yerine getirme 18 ay, CLAMS'ta yaklaşık 14 ay olarak geçiyor; 12. ayda komut ancak jestle birlikte anlaşılır. Kartın 10 ay cevabı bu kaynaklardan erkendir, ancak yazarın dayandığı TUS kaynağı bu oturumda doğrulanamadı.</t>
        </is>
      </c>
      <c r="I141" s="25" t="inlineStr">
        <is>
          <t xml:space="preserve">Kartın 10 ay cevabı bu kaynaklardan erkendir, ancak yazarın dayandığı TUS kaynağı bu oturumda doğrulanamadı.</t>
        </is>
      </c>
      <c r="J141" s="27" t="n"/>
      <c r="K141" s="25" t="n"/>
      <c r="L141" s="27" t="inlineStr">
        <is>
          <t>1627509168520</t>
        </is>
      </c>
    </row>
    <row r="142" ht="149.2" customHeight="1">
      <c r="A142" s="27" t="n">
        <v>141</v>
      </c>
      <c r="B142" s="29" t="inlineStr">
        <is>
          <t>Yüksek</t>
        </is>
      </c>
      <c r="C142" s="27" t="inlineStr">
        <is>
          <t>Pediatri</t>
        </is>
      </c>
      <c r="D142" s="25" t="inlineStr">
        <is>
          <t>Genel</t>
        </is>
      </c>
      <c r="E142" s="25" t="inlineStr">
        <is>
          <t xml:space="preserve">"Leigh" cevabının beyaz cevher listesinde yer alması içerik değiştirilmeden işaretlendi</t>
        </is>
      </c>
      <c r="F142" s="25" t="inlineStr">
        <is>
          <r>
            <rPr>
              <rFont val="Arial"/>
              <color rgb="001D2939"/>
              <sz val="10"/>
            </rPr>
            <t xml:space="preserve">Beyaz </t>
          </r>
          <r>
            <rPr>
              <rFont val="Arial"/>
              <strike val="1"/>
              <color rgb="00B42318"/>
              <sz val="10"/>
            </rPr>
            <t xml:space="preserve">Cevher Hast</t>
          </r>
          <r>
            <rPr>
              <rFont val="Arial"/>
              <color rgb="001D2939"/>
              <sz val="10"/>
            </rPr>
            <t xml:space="preserve">:
</t>
          </r>
          <r>
            <rPr>
              <rFont val="Arial"/>
              <strike val="1"/>
              <color rgb="00B42318"/>
              <sz val="10"/>
            </rPr>
            <t>GAT-</t>
          </r>
          <r>
            <rPr>
              <rFont val="Arial"/>
              <color rgb="001D2939"/>
              <sz val="10"/>
            </rPr>
            <t xml:space="preserve">1
</t>
          </r>
          <r>
            <rPr>
              <rFont val="Arial"/>
              <strike val="1"/>
              <color rgb="00B42318"/>
              <sz val="10"/>
            </rPr>
            <t xml:space="preserve">Meta. Löko.</t>
          </r>
          <r>
            <rPr>
              <rFont val="Arial"/>
              <color rgb="001D2939"/>
              <sz val="10"/>
            </rPr>
            <t xml:space="preserve">
{{c1::Leigh}}
{{c1::Schilder}}
</t>
          </r>
          <r>
            <rPr>
              <rFont val="Arial"/>
              <strike val="1"/>
              <color rgb="00B42318"/>
              <sz val="10"/>
            </rPr>
            <t xml:space="preserve">Pelizaus </t>
          </r>
          <r>
            <rPr>
              <rFont val="Arial"/>
              <color rgb="001D2939"/>
              <sz val="10"/>
            </rPr>
            <t xml:space="preserve">Merzbacher
Gri </t>
          </r>
          <r>
            <rPr>
              <rFont val="Arial"/>
              <strike val="1"/>
              <color rgb="00B42318"/>
              <sz val="10"/>
            </rPr>
            <t xml:space="preserve">Cevher Hast</t>
          </r>
          <r>
            <rPr>
              <rFont val="Arial"/>
              <color rgb="001D2939"/>
              <sz val="10"/>
            </rPr>
            <t xml:space="preserve">:
GM1-</t>
          </r>
          <r>
            <rPr>
              <rFont val="Arial"/>
              <strike val="1"/>
              <color rgb="00B42318"/>
              <sz val="10"/>
            </rPr>
            <t xml:space="preserve">2 Gang
Nieman </t>
          </r>
          <r>
            <rPr>
              <rFont val="Arial"/>
              <color rgb="001D2939"/>
              <sz val="10"/>
            </rPr>
            <t xml:space="preserve">Pick C
Menkes
{{c1::Rett}}</t>
          </r>
        </is>
      </c>
      <c r="G142" s="25" t="inlineStr">
        <is>
          <r>
            <rPr>
              <rFont val="Arial"/>
              <color rgb="001D2939"/>
              <sz val="10"/>
            </rPr>
            <t xml:space="preserve">Beyaz </t>
          </r>
          <r>
            <rPr>
              <rFont val="Arial"/>
              <b val="1"/>
              <color rgb="00067647"/>
              <sz val="10"/>
            </rPr>
            <t xml:space="preserve">cevher hastalıkları</t>
          </r>
          <r>
            <rPr>
              <rFont val="Arial"/>
              <color rgb="001D2939"/>
              <sz val="10"/>
            </rPr>
            <t xml:space="preserve">:
</t>
          </r>
          <r>
            <rPr>
              <rFont val="Arial"/>
              <b val="1"/>
              <color rgb="00067647"/>
              <sz val="10"/>
            </rPr>
            <t xml:space="preserve">Glutarik asidüri tip </t>
          </r>
          <r>
            <rPr>
              <rFont val="Arial"/>
              <color rgb="001D2939"/>
              <sz val="10"/>
            </rPr>
            <t xml:space="preserve">1
</t>
          </r>
          <r>
            <rPr>
              <rFont val="Arial"/>
              <b val="1"/>
              <color rgb="00067647"/>
              <sz val="10"/>
            </rPr>
            <t xml:space="preserve">Metakromatik lökodistrofi</t>
          </r>
          <r>
            <rPr>
              <rFont val="Arial"/>
              <color rgb="001D2939"/>
              <sz val="10"/>
            </rPr>
            <t xml:space="preserve">
{{c1::Leigh}}
{{c1::Schilder}}
</t>
          </r>
          <r>
            <rPr>
              <rFont val="Arial"/>
              <b val="1"/>
              <color rgb="00067647"/>
              <sz val="10"/>
            </rPr>
            <t>Pelizaeus-</t>
          </r>
          <r>
            <rPr>
              <rFont val="Arial"/>
              <color rgb="001D2939"/>
              <sz val="10"/>
            </rPr>
            <t xml:space="preserve">Merzbacher
Gri </t>
          </r>
          <r>
            <rPr>
              <rFont val="Arial"/>
              <b val="1"/>
              <color rgb="00067647"/>
              <sz val="10"/>
            </rPr>
            <t xml:space="preserve">cevher hastalıkları</t>
          </r>
          <r>
            <rPr>
              <rFont val="Arial"/>
              <color rgb="001D2939"/>
              <sz val="10"/>
            </rPr>
            <t xml:space="preserve">:
GM1</t>
          </r>
          <r>
            <rPr>
              <rFont val="Arial"/>
              <b val="1"/>
              <color rgb="00067647"/>
              <sz val="10"/>
            </rPr>
            <t xml:space="preserve"> ve GM2 gangliozidozları
Niemann</t>
          </r>
          <r>
            <rPr>
              <rFont val="Arial"/>
              <color rgb="001D2939"/>
              <sz val="10"/>
            </rPr>
            <t xml:space="preserve">-Pick </t>
          </r>
          <r>
            <rPr>
              <rFont val="Arial"/>
              <b val="1"/>
              <color rgb="00067647"/>
              <sz val="10"/>
            </rPr>
            <t xml:space="preserve">tip </t>
          </r>
          <r>
            <rPr>
              <rFont val="Arial"/>
              <color rgb="001D2939"/>
              <sz val="10"/>
            </rPr>
            <t xml:space="preserve">C
Menkes
{{c1::Rett}}</t>
          </r>
        </is>
      </c>
      <c r="H142" s="25" t="inlineStr">
        <is>
          <t xml:space="preserve">Leigh sendromu (subakut nekrotizan ensefalomiyelopati) lezyonları ağırlıkla bazal ganglion, talamus ve beyin sapı gibi derin gri cevher yapılarındadır; beyaz cevher tutulumu eşlik edebilir. Hastalığın kartta beyaz cevher hastalığı olarak sınıflanması bu oturumdaki araştırmada ders kitabıyla doğrulanamadı.</t>
        </is>
      </c>
      <c r="I142" s="25" t="inlineStr">
        <is>
          <t xml:space="preserve">Hastalığın kartta beyaz cevher hastalığı olarak sınıflanması bu oturumdaki araştırmada ders kitabıyla doğrulanamadı.</t>
        </is>
      </c>
      <c r="J142" s="27" t="n"/>
      <c r="K142" s="25" t="n"/>
      <c r="L142" s="27" t="inlineStr">
        <is>
          <t>1628629215836</t>
        </is>
      </c>
    </row>
    <row r="143" ht="70" customHeight="1">
      <c r="A143" s="27" t="n">
        <v>142</v>
      </c>
      <c r="B143" s="29" t="inlineStr">
        <is>
          <t>Yüksek</t>
        </is>
      </c>
      <c r="C143" s="27" t="inlineStr">
        <is>
          <t>Pediatri</t>
        </is>
      </c>
      <c r="D143" s="25" t="inlineStr">
        <is>
          <t>Genel</t>
        </is>
      </c>
      <c r="E143" s="25" t="inlineStr">
        <is>
          <t xml:space="preserve">"DTR: ARTMIŞ" satırının içeriği değiştirilmeden işaretlendi</t>
        </is>
      </c>
      <c r="F143" s="25" t="inlineStr">
        <is>
          <r>
            <rPr>
              <rFont val="Arial"/>
              <color rgb="001D2939"/>
              <sz val="10"/>
            </rPr>
            <t xml:space="preserve">Sydenham </t>
          </r>
          <r>
            <rPr>
              <rFont val="Arial"/>
              <strike val="1"/>
              <color rgb="00B42318"/>
              <sz val="10"/>
            </rPr>
            <t>Koresi</t>
          </r>
          <r>
            <rPr>
              <rFont val="Arial"/>
              <color rgb="001D2939"/>
              <sz val="10"/>
            </rPr>
            <t xml:space="preserve">:
</t>
          </r>
          <r>
            <rPr>
              <rFont val="Arial"/>
              <strike val="1"/>
              <color rgb="00B42318"/>
              <sz val="10"/>
            </rPr>
            <t>DTR</t>
          </r>
          <r>
            <rPr>
              <rFont val="Arial"/>
              <color rgb="001D2939"/>
              <sz val="10"/>
            </rPr>
            <t xml:space="preserve">: {{c1::</t>
          </r>
          <r>
            <rPr>
              <rFont val="Arial"/>
              <strike val="1"/>
              <color rgb="00B42318"/>
              <sz val="10"/>
            </rPr>
            <t>ARTMIŞ</t>
          </r>
          <r>
            <rPr>
              <rFont val="Arial"/>
              <color rgb="001D2939"/>
              <sz val="10"/>
            </rPr>
            <t xml:space="preserve">}}
İlk bulgu: {{c1::Yazı bozulması}}
</t>
          </r>
          <r>
            <rPr>
              <rFont val="Arial"/>
              <strike val="1"/>
              <color rgb="00B42318"/>
              <sz val="10"/>
            </rPr>
            <t>Çift</t>
          </r>
          <r>
            <rPr>
              <rFont val="Arial"/>
              <color rgb="001D2939"/>
              <sz val="10"/>
            </rPr>
            <t xml:space="preserve"> taraflı</t>
          </r>
        </is>
      </c>
      <c r="G143" s="25" t="inlineStr">
        <is>
          <r>
            <rPr>
              <rFont val="Arial"/>
              <color rgb="001D2939"/>
              <sz val="10"/>
            </rPr>
            <t xml:space="preserve">Sydenham </t>
          </r>
          <r>
            <rPr>
              <rFont val="Arial"/>
              <b val="1"/>
              <color rgb="00067647"/>
              <sz val="10"/>
            </rPr>
            <t>koresi</t>
          </r>
          <r>
            <rPr>
              <rFont val="Arial"/>
              <color rgb="001D2939"/>
              <sz val="10"/>
            </rPr>
            <t xml:space="preserve">:
</t>
          </r>
          <r>
            <rPr>
              <rFont val="Arial"/>
              <b val="1"/>
              <color rgb="00067647"/>
              <sz val="10"/>
            </rPr>
            <t xml:space="preserve">Derin tendon refleksleri</t>
          </r>
          <r>
            <rPr>
              <rFont val="Arial"/>
              <color rgb="001D2939"/>
              <sz val="10"/>
            </rPr>
            <t xml:space="preserve">: {{c1::</t>
          </r>
          <r>
            <rPr>
              <rFont val="Arial"/>
              <b val="1"/>
              <color rgb="00067647"/>
              <sz val="10"/>
            </rPr>
            <t>artmış</t>
          </r>
          <r>
            <rPr>
              <rFont val="Arial"/>
              <color rgb="001D2939"/>
              <sz val="10"/>
            </rPr>
            <t xml:space="preserve">}}
İlk bulgu: {{c1::Yazı bozulması}}
</t>
          </r>
          <r>
            <rPr>
              <rFont val="Arial"/>
              <b val="1"/>
              <color rgb="00067647"/>
              <sz val="10"/>
            </rPr>
            <t xml:space="preserve">Genellikle çift</t>
          </r>
          <r>
            <rPr>
              <rFont val="Arial"/>
              <color rgb="001D2939"/>
              <sz val="10"/>
            </rPr>
            <t xml:space="preserve"> taraflı</t>
          </r>
          <r>
            <rPr>
              <rFont val="Arial"/>
              <b val="1"/>
              <color rgb="00067647"/>
              <sz val="10"/>
            </rPr>
            <t xml:space="preserve"> (tek taraflı hemikore de görülebilir)</t>
          </r>
        </is>
      </c>
      <c r="H143" s="25" t="inlineStr">
        <is>
          <t xml:space="preserve">Klasik tanımda Sydenham koresine hipotoni ile azalmış ya da pendüler ("hung-up") refleksler eşlik eder; bazı kaynaklar reflekslerin artmış olabileceğini ve klonus görülebileceğini belirtir. Bu oturumdaki araştırmada kartın "artmış" cevabının doğru ya da TUS'un beklediği cevap olup olmadığı netleşmedi.</t>
        </is>
      </c>
      <c r="I143" s="25" t="inlineStr">
        <is>
          <t xml:space="preserve">bazı kaynaklar reflekslerin artmış olabileceğini ve klonus görülebileceğini belirtir.</t>
        </is>
      </c>
      <c r="J143" s="27" t="n"/>
      <c r="K143" s="25" t="n"/>
      <c r="L143" s="27" t="inlineStr">
        <is>
          <t>1628972891709</t>
        </is>
      </c>
    </row>
    <row r="144" ht="56.8" customHeight="1">
      <c r="A144" s="27" t="n">
        <v>143</v>
      </c>
      <c r="B144" s="29" t="inlineStr">
        <is>
          <t>Yüksek</t>
        </is>
      </c>
      <c r="C144" s="27" t="inlineStr">
        <is>
          <t>Pediatri</t>
        </is>
      </c>
      <c r="D144" s="25" t="inlineStr">
        <is>
          <t>Genel</t>
        </is>
      </c>
      <c r="E144" s="25" t="inlineStr">
        <is>
          <t xml:space="preserve">"KMP" kısaltması açılmadan bırakıldı</t>
        </is>
      </c>
      <c r="F144" s="25" t="inlineStr">
        <is>
          <r>
            <rPr>
              <rFont val="Arial"/>
              <strike val="1"/>
              <color rgb="00B42318"/>
              <sz val="10"/>
            </rPr>
            <t xml:space="preserve">İntoks - Göz Bulgusu</t>
          </r>
          <r>
            <rPr>
              <rFont val="Arial"/>
              <color rgb="001D2939"/>
              <sz val="10"/>
            </rPr>
            <t xml:space="preserve">:
KMP</t>
          </r>
          <r>
            <rPr>
              <rFont val="Arial"/>
              <strike val="1"/>
              <color rgb="00B42318"/>
              <sz val="10"/>
            </rPr>
            <t>--&gt;</t>
          </r>
          <r>
            <rPr>
              <rFont val="Arial"/>
              <color rgb="001D2939"/>
              <sz val="10"/>
            </rPr>
            <t xml:space="preserve"> {{c1::</t>
          </r>
          <r>
            <rPr>
              <rFont val="Arial"/>
              <strike val="1"/>
              <color rgb="00B42318"/>
              <sz val="10"/>
            </rPr>
            <t>Midriazis</t>
          </r>
          <r>
            <rPr>
              <rFont val="Arial"/>
              <color rgb="001D2939"/>
              <sz val="10"/>
            </rPr>
            <t xml:space="preserve">}}
Klonidin </t>
          </r>
          <r>
            <rPr>
              <rFont val="Arial"/>
              <strike val="1"/>
              <color rgb="00B42318"/>
              <sz val="10"/>
            </rPr>
            <t>--&gt;</t>
          </r>
          <r>
            <rPr>
              <rFont val="Arial"/>
              <color rgb="001D2939"/>
              <sz val="10"/>
            </rPr>
            <t xml:space="preserve"> {{c1::</t>
          </r>
          <r>
            <rPr>
              <rFont val="Arial"/>
              <strike val="1"/>
              <color rgb="00B42318"/>
              <sz val="10"/>
            </rPr>
            <t>Myozis</t>
          </r>
          <r>
            <rPr>
              <rFont val="Arial"/>
              <color rgb="001D2939"/>
              <sz val="10"/>
            </rPr>
            <t>}}</t>
          </r>
        </is>
      </c>
      <c r="G144" s="25" t="inlineStr">
        <is>
          <r>
            <rPr>
              <rFont val="Arial"/>
              <b val="1"/>
              <color rgb="00067647"/>
              <sz val="10"/>
            </rPr>
            <t xml:space="preserve">Zehirlenmelerde göz bulgusu</t>
          </r>
          <r>
            <rPr>
              <rFont val="Arial"/>
              <color rgb="001D2939"/>
              <sz val="10"/>
            </rPr>
            <t xml:space="preserve">:
KMP</t>
          </r>
          <r>
            <rPr>
              <rFont val="Arial"/>
              <b val="1"/>
              <color rgb="00067647"/>
              <sz val="10"/>
            </rPr>
            <t xml:space="preserve"> →</t>
          </r>
          <r>
            <rPr>
              <rFont val="Arial"/>
              <color rgb="001D2939"/>
              <sz val="10"/>
            </rPr>
            <t xml:space="preserve"> {{c1::</t>
          </r>
          <r>
            <rPr>
              <rFont val="Arial"/>
              <b val="1"/>
              <color rgb="00067647"/>
              <sz val="10"/>
            </rPr>
            <t>Midriyazis</t>
          </r>
          <r>
            <rPr>
              <rFont val="Arial"/>
              <color rgb="001D2939"/>
              <sz val="10"/>
            </rPr>
            <t xml:space="preserve">}}
Klonidin </t>
          </r>
          <r>
            <rPr>
              <rFont val="Arial"/>
              <b val="1"/>
              <color rgb="00067647"/>
              <sz val="10"/>
            </rPr>
            <t>→</t>
          </r>
          <r>
            <rPr>
              <rFont val="Arial"/>
              <color rgb="001D2939"/>
              <sz val="10"/>
            </rPr>
            <t xml:space="preserve"> {{c1::</t>
          </r>
          <r>
            <rPr>
              <rFont val="Arial"/>
              <b val="1"/>
              <color rgb="00067647"/>
              <sz val="10"/>
            </rPr>
            <t>Miyozis</t>
          </r>
          <r>
            <rPr>
              <rFont val="Arial"/>
              <color rgb="001D2939"/>
              <sz val="10"/>
            </rPr>
            <t>}}</t>
          </r>
        </is>
      </c>
      <c r="H144" s="25" t="inlineStr">
        <is>
          <t xml:space="preserve">Kısaltma sözlüğünde KMP kardiyomiyopati anlamındadır; zehirlenme bağlamında hangi ilacı ya da zehri gösterdiği kartta ve bu oturumdaki aramada belirlenemedi. Yanlış açılım midriyazis cevabını yanlış etkene bağlayacağından kısaltma olduğu gibi bırakıldı.</t>
        </is>
      </c>
      <c r="I144" s="25" t="inlineStr">
        <is>
          <t xml:space="preserve">Yanlış açılım midriyazis cevabını yanlış etkene bağlayacağından kısaltma olduğu gibi bırakıldı.</t>
        </is>
      </c>
      <c r="J144" s="27" t="n"/>
      <c r="K144" s="25" t="n"/>
      <c r="L144" s="27" t="inlineStr">
        <is>
          <t>1629407075878</t>
        </is>
      </c>
    </row>
    <row r="145" ht="162.4" customHeight="1">
      <c r="A145" s="27" t="n">
        <v>144</v>
      </c>
      <c r="B145" s="29" t="inlineStr">
        <is>
          <t>Yüksek</t>
        </is>
      </c>
      <c r="C145" s="27" t="inlineStr">
        <is>
          <t>Pediatri</t>
        </is>
      </c>
      <c r="D145" s="25" t="inlineStr">
        <is>
          <t>Genetik</t>
        </is>
      </c>
      <c r="E145" s="25" t="inlineStr">
        <is>
          <t xml:space="preserve">Trizomi 13'teki "1. ve 12. kosta anomalileri" içerik değiştirilmeden işaretlendi</t>
        </is>
      </c>
      <c r="F145" s="25" t="inlineStr">
        <is>
          <r>
            <rPr>
              <rFont val="Arial"/>
              <color rgb="001D2939"/>
              <sz val="10"/>
            </rPr>
            <t xml:space="preserve">Trizomi 13</t>
          </r>
          <r>
            <rPr>
              <rFont val="Arial"/>
              <strike val="1"/>
              <color rgb="00B42318"/>
              <sz val="10"/>
            </rPr>
            <t xml:space="preserve"> sps özellikler</t>
          </r>
          <r>
            <rPr>
              <rFont val="Arial"/>
              <color rgb="001D2939"/>
              <sz val="10"/>
            </rPr>
            <t xml:space="preserve"> (3) </t>
          </r>
          <r>
            <rPr>
              <rFont val="Arial"/>
              <strike val="1"/>
              <color rgb="00B42318"/>
              <sz val="10"/>
            </rPr>
            <t>---&gt;</t>
          </r>
          <r>
            <rPr>
              <rFont val="Arial"/>
              <color rgb="001D2939"/>
              <sz val="10"/>
            </rPr>
            <t xml:space="preserve">
{{c1::Aplazia </t>
          </r>
          <r>
            <rPr>
              <rFont val="Arial"/>
              <strike val="1"/>
              <color rgb="00B42318"/>
              <sz val="10"/>
            </rPr>
            <t xml:space="preserve">Kutis -</t>
          </r>
          <r>
            <rPr>
              <rFont val="Arial"/>
              <color rgb="001D2939"/>
              <sz val="10"/>
            </rPr>
            <t xml:space="preserve">
Holoprosensefali</t>
          </r>
          <r>
            <rPr>
              <rFont val="Arial"/>
              <strike val="1"/>
              <color rgb="00B42318"/>
              <sz val="10"/>
            </rPr>
            <t xml:space="preserve"> -</t>
          </r>
          <r>
            <rPr>
              <rFont val="Arial"/>
              <color rgb="001D2939"/>
              <sz val="10"/>
            </rPr>
            <t xml:space="preserve">
1 ve 12. </t>
          </r>
          <r>
            <rPr>
              <rFont val="Arial"/>
              <strike val="1"/>
              <color rgb="00B42318"/>
              <sz val="10"/>
            </rPr>
            <t xml:space="preserve">Kosta Anomalileri </t>
          </r>
          <r>
            <rPr>
              <rFont val="Arial"/>
              <color rgb="001D2939"/>
              <sz val="10"/>
            </rPr>
            <t xml:space="preserve">}}
</t>
          </r>
          <r>
            <rPr>
              <rFont val="Arial"/>
              <strike val="1"/>
              <color rgb="00B42318"/>
              <sz val="10"/>
            </rPr>
            <t>Tr</t>
          </r>
          <r>
            <rPr>
              <rFont val="Arial"/>
              <color rgb="001D2939"/>
              <sz val="10"/>
            </rPr>
            <t xml:space="preserve"> 18</t>
          </r>
          <r>
            <rPr>
              <rFont val="Arial"/>
              <strike val="1"/>
              <color rgb="00B42318"/>
              <sz val="10"/>
            </rPr>
            <t xml:space="preserve"> Sps . özellikler</t>
          </r>
          <r>
            <rPr>
              <rFont val="Arial"/>
              <color rgb="001D2939"/>
              <sz val="10"/>
            </rPr>
            <t xml:space="preserve"> (2) </t>
          </r>
          <r>
            <rPr>
              <rFont val="Arial"/>
              <strike val="1"/>
              <color rgb="00B42318"/>
              <sz val="10"/>
            </rPr>
            <t>--&gt;</t>
          </r>
          <r>
            <rPr>
              <rFont val="Arial"/>
              <color rgb="001D2939"/>
              <sz val="10"/>
            </rPr>
            <t xml:space="preserve">
{{c2::</t>
          </r>
          <r>
            <rPr>
              <rFont val="Arial"/>
              <strike val="1"/>
              <color rgb="00B42318"/>
              <sz val="10"/>
            </rPr>
            <t>el</t>
          </r>
          <r>
            <rPr>
              <rFont val="Arial"/>
              <color rgb="001D2939"/>
              <sz val="10"/>
            </rPr>
            <t xml:space="preserve"> ve ayak </t>
          </r>
          <r>
            <rPr>
              <rFont val="Arial"/>
              <strike val="1"/>
              <color rgb="00B42318"/>
              <sz val="10"/>
            </rPr>
            <t xml:space="preserve">anomaliler -</t>
          </r>
          <r>
            <rPr>
              <rFont val="Arial"/>
              <color rgb="001D2939"/>
              <sz val="10"/>
            </rPr>
            <t xml:space="preserve">
%</t>
          </r>
          <r>
            <rPr>
              <rFont val="Arial"/>
              <strike val="1"/>
              <color rgb="00B42318"/>
              <sz val="10"/>
            </rPr>
            <t>99</t>
          </r>
          <r>
            <rPr>
              <rFont val="Arial"/>
              <color rgb="001D2939"/>
              <sz val="10"/>
            </rPr>
            <t xml:space="preserve"> kardiyak anomali (</t>
          </r>
          <r>
            <rPr>
              <rFont val="Arial"/>
              <strike val="1"/>
              <color rgb="00B42318"/>
              <sz val="10"/>
            </rPr>
            <t>KVS</t>
          </r>
          <r>
            <rPr>
              <rFont val="Arial"/>
              <color rgb="001D2939"/>
              <sz val="10"/>
            </rPr>
            <t xml:space="preserve"> anomalinin en sık olduğu trizomi)</t>
          </r>
          <r>
            <rPr>
              <rFont val="Arial"/>
              <strike val="1"/>
              <color rgb="00B42318"/>
              <sz val="10"/>
            </rPr>
            <t xml:space="preserve"> </t>
          </r>
          <r>
            <rPr>
              <rFont val="Arial"/>
              <color rgb="001D2939"/>
              <sz val="10"/>
            </rPr>
            <t>}}</t>
          </r>
        </is>
      </c>
      <c r="G145" s="25" t="inlineStr">
        <is>
          <r>
            <rPr>
              <rFont val="Arial"/>
              <color rgb="001D2939"/>
              <sz val="10"/>
            </rPr>
            <t xml:space="preserve">Trizomi 13</t>
          </r>
          <r>
            <rPr>
              <rFont val="Arial"/>
              <b val="1"/>
              <color rgb="00067647"/>
              <sz val="10"/>
            </rPr>
            <t xml:space="preserve">'ün spesifik özellikleri</t>
          </r>
          <r>
            <rPr>
              <rFont val="Arial"/>
              <color rgb="001D2939"/>
              <sz val="10"/>
            </rPr>
            <t xml:space="preserve"> (3) </t>
          </r>
          <r>
            <rPr>
              <rFont val="Arial"/>
              <b val="1"/>
              <color rgb="00067647"/>
              <sz val="10"/>
            </rPr>
            <t>→</t>
          </r>
          <r>
            <rPr>
              <rFont val="Arial"/>
              <color rgb="001D2939"/>
              <sz val="10"/>
            </rPr>
            <t xml:space="preserve">
{{c1::</t>
          </r>
          <r>
            <rPr>
              <rFont val="Arial"/>
              <b val="1"/>
              <color rgb="00067647"/>
              <sz val="10"/>
            </rPr>
            <t xml:space="preserve">
</t>
          </r>
          <r>
            <rPr>
              <rFont val="Arial"/>
              <color rgb="001D2939"/>
              <sz val="10"/>
            </rPr>
            <t xml:space="preserve">Aplazia </t>
          </r>
          <r>
            <rPr>
              <rFont val="Arial"/>
              <b val="1"/>
              <color rgb="00067647"/>
              <sz val="10"/>
            </rPr>
            <t>kutis</t>
          </r>
          <r>
            <rPr>
              <rFont val="Arial"/>
              <color rgb="001D2939"/>
              <sz val="10"/>
            </rPr>
            <t xml:space="preserve">
Holoprosensefali
1</t>
          </r>
          <r>
            <rPr>
              <rFont val="Arial"/>
              <b val="1"/>
              <color rgb="00067647"/>
              <sz val="10"/>
            </rPr>
            <t>.</t>
          </r>
          <r>
            <rPr>
              <rFont val="Arial"/>
              <color rgb="001D2939"/>
              <sz val="10"/>
            </rPr>
            <t xml:space="preserve"> ve 12. </t>
          </r>
          <r>
            <rPr>
              <rFont val="Arial"/>
              <b val="1"/>
              <color rgb="00067647"/>
              <sz val="10"/>
            </rPr>
            <t xml:space="preserve">kosta anomalileri
</t>
          </r>
          <r>
            <rPr>
              <rFont val="Arial"/>
              <color rgb="001D2939"/>
              <sz val="10"/>
            </rPr>
            <t xml:space="preserve">}}
</t>
          </r>
          <r>
            <rPr>
              <rFont val="Arial"/>
              <b val="1"/>
              <color rgb="00067647"/>
              <sz val="10"/>
            </rPr>
            <t>Trizomi</t>
          </r>
          <r>
            <rPr>
              <rFont val="Arial"/>
              <color rgb="001D2939"/>
              <sz val="10"/>
            </rPr>
            <t xml:space="preserve"> 18</t>
          </r>
          <r>
            <rPr>
              <rFont val="Arial"/>
              <b val="1"/>
              <color rgb="00067647"/>
              <sz val="10"/>
            </rPr>
            <t xml:space="preserve">'in spesifik özellikleri</t>
          </r>
          <r>
            <rPr>
              <rFont val="Arial"/>
              <color rgb="001D2939"/>
              <sz val="10"/>
            </rPr>
            <t xml:space="preserve"> (2) </t>
          </r>
          <r>
            <rPr>
              <rFont val="Arial"/>
              <b val="1"/>
              <color rgb="00067647"/>
              <sz val="10"/>
            </rPr>
            <t>→</t>
          </r>
          <r>
            <rPr>
              <rFont val="Arial"/>
              <color rgb="001D2939"/>
              <sz val="10"/>
            </rPr>
            <t xml:space="preserve">
{{c2::</t>
          </r>
          <r>
            <rPr>
              <rFont val="Arial"/>
              <b val="1"/>
              <color rgb="00067647"/>
              <sz val="10"/>
            </rPr>
            <t xml:space="preserve">
El</t>
          </r>
          <r>
            <rPr>
              <rFont val="Arial"/>
              <color rgb="001D2939"/>
              <sz val="10"/>
            </rPr>
            <t xml:space="preserve"> ve ayak </t>
          </r>
          <r>
            <rPr>
              <rFont val="Arial"/>
              <b val="1"/>
              <color rgb="00067647"/>
              <sz val="10"/>
            </rPr>
            <t>anomalileri</t>
          </r>
          <r>
            <rPr>
              <rFont val="Arial"/>
              <color rgb="001D2939"/>
              <sz val="10"/>
            </rPr>
            <t xml:space="preserve">
%</t>
          </r>
          <r>
            <rPr>
              <rFont val="Arial"/>
              <b val="1"/>
              <color rgb="00067647"/>
              <sz val="10"/>
            </rPr>
            <t xml:space="preserve">90'dan fazla hastada</t>
          </r>
          <r>
            <rPr>
              <rFont val="Arial"/>
              <color rgb="001D2939"/>
              <sz val="10"/>
            </rPr>
            <t xml:space="preserve"> kardiyak anomali (</t>
          </r>
          <r>
            <rPr>
              <rFont val="Arial"/>
              <b val="1"/>
              <color rgb="00067647"/>
              <sz val="10"/>
            </rPr>
            <t>kardiyovasküler</t>
          </r>
          <r>
            <rPr>
              <rFont val="Arial"/>
              <color rgb="001D2939"/>
              <sz val="10"/>
            </rPr>
            <t xml:space="preserve"> anomalinin en sık olduğu trizomi)</t>
          </r>
          <r>
            <rPr>
              <rFont val="Arial"/>
              <b val="1"/>
              <color rgb="00067647"/>
              <sz val="10"/>
            </rPr>
            <t xml:space="preserve">
</t>
          </r>
          <r>
            <rPr>
              <rFont val="Arial"/>
              <color rgb="001D2939"/>
              <sz val="10"/>
            </rPr>
            <t>}}</t>
          </r>
        </is>
      </c>
      <c r="H145" s="25" t="inlineStr">
        <is>
          <t xml:space="preserve">İnce ya da eksik kaburgalar trizomilerde bildirilmekle birlikte, 1. ve 12. kosta anomalisinin trizomi 13'e özgü ve tanımlayıcı bir bulgu olduğu bu oturumdaki araştırmada doğrulanamadı; 12. kosta yokluğu kromozomal anomalisi olmayan fetüslerde de sık görülür.</t>
        </is>
      </c>
      <c r="I145" s="25" t="inlineStr">
        <is>
          <t xml:space="preserve">kosta anomalisinin trizomi 13'e özgü ve tanımlayıcı bir bulgu olduğu bu oturumdaki araştırmada doğrulanamadı.</t>
        </is>
      </c>
      <c r="J145" s="27" t="n"/>
      <c r="K145" s="25" t="n"/>
      <c r="L145" s="27" t="inlineStr">
        <is>
          <t>1605101849565</t>
        </is>
      </c>
    </row>
    <row r="146" ht="96.39999999999999" customHeight="1">
      <c r="A146" s="27" t="n">
        <v>145</v>
      </c>
      <c r="B146" s="29" t="inlineStr">
        <is>
          <t>Yüksek</t>
        </is>
      </c>
      <c r="C146" s="27" t="inlineStr">
        <is>
          <t>Pediatri</t>
        </is>
      </c>
      <c r="D146" s="25" t="inlineStr">
        <is>
          <t>Genetik</t>
        </is>
      </c>
      <c r="E146" s="25" t="inlineStr">
        <is>
          <t xml:space="preserve">"Adölesan gebelikte Down sendromu riski artar" bilgisi içerik değiştirilmeden işaretlendi</t>
        </is>
      </c>
      <c r="F146" s="25" t="inlineStr">
        <is>
          <r>
            <rPr>
              <rFont val="Arial"/>
              <color rgb="001D2939"/>
              <sz val="10"/>
            </rPr>
            <t xml:space="preserve">Adölesan </t>
          </r>
          <r>
            <rPr>
              <rFont val="Arial"/>
              <strike val="1"/>
              <color rgb="00B42318"/>
              <sz val="10"/>
            </rPr>
            <t>Gebe</t>
          </r>
          <r>
            <rPr>
              <rFont val="Arial"/>
              <color rgb="001D2939"/>
              <sz val="10"/>
            </rPr>
            <t xml:space="preserve">:
{{c1::Down}} </t>
          </r>
          <r>
            <rPr>
              <rFont val="Arial"/>
              <strike val="1"/>
              <color rgb="00B42318"/>
              <sz val="10"/>
            </rPr>
            <t>Send</t>
          </r>
          <r>
            <rPr>
              <rFont val="Arial"/>
              <color rgb="001D2939"/>
              <sz val="10"/>
            </rPr>
            <t xml:space="preserve">
{{c1::Gastroşizis}} riski </t>
          </r>
          <r>
            <rPr>
              <rFont val="Arial"/>
              <strike val="1"/>
              <color rgb="00B42318"/>
              <sz val="10"/>
            </rPr>
            <t>ARTAR</t>
          </r>
        </is>
      </c>
      <c r="G146" s="25" t="inlineStr">
        <is>
          <r>
            <rPr>
              <rFont val="Arial"/>
              <color rgb="001D2939"/>
              <sz val="10"/>
            </rPr>
            <t xml:space="preserve">Adölesan </t>
          </r>
          <r>
            <rPr>
              <rFont val="Arial"/>
              <b val="1"/>
              <color rgb="00067647"/>
              <sz val="10"/>
            </rPr>
            <t>gebelikte</t>
          </r>
          <r>
            <rPr>
              <rFont val="Arial"/>
              <color rgb="001D2939"/>
              <sz val="10"/>
            </rPr>
            <t xml:space="preserve">:
{{c1::Down}} </t>
          </r>
          <r>
            <rPr>
              <rFont val="Arial"/>
              <b val="1"/>
              <color rgb="00067647"/>
              <sz val="10"/>
            </rPr>
            <t>sendromu</t>
          </r>
          <r>
            <rPr>
              <rFont val="Arial"/>
              <color rgb="001D2939"/>
              <sz val="10"/>
            </rPr>
            <t xml:space="preserve">
{{c1::Gastroşizis}} riski </t>
          </r>
          <r>
            <rPr>
              <rFont val="Arial"/>
              <b val="1"/>
              <color rgb="00067647"/>
              <sz val="10"/>
            </rPr>
            <t>artar</t>
          </r>
        </is>
      </c>
      <c r="H146" s="25" t="inlineStr">
        <is>
          <t xml:space="preserve">Gastroşizisin genç anne yaşıyla ilişkisi iyi bilinir; ancak trizomi 21 riski anne yaşıyla artar ve 20 yaş altındaki gebelerde artmış risk tartışmalıdır: Danimarka'da 500 000'den fazla gebeliği kapsayan ulusal kohort çalışması (Acta Obstet Gynecol Scand 2024) 20 yaş altında trizomi 13, 18 ve 21 riskinde artış bulmamıştır; bazı çalışmalar çok genç annelerde U biçimli bir eğri bildirir. Kartın dayandığı kaynak doğrulanmalı.</t>
        </is>
      </c>
      <c r="I146" s="25" t="inlineStr">
        <is>
          <t xml:space="preserve">Kartın dayandığı kaynak doğrulanmalı.</t>
        </is>
      </c>
      <c r="J146" s="27" t="n"/>
      <c r="K146" s="25" t="n"/>
      <c r="L146" s="27" t="inlineStr">
        <is>
          <t>1626153667280</t>
        </is>
      </c>
    </row>
    <row r="147" ht="109.6" customHeight="1">
      <c r="A147" s="27" t="n">
        <v>146</v>
      </c>
      <c r="B147" s="29" t="inlineStr">
        <is>
          <t>Yüksek</t>
        </is>
      </c>
      <c r="C147" s="27" t="inlineStr">
        <is>
          <t>Pediatri</t>
        </is>
      </c>
      <c r="D147" s="25" t="inlineStr">
        <is>
          <t>Genetik</t>
        </is>
      </c>
      <c r="E147" s="25" t="inlineStr">
        <is>
          <t xml:space="preserve">"ALL'de kötü prognoz: trizomi 8" bilgisi içerik değiştirilmeden işaretlendi</t>
        </is>
      </c>
      <c r="F147" s="25" t="inlineStr">
        <is>
          <r>
            <rPr>
              <rFont val="Arial"/>
              <color rgb="001D2939"/>
              <sz val="10"/>
            </rPr>
            <t xml:space="preserve">ALL'de </t>
          </r>
          <r>
            <rPr>
              <rFont val="Arial"/>
              <strike val="1"/>
              <color rgb="00B42318"/>
              <sz val="10"/>
            </rPr>
            <t xml:space="preserve">Kötü Prognoz olan</t>
          </r>
          <r>
            <rPr>
              <rFont val="Arial"/>
              <color rgb="001D2939"/>
              <sz val="10"/>
            </rPr>
            <t xml:space="preserve">:
Trizomi {{c1::8}}</t>
          </r>
        </is>
      </c>
      <c r="G147" s="25" t="inlineStr">
        <is>
          <r>
            <rPr>
              <rFont val="Arial"/>
              <color rgb="001D2939"/>
              <sz val="10"/>
            </rPr>
            <t xml:space="preserve">ALL'de </t>
          </r>
          <r>
            <rPr>
              <rFont val="Arial"/>
              <b val="1"/>
              <color rgb="00067647"/>
              <sz val="10"/>
            </rPr>
            <t xml:space="preserve">kötü prognozla ilişkili</t>
          </r>
          <r>
            <rPr>
              <rFont val="Arial"/>
              <color rgb="001D2939"/>
              <sz val="10"/>
            </rPr>
            <t xml:space="preserve">:
Trizomi {{c1::8}}</t>
          </r>
        </is>
      </c>
      <c r="H147" s="25" t="inlineStr">
        <is>
          <t xml:space="preserve">Nelson'daki çocukluk çağı ALL kötü prognoz ölçütleri hipodiploidi, t(9;22), KMT2A (11q23) yeniden düzenlenmeleri ve iAMP21 gibi bulgulardır; trizomi 8 bu listede yoktur. Arama sonuçlarına göre trizomi 8 ALL'de %1–2 görülür, T hücreli fenotiple ilişkili olabilir ve prognostik önemi belirlenmemiştir; bir Türkçe kaynakta yalnız erişkin ALL için kötü prognoz göstergesi olarak geçer. Kartın dayandığı kaynak ve kapsamı (erişkin/çocuk ALL) doğrulanmalı.</t>
        </is>
      </c>
      <c r="I147" s="25" t="inlineStr">
        <is>
          <t xml:space="preserve">Kartın dayandığı kaynak ve kapsamı (erişkin/çocuk ALL) doğrulanmalı.</t>
        </is>
      </c>
      <c r="J147" s="27" t="n"/>
      <c r="K147" s="25" t="n"/>
      <c r="L147" s="27" t="inlineStr">
        <is>
          <t>1626442238620</t>
        </is>
      </c>
    </row>
    <row r="148" ht="96.39999999999999" customHeight="1">
      <c r="A148" s="27" t="n">
        <v>147</v>
      </c>
      <c r="B148" s="29" t="inlineStr">
        <is>
          <t>Yüksek</t>
        </is>
      </c>
      <c r="C148" s="27" t="inlineStr">
        <is>
          <t>Pediatri</t>
        </is>
      </c>
      <c r="D148" s="25" t="inlineStr">
        <is>
          <t xml:space="preserve">Göğüs Hastalıkları</t>
        </is>
      </c>
      <c r="E148" s="25" t="inlineStr">
        <is>
          <t xml:space="preserve">"Pulmoner kapillaritle birlikte olan en sık etiyoloji → idiyopatik" bilgisi içerik değiştirilmeden işaretlendi</t>
        </is>
      </c>
      <c r="F148" s="25" t="inlineStr">
        <is>
          <r>
            <rPr>
              <rFont val="Arial"/>
              <strike val="1"/>
              <color rgb="00B42318"/>
              <sz val="10"/>
            </rPr>
            <t xml:space="preserve">Pulm. Hemosideroziste ---&gt; Pulm. Kapiillerit ile beraber</t>
          </r>
          <r>
            <rPr>
              <rFont val="Arial"/>
              <color rgb="001D2939"/>
              <sz val="10"/>
            </rPr>
            <t xml:space="preserve"> olan en sık </t>
          </r>
          <r>
            <rPr>
              <rFont val="Arial"/>
              <strike val="1"/>
              <color rgb="00B42318"/>
              <sz val="10"/>
            </rPr>
            <t xml:space="preserve">etyoloji ---&lt;</t>
          </r>
          <r>
            <rPr>
              <rFont val="Arial"/>
              <color rgb="001D2939"/>
              <sz val="10"/>
            </rPr>
            <t xml:space="preserve"> {{c1::</t>
          </r>
          <r>
            <rPr>
              <rFont val="Arial"/>
              <strike val="1"/>
              <color rgb="00B42318"/>
              <sz val="10"/>
            </rPr>
            <t xml:space="preserve">İdiopatik </t>
          </r>
          <r>
            <rPr>
              <rFont val="Arial"/>
              <color rgb="001D2939"/>
              <sz val="10"/>
            </rPr>
            <t>}}</t>
          </r>
        </is>
      </c>
      <c r="G148" s="25" t="inlineStr">
        <is>
          <r>
            <rPr>
              <rFont val="Arial"/>
              <b val="1"/>
              <color rgb="00067647"/>
              <sz val="10"/>
            </rPr>
            <t xml:space="preserve">Pulmoner hemosiderozis: pulmoner kapillaritle birlikte</t>
          </r>
          <r>
            <rPr>
              <rFont val="Arial"/>
              <color rgb="001D2939"/>
              <sz val="10"/>
            </rPr>
            <t xml:space="preserve"> olan en sık </t>
          </r>
          <r>
            <rPr>
              <rFont val="Arial"/>
              <b val="1"/>
              <color rgb="00067647"/>
              <sz val="10"/>
            </rPr>
            <t xml:space="preserve">etiyoloji →</t>
          </r>
          <r>
            <rPr>
              <rFont val="Arial"/>
              <color rgb="001D2939"/>
              <sz val="10"/>
            </rPr>
            <t xml:space="preserve"> {{c1::</t>
          </r>
          <r>
            <rPr>
              <rFont val="Arial"/>
              <b val="1"/>
              <color rgb="00067647"/>
              <sz val="10"/>
            </rPr>
            <t>idiyopatik</t>
          </r>
          <r>
            <rPr>
              <rFont val="Arial"/>
              <color rgb="001D2939"/>
              <sz val="10"/>
            </rPr>
            <t>}}</t>
          </r>
        </is>
      </c>
      <c r="H148" s="25" t="inlineStr">
        <is>
          <t xml:space="preserve">İdiyopatik pulmoner hemosiderozis çocukluk çağı pulmoner hemosiderozisinin en sık nedenidir; ancak tanısı biyopside kapillarit, vaskülit ve immün birikimin dışlanmasını gerektirir. Kapillaritin eşlik ettiği alveoler kanamada sistemik vaskülitler (ANCA ilişkili vaskülit, SLE) ve izole pulmoner kapillarit düşünülür. Kartın dayandığı kaynak ("idiyopatik" ile izole pulmoner kapillaritin kastedilip kastedilmediği) doğrulanmalı.</t>
        </is>
      </c>
      <c r="I148" s="25" t="inlineStr">
        <is>
          <t xml:space="preserve">Kartın dayandığı kaynak ("idiyopatik" ile izole pulmoner kapillaritin kastedilip kastedilmediği) doğrulanmalı.</t>
        </is>
      </c>
      <c r="J148" s="27" t="n"/>
      <c r="K148" s="25" t="n"/>
      <c r="L148" s="27" t="inlineStr">
        <is>
          <t>1605183533780</t>
        </is>
      </c>
    </row>
    <row r="149" ht="83.19999999999999" customHeight="1">
      <c r="A149" s="27" t="n">
        <v>148</v>
      </c>
      <c r="B149" s="29" t="inlineStr">
        <is>
          <t>Yüksek</t>
        </is>
      </c>
      <c r="C149" s="27" t="inlineStr">
        <is>
          <t>Pediatri</t>
        </is>
      </c>
      <c r="D149" s="25" t="inlineStr">
        <is>
          <t xml:space="preserve">Göğüs Hastalıkları</t>
        </is>
      </c>
      <c r="E149" s="25" t="inlineStr">
        <is>
          <t xml:space="preserve">"Konsolidasyon - Hepatizasyon - Rezolüsyon" evre listesi içerik değiştirilmeden işaretlendi</t>
        </is>
      </c>
      <c r="F149" s="25" t="inlineStr">
        <is>
          <r>
            <rPr>
              <rFont val="Arial"/>
              <strike val="1"/>
              <color rgb="00B42318"/>
              <sz val="10"/>
            </rPr>
            <t xml:space="preserve">Bakt. Pnömoni</t>
          </r>
          <r>
            <rPr>
              <rFont val="Arial"/>
              <color rgb="001D2939"/>
              <sz val="10"/>
            </rPr>
            <t xml:space="preserve"> evreleri
{{c1::Konsolidasyon -
Hepatizasyon -
Rezolüsyon}}</t>
          </r>
        </is>
      </c>
      <c r="G149" s="25" t="inlineStr">
        <is>
          <r>
            <rPr>
              <rFont val="Arial"/>
              <b val="1"/>
              <color rgb="00067647"/>
              <sz val="10"/>
            </rPr>
            <t xml:space="preserve">Bakteriyel pnömoni</t>
          </r>
          <r>
            <rPr>
              <rFont val="Arial"/>
              <color rgb="001D2939"/>
              <sz val="10"/>
            </rPr>
            <t xml:space="preserve"> evreleri
{{c1::Konsolidasyon -
Hepatizasyon -
Rezolüsyon}}</t>
          </r>
        </is>
      </c>
      <c r="H149" s="25" t="inlineStr">
        <is>
          <t xml:space="preserve">Lober (pnömokok) pnömoninin klasik patolojik evreleri dörttür: konjesyon, kırmızı hepatizasyon, gri hepatizasyon ve rezolüsyon. Hepatizasyon konsolidasyonun kendisidir; kartın üç evreli listesi ilk evre olan konjesyonu ve hepatizasyonun iki aşamasını içermiyor. Kartın dayandığı pediatri kaynağındaki sınıflama doğrulanmalı.</t>
        </is>
      </c>
      <c r="I149" s="25" t="inlineStr">
        <is>
          <t xml:space="preserve">Lober pnömoninin patolojik 4 evresi 'Konjesyon → Kırmızı hepatizasyon → Gri hepatizasyon → Rezolüsyon' olarak sıralanmalıdır.</t>
        </is>
      </c>
      <c r="J149" s="27" t="n"/>
      <c r="K149" s="25" t="n"/>
      <c r="L149" s="27" t="inlineStr">
        <is>
          <t>1605184079724</t>
        </is>
      </c>
    </row>
    <row r="150" ht="96.39999999999999" customHeight="1">
      <c r="A150" s="27" t="n">
        <v>149</v>
      </c>
      <c r="B150" s="29" t="inlineStr">
        <is>
          <t>Yüksek</t>
        </is>
      </c>
      <c r="C150" s="27" t="inlineStr">
        <is>
          <t>Pediatri</t>
        </is>
      </c>
      <c r="D150" s="25" t="inlineStr">
        <is>
          <t>Hematoloji</t>
        </is>
      </c>
      <c r="E150" s="25" t="inlineStr">
        <is>
          <t xml:space="preserve">"Minör girişim &lt;25 bin" içerik değiştirilmeden işaretlendi</t>
        </is>
      </c>
      <c r="F150" s="25" t="inlineStr">
        <is>
          <r>
            <rPr>
              <rFont val="Arial"/>
              <strike val="1"/>
              <color rgb="00B42318"/>
              <sz val="10"/>
            </rPr>
            <t xml:space="preserve">Tromb süsp END'u
Major</t>
          </r>
          <r>
            <rPr>
              <rFont val="Arial"/>
              <color rgb="001D2939"/>
              <sz val="10"/>
            </rPr>
            <t xml:space="preserve"> girişim &lt;</t>
          </r>
          <r>
            <rPr>
              <rFont val="Arial"/>
              <strike val="1"/>
              <color rgb="00B42318"/>
              <sz val="10"/>
            </rPr>
            <t xml:space="preserve"> </t>
          </r>
          <r>
            <rPr>
              <rFont val="Arial"/>
              <color rgb="001D2939"/>
              <sz val="10"/>
            </rPr>
            <t xml:space="preserve">{{c1::50}} bin</t>
          </r>
          <r>
            <rPr>
              <rFont val="Arial"/>
              <strike val="1"/>
              <color rgb="00B42318"/>
              <sz val="10"/>
            </rPr>
            <t xml:space="preserve">
Min</t>
          </r>
          <r>
            <rPr>
              <rFont val="Arial"/>
              <color rgb="001D2939"/>
              <sz val="10"/>
            </rPr>
            <t xml:space="preserve"> girişim &lt;</t>
          </r>
          <r>
            <rPr>
              <rFont val="Arial"/>
              <strike val="1"/>
              <color rgb="00B42318"/>
              <sz val="10"/>
            </rPr>
            <t xml:space="preserve"> </t>
          </r>
          <r>
            <rPr>
              <rFont val="Arial"/>
              <color rgb="001D2939"/>
              <sz val="10"/>
            </rPr>
            <t xml:space="preserve">{{c1::25}} bin</t>
          </r>
        </is>
      </c>
      <c r="G150" s="25" t="inlineStr">
        <is>
          <r>
            <rPr>
              <rFont val="Arial"/>
              <b val="1"/>
              <color rgb="00067647"/>
              <sz val="10"/>
            </rPr>
            <t xml:space="preserve">Trombosit süspansiyonu endikasyonları (trombosit sayısı)
Majör</t>
          </r>
          <r>
            <rPr>
              <rFont val="Arial"/>
              <color rgb="001D2939"/>
              <sz val="10"/>
            </rPr>
            <t xml:space="preserve"> girişim &lt;{{c1::50}} bin</t>
          </r>
          <r>
            <rPr>
              <rFont val="Arial"/>
              <b val="1"/>
              <color rgb="00067647"/>
              <sz val="10"/>
            </rPr>
            <t xml:space="preserve">/mm³
Minör</t>
          </r>
          <r>
            <rPr>
              <rFont val="Arial"/>
              <color rgb="001D2939"/>
              <sz val="10"/>
            </rPr>
            <t xml:space="preserve"> girişim &lt;{{c1::25}} bin</t>
          </r>
          <r>
            <rPr>
              <rFont val="Arial"/>
              <b val="1"/>
              <color rgb="00067647"/>
              <sz val="10"/>
            </rPr>
            <t>/mm³</t>
          </r>
        </is>
      </c>
      <c r="H150" s="25" t="inlineStr">
        <is>
          <t xml:space="preserve">Majör cerrahide 50 bin eşiği kılavuzlarla uyumlu; ancak minör girişim için tek bir 25 bin eşiği doğrulanamadı. BSH trombosit transfüzyonu kılavuzu çocuklarda santral venöz kateter gibi minör girişimlerde 20 bin, lomber ponksiyonda 40 bin eşiğini veriyor; 25 bin daha çok yenidoğanda profilaktik transfüzyon eşiği (PLANET-2) olarak geçiyor. Yazarın kaynağı görülmeden sayı değiştirilmedi.</t>
        </is>
      </c>
      <c r="I150" s="25" t="inlineStr">
        <is>
          <t xml:space="preserve">ancak minör girişim için tek bir 25 bin eşiği doğrulanamadı.</t>
        </is>
      </c>
      <c r="J150" s="27" t="n"/>
      <c r="K150" s="25" t="n"/>
      <c r="L150" s="27" t="inlineStr">
        <is>
          <t>1605294747018</t>
        </is>
      </c>
    </row>
    <row r="151" ht="109.6" customHeight="1">
      <c r="A151" s="27" t="n">
        <v>150</v>
      </c>
      <c r="B151" s="29" t="inlineStr">
        <is>
          <t>Yüksek</t>
        </is>
      </c>
      <c r="C151" s="27" t="inlineStr">
        <is>
          <t>Pediatri</t>
        </is>
      </c>
      <c r="D151" s="25" t="inlineStr">
        <is>
          <t>Kardiyoloji</t>
        </is>
      </c>
      <c r="E151" s="25" t="inlineStr">
        <is>
          <t xml:space="preserve">"HT {{c1::Var}}" içerik değiştirilmeden işaretlendi</t>
        </is>
      </c>
      <c r="F151" s="25" t="inlineStr">
        <is>
          <r>
            <rPr>
              <rFont val="Arial"/>
              <strike val="1"/>
              <color rgb="00B42318"/>
              <sz val="10"/>
            </rPr>
            <t>Pre-Duktal</t>
          </r>
          <r>
            <rPr>
              <rFont val="Arial"/>
              <color rgb="001D2939"/>
              <sz val="10"/>
            </rPr>
            <t xml:space="preserve"> (</t>
          </r>
          <r>
            <rPr>
              <rFont val="Arial"/>
              <strike val="1"/>
              <color rgb="00B42318"/>
              <sz val="10"/>
            </rPr>
            <t>İnfantil</t>
          </r>
          <r>
            <rPr>
              <rFont val="Arial"/>
              <color rgb="001D2939"/>
              <sz val="10"/>
            </rPr>
            <t xml:space="preserve">) </t>
          </r>
          <r>
            <rPr>
              <rFont val="Arial"/>
              <strike val="1"/>
              <color rgb="00B42318"/>
              <sz val="10"/>
            </rPr>
            <t xml:space="preserve">Aort Koark --&gt; En</t>
          </r>
          <r>
            <rPr>
              <rFont val="Arial"/>
              <color rgb="001D2939"/>
              <sz val="10"/>
            </rPr>
            <t xml:space="preserve"> çok atlanan </t>
          </r>
          <r>
            <rPr>
              <rFont val="Arial"/>
              <strike val="1"/>
              <color rgb="00B42318"/>
              <sz val="10"/>
            </rPr>
            <t>KH</t>
          </r>
          <r>
            <rPr>
              <rFont val="Arial"/>
              <color rgb="001D2939"/>
              <sz val="10"/>
            </rPr>
            <t xml:space="preserve">
Periferik </t>
          </r>
          <r>
            <rPr>
              <rFont val="Arial"/>
              <strike val="1"/>
              <color rgb="00B42318"/>
              <sz val="10"/>
            </rPr>
            <t>Nabızlar</t>
          </r>
          <r>
            <rPr>
              <rFont val="Arial"/>
              <color rgb="001D2939"/>
              <sz val="10"/>
            </rPr>
            <t xml:space="preserve"> {{c1::</t>
          </r>
          <r>
            <rPr>
              <rFont val="Arial"/>
              <strike val="1"/>
              <color rgb="00B42318"/>
              <sz val="10"/>
            </rPr>
            <t>NORMAL</t>
          </r>
          <r>
            <rPr>
              <rFont val="Arial"/>
              <color rgb="001D2939"/>
              <sz val="10"/>
            </rPr>
            <t xml:space="preserve">}}
{{c1::</t>
          </r>
          <r>
            <rPr>
              <rFont val="Arial"/>
              <strike val="1"/>
              <color rgb="00B42318"/>
              <sz val="10"/>
            </rPr>
            <t>Diferansiye</t>
          </r>
          <r>
            <rPr>
              <rFont val="Arial"/>
              <color rgb="001D2939"/>
              <sz val="10"/>
            </rPr>
            <t xml:space="preserve">}} </t>
          </r>
          <r>
            <rPr>
              <rFont val="Arial"/>
              <strike val="1"/>
              <color rgb="00B42318"/>
              <sz val="10"/>
            </rPr>
            <t xml:space="preserve">Siyanoz VAR</t>
          </r>
          <r>
            <rPr>
              <rFont val="Arial"/>
              <color rgb="001D2939"/>
              <sz val="10"/>
            </rPr>
            <t xml:space="preserve">
{{c1::Sağ}} </t>
          </r>
          <r>
            <rPr>
              <rFont val="Arial"/>
              <strike val="1"/>
              <color rgb="00B42318"/>
              <sz val="10"/>
            </rPr>
            <t xml:space="preserve">Vent. Hipertrofisi</t>
          </r>
          <r>
            <rPr>
              <rFont val="Arial"/>
              <color rgb="001D2939"/>
              <sz val="10"/>
            </rPr>
            <t xml:space="preserve">
HT {{c1::</t>
          </r>
          <r>
            <rPr>
              <rFont val="Arial"/>
              <strike val="1"/>
              <color rgb="00B42318"/>
              <sz val="10"/>
            </rPr>
            <t xml:space="preserve">Var </t>
          </r>
          <r>
            <rPr>
              <rFont val="Arial"/>
              <color rgb="001D2939"/>
              <sz val="10"/>
            </rPr>
            <t>}}</t>
          </r>
        </is>
      </c>
      <c r="G151" s="25" t="inlineStr">
        <is>
          <r>
            <rPr>
              <rFont val="Arial"/>
              <b val="1"/>
              <color rgb="00067647"/>
              <sz val="10"/>
            </rPr>
            <t>Preduktal</t>
          </r>
          <r>
            <rPr>
              <rFont val="Arial"/>
              <color rgb="001D2939"/>
              <sz val="10"/>
            </rPr>
            <t xml:space="preserve"> (</t>
          </r>
          <r>
            <rPr>
              <rFont val="Arial"/>
              <b val="1"/>
              <color rgb="00067647"/>
              <sz val="10"/>
            </rPr>
            <t>infantil</t>
          </r>
          <r>
            <rPr>
              <rFont val="Arial"/>
              <color rgb="001D2939"/>
              <sz val="10"/>
            </rPr>
            <t xml:space="preserve">) </t>
          </r>
          <r>
            <rPr>
              <rFont val="Arial"/>
              <b val="1"/>
              <color rgb="00067647"/>
              <sz val="10"/>
            </rPr>
            <t xml:space="preserve">aort koarktasyonu → en</t>
          </r>
          <r>
            <rPr>
              <rFont val="Arial"/>
              <color rgb="001D2939"/>
              <sz val="10"/>
            </rPr>
            <t xml:space="preserve"> çok atlanan </t>
          </r>
          <r>
            <rPr>
              <rFont val="Arial"/>
              <b val="1"/>
              <color rgb="00067647"/>
              <sz val="10"/>
            </rPr>
            <t xml:space="preserve">konjenital kalp hastalığı</t>
          </r>
          <r>
            <rPr>
              <rFont val="Arial"/>
              <color rgb="001D2939"/>
              <sz val="10"/>
            </rPr>
            <t xml:space="preserve">
Periferik </t>
          </r>
          <r>
            <rPr>
              <rFont val="Arial"/>
              <b val="1"/>
              <color rgb="00067647"/>
              <sz val="10"/>
            </rPr>
            <t>nabızlar</t>
          </r>
          <r>
            <rPr>
              <rFont val="Arial"/>
              <color rgb="001D2939"/>
              <sz val="10"/>
            </rPr>
            <t xml:space="preserve"> {{c1::</t>
          </r>
          <r>
            <rPr>
              <rFont val="Arial"/>
              <b val="1"/>
              <color rgb="00067647"/>
              <sz val="10"/>
            </rPr>
            <t>normal</t>
          </r>
          <r>
            <rPr>
              <rFont val="Arial"/>
              <color rgb="001D2939"/>
              <sz val="10"/>
            </rPr>
            <t xml:space="preserve">}}
{{c1::</t>
          </r>
          <r>
            <rPr>
              <rFont val="Arial"/>
              <b val="1"/>
              <color rgb="00067647"/>
              <sz val="10"/>
            </rPr>
            <t>Diferansiyel</t>
          </r>
          <r>
            <rPr>
              <rFont val="Arial"/>
              <color rgb="001D2939"/>
              <sz val="10"/>
            </rPr>
            <t xml:space="preserve">}} </t>
          </r>
          <r>
            <rPr>
              <rFont val="Arial"/>
              <b val="1"/>
              <color rgb="00067647"/>
              <sz val="10"/>
            </rPr>
            <t xml:space="preserve">siyanoz var</t>
          </r>
          <r>
            <rPr>
              <rFont val="Arial"/>
              <color rgb="001D2939"/>
              <sz val="10"/>
            </rPr>
            <t xml:space="preserve">
{{c1::Sağ}} </t>
          </r>
          <r>
            <rPr>
              <rFont val="Arial"/>
              <b val="1"/>
              <color rgb="00067647"/>
              <sz val="10"/>
            </rPr>
            <t xml:space="preserve">ventrikül hipertrofisi</t>
          </r>
          <r>
            <rPr>
              <rFont val="Arial"/>
              <color rgb="001D2939"/>
              <sz val="10"/>
            </rPr>
            <t xml:space="preserve">
HT {{c1::</t>
          </r>
          <r>
            <rPr>
              <rFont val="Arial"/>
              <b val="1"/>
              <color rgb="00067647"/>
              <sz val="10"/>
            </rPr>
            <t>var</t>
          </r>
          <r>
            <rPr>
              <rFont val="Arial"/>
              <color rgb="001D2939"/>
              <sz val="10"/>
            </rPr>
            <t>}}</t>
          </r>
        </is>
      </c>
      <c r="H151" s="25" t="inlineStr">
        <is>
          <t xml:space="preserve">Preduktal koarktasyonda duktus açıkken inen aorta pulmoner arterden sistemik düzeye yakın basınçla beslendiği için femoral nabızlar alınabilir ve kol–bacak basınç farkı belirgin olmayabilir; üst ekstremite hipertansiyonunun bu tipte "var" diye öğretilmesi aynı karttaki "periferik nabızlar normal" bulgusuyla çelişkili görünüyor. Kaynaklarda üst ekstremite hipertansiyonu koarktasyonun genel bulgusu olarak geçiyor; preduktal tipe özgü cevap bu oturumda doğrulanamadı.</t>
        </is>
      </c>
      <c r="I151" s="25" t="inlineStr">
        <is>
          <t xml:space="preserve">preduktal tipe özgü cevap bu oturumda doğrulanamadı.</t>
        </is>
      </c>
      <c r="J151" s="27" t="n"/>
      <c r="K151" s="25" t="n"/>
      <c r="L151" s="27" t="inlineStr">
        <is>
          <t>1605169733350</t>
        </is>
      </c>
    </row>
    <row r="152" ht="70" customHeight="1">
      <c r="A152" s="27" t="n">
        <v>151</v>
      </c>
      <c r="B152" s="29" t="inlineStr">
        <is>
          <t>Yüksek</t>
        </is>
      </c>
      <c r="C152" s="27" t="inlineStr">
        <is>
          <t>Pediatri</t>
        </is>
      </c>
      <c r="D152" s="25" t="inlineStr">
        <is>
          <t>Kardiyoloji</t>
        </is>
      </c>
      <c r="E152" s="25" t="inlineStr">
        <is>
          <t xml:space="preserve">"Dilüsyonel bulgular (5)" listesi içerik değiştirilmeden işaretlendi</t>
        </is>
      </c>
      <c r="F152" s="25" t="inlineStr">
        <is>
          <r>
            <rPr>
              <rFont val="Arial"/>
              <strike val="1"/>
              <color rgb="00B42318"/>
              <sz val="10"/>
            </rPr>
            <t xml:space="preserve">KY Dilüsyonel</t>
          </r>
          <r>
            <rPr>
              <rFont val="Arial"/>
              <color rgb="001D2939"/>
              <sz val="10"/>
            </rPr>
            <t xml:space="preserve"> bulgular (5) </t>
          </r>
          <r>
            <rPr>
              <rFont val="Arial"/>
              <strike val="1"/>
              <color rgb="00B42318"/>
              <sz val="10"/>
            </rPr>
            <t>---&gt;</t>
          </r>
          <r>
            <rPr>
              <rFont val="Arial"/>
              <color rgb="001D2939"/>
              <sz val="10"/>
            </rPr>
            <t xml:space="preserve"> {{c1::</t>
          </r>
          <r>
            <rPr>
              <rFont val="Arial"/>
              <strike val="1"/>
              <color rgb="00B42318"/>
              <sz val="10"/>
            </rPr>
            <t xml:space="preserve">HipoNa - HipoK - HipoCa - Hipoglisemi - Anemi</t>
          </r>
          <r>
            <rPr>
              <rFont val="Arial"/>
              <color rgb="001D2939"/>
              <sz val="10"/>
            </rPr>
            <t>}}</t>
          </r>
        </is>
      </c>
      <c r="G152" s="25" t="inlineStr">
        <is>
          <r>
            <rPr>
              <rFont val="Arial"/>
              <b val="1"/>
              <color rgb="00067647"/>
              <sz val="10"/>
            </rPr>
            <t xml:space="preserve">Kalp yetmezliğinde dilüsyonel</t>
          </r>
          <r>
            <rPr>
              <rFont val="Arial"/>
              <color rgb="001D2939"/>
              <sz val="10"/>
            </rPr>
            <t xml:space="preserve"> bulgular (5) </t>
          </r>
          <r>
            <rPr>
              <rFont val="Arial"/>
              <b val="1"/>
              <color rgb="00067647"/>
              <sz val="10"/>
            </rPr>
            <t>→</t>
          </r>
          <r>
            <rPr>
              <rFont val="Arial"/>
              <color rgb="001D2939"/>
              <sz val="10"/>
            </rPr>
            <t xml:space="preserve"> {{c1::</t>
          </r>
          <r>
            <rPr>
              <rFont val="Arial"/>
              <b val="1"/>
              <color rgb="00067647"/>
              <sz val="10"/>
            </rPr>
            <t xml:space="preserve">hiponatremi, hipokalemi, hipokalsemi, hipoglisemi, anemi</t>
          </r>
          <r>
            <rPr>
              <rFont val="Arial"/>
              <color rgb="001D2939"/>
              <sz val="10"/>
            </rPr>
            <t>}}</t>
          </r>
        </is>
      </c>
      <c r="H152" s="25" t="inlineStr">
        <is>
          <t xml:space="preserve">"Dilüsyonel" niteleyicisi hiponatremi ve anemi (hemodilüsyon) için geçerlidir; kalp yetmezliğindeki hipokalemi daha çok diüretik ve sekonder hiperaldosteronizme, hipokalsemi ve hipoglisemi ise yenidoğanın metabolik durumuna bağlıdır. Beş bulgunun kaynakta "dilüsyonel" başlığıyla verildiği bu oturumda doğrulanamadı.</t>
        </is>
      </c>
      <c r="I152" s="25" t="inlineStr">
        <is>
          <t xml:space="preserve">Beş bulgunun kaynakta "dilüsyonel" başlığıyla verildiği bu oturumda doğrulanamadı.</t>
        </is>
      </c>
      <c r="J152" s="27" t="n"/>
      <c r="K152" s="25" t="n"/>
      <c r="L152" s="27" t="inlineStr">
        <is>
          <t>1605181510045</t>
        </is>
      </c>
    </row>
    <row r="153" ht="70" customHeight="1">
      <c r="A153" s="27" t="n">
        <v>152</v>
      </c>
      <c r="B153" s="29" t="inlineStr">
        <is>
          <t>Yüksek</t>
        </is>
      </c>
      <c r="C153" s="27" t="inlineStr">
        <is>
          <t>Pediatri</t>
        </is>
      </c>
      <c r="D153" s="25" t="inlineStr">
        <is>
          <t>Kardiyoloji</t>
        </is>
      </c>
      <c r="E153" s="25" t="inlineStr">
        <is>
          <t xml:space="preserve">"en sık kalp anomalisi: Fallot" içerik değiştirilmeden işaretlendi</t>
        </is>
      </c>
      <c r="F153" s="25" t="inlineStr">
        <is>
          <r>
            <rPr>
              <rFont val="Arial"/>
              <color rgb="001D2939"/>
              <sz val="10"/>
            </rPr>
            <t xml:space="preserve">Maternal PKU'da </t>
          </r>
          <r>
            <rPr>
              <rFont val="Arial"/>
              <strike val="1"/>
              <color rgb="00B42318"/>
              <sz val="10"/>
            </rPr>
            <t>YD'da</t>
          </r>
          <r>
            <rPr>
              <rFont val="Arial"/>
              <color rgb="001D2939"/>
              <sz val="10"/>
            </rPr>
            <t xml:space="preserve"> en sık </t>
          </r>
          <r>
            <rPr>
              <rFont val="Arial"/>
              <strike val="1"/>
              <color rgb="00B42318"/>
              <sz val="10"/>
            </rPr>
            <t xml:space="preserve">Kalp Anomalisi</t>
          </r>
          <r>
            <rPr>
              <rFont val="Arial"/>
              <color rgb="001D2939"/>
              <sz val="10"/>
            </rPr>
            <t xml:space="preserve">:
{{c1::Fallot}}</t>
          </r>
        </is>
      </c>
      <c r="G153" s="25" t="inlineStr">
        <is>
          <r>
            <rPr>
              <rFont val="Arial"/>
              <color rgb="001D2939"/>
              <sz val="10"/>
            </rPr>
            <t xml:space="preserve">Maternal PKU'da </t>
          </r>
          <r>
            <rPr>
              <rFont val="Arial"/>
              <b val="1"/>
              <color rgb="00067647"/>
              <sz val="10"/>
            </rPr>
            <t>yenidoğanda</t>
          </r>
          <r>
            <rPr>
              <rFont val="Arial"/>
              <color rgb="001D2939"/>
              <sz val="10"/>
            </rPr>
            <t xml:space="preserve"> en sık </t>
          </r>
          <r>
            <rPr>
              <rFont val="Arial"/>
              <b val="1"/>
              <color rgb="00067647"/>
              <sz val="10"/>
            </rPr>
            <t xml:space="preserve">kalp anomalisi</t>
          </r>
          <r>
            <rPr>
              <rFont val="Arial"/>
              <color rgb="001D2939"/>
              <sz val="10"/>
            </rPr>
            <t xml:space="preserve">:
{{c1::Fallot</t>
          </r>
          <r>
            <rPr>
              <rFont val="Arial"/>
              <b val="1"/>
              <color rgb="00067647"/>
              <sz val="10"/>
            </rPr>
            <t xml:space="preserve"> tetralojisi</t>
          </r>
          <r>
            <rPr>
              <rFont val="Arial"/>
              <color rgb="001D2939"/>
              <sz val="10"/>
            </rPr>
            <t>}}</t>
          </r>
        </is>
      </c>
      <c r="H153" s="25" t="inlineStr">
        <is>
          <t xml:space="preserve">Maternal PKU Collaborative Study (Pediatric Research 2001) özetinde aort koarktasyonu ve hipoplastik sol kalp sendromunun genel KKH dağılımına göre fazla temsil edildiği bildiriliyor; Fallot tetralojisinin maternal PKU'da en sık defekt olduğu bu oturumda doğrulanamadı.</t>
        </is>
      </c>
      <c r="I153" s="25" t="inlineStr">
        <is>
          <t xml:space="preserve">Fallot tetralojisinin maternal PKU'da en sık defekt olduğu bu oturumda doğrulanamadı.</t>
        </is>
      </c>
      <c r="J153" s="27" t="n"/>
      <c r="K153" s="25" t="n"/>
      <c r="L153" s="27" t="inlineStr">
        <is>
          <t>1618478619324</t>
        </is>
      </c>
    </row>
    <row r="154" ht="215.2" customHeight="1">
      <c r="A154" s="27" t="n">
        <v>153</v>
      </c>
      <c r="B154" s="29" t="inlineStr">
        <is>
          <t>Yüksek</t>
        </is>
      </c>
      <c r="C154" s="27" t="inlineStr">
        <is>
          <t>Pediatri</t>
        </is>
      </c>
      <c r="D154" s="25" t="inlineStr">
        <is>
          <t>Metabolizma</t>
        </is>
      </c>
      <c r="E154" s="25" t="inlineStr">
        <is>
          <t xml:space="preserve">"Ataksi (en erken bulgu)" içerik değiştirilmeden işaretlendi</t>
        </is>
      </c>
      <c r="F154" s="25" t="inlineStr">
        <is>
          <r>
            <rPr>
              <rFont val="Arial"/>
              <b val="1"/>
              <color rgb="00667085"/>
              <sz val="9"/>
            </rPr>
            <t xml:space="preserve">Metin
</t>
          </r>
          <r>
            <rPr>
              <rFont val="Arial"/>
              <color rgb="001D2939"/>
              <sz val="10"/>
            </rPr>
            <t xml:space="preserve">HARTNUP </t>
          </r>
          <r>
            <rPr>
              <rFont val="Arial"/>
              <strike val="1"/>
              <color rgb="00B42318"/>
              <sz val="10"/>
            </rPr>
            <t>Bulguları</t>
          </r>
          <r>
            <rPr>
              <rFont val="Arial"/>
              <color rgb="001D2939"/>
              <sz val="10"/>
            </rPr>
            <t xml:space="preserve">
HA </t>
          </r>
          <r>
            <rPr>
              <rFont val="Arial"/>
              <strike val="1"/>
              <color rgb="00B42318"/>
              <sz val="10"/>
            </rPr>
            <t>--&gt;</t>
          </r>
          <r>
            <rPr>
              <rFont val="Arial"/>
              <color rgb="001D2939"/>
              <sz val="10"/>
            </rPr>
            <t xml:space="preserve"> {{c1::</t>
          </r>
          <r>
            <rPr>
              <rFont val="Arial"/>
              <strike val="1"/>
              <color rgb="00B42318"/>
              <sz val="10"/>
            </rPr>
            <t xml:space="preserve">Hava mavisi İdrar</t>
          </r>
          <r>
            <rPr>
              <rFont val="Arial"/>
              <color rgb="001D2939"/>
              <sz val="10"/>
            </rPr>
            <t xml:space="preserve">}}
A </t>
          </r>
          <r>
            <rPr>
              <rFont val="Arial"/>
              <strike val="1"/>
              <color rgb="00B42318"/>
              <sz val="10"/>
            </rPr>
            <t>--&gt;</t>
          </r>
          <r>
            <rPr>
              <rFont val="Arial"/>
              <color rgb="001D2939"/>
              <sz val="10"/>
            </rPr>
            <t xml:space="preserve"> {{c1::</t>
          </r>
          <r>
            <rPr>
              <rFont val="Arial"/>
              <strike val="1"/>
              <color rgb="00B42318"/>
              <sz val="10"/>
            </rPr>
            <t>Asemp</t>
          </r>
          <r>
            <rPr>
              <rFont val="Arial"/>
              <color rgb="001D2939"/>
              <sz val="10"/>
            </rPr>
            <t xml:space="preserve"> + </t>
          </r>
          <r>
            <rPr>
              <rFont val="Arial"/>
              <strike val="1"/>
              <color rgb="00B42318"/>
              <sz val="10"/>
            </rPr>
            <t>Ataksi</t>
          </r>
          <r>
            <rPr>
              <rFont val="Arial"/>
              <color rgb="001D2939"/>
              <sz val="10"/>
            </rPr>
            <t xml:space="preserve">}} (</t>
          </r>
          <r>
            <rPr>
              <rFont val="Arial"/>
              <strike val="1"/>
              <color rgb="00B42318"/>
              <sz val="10"/>
            </rPr>
            <t xml:space="preserve"> </t>
          </r>
          <r>
            <rPr>
              <rFont val="Arial"/>
              <color rgb="001D2939"/>
              <sz val="10"/>
            </rPr>
            <t xml:space="preserve">en erken bulgu)
RT </t>
          </r>
          <r>
            <rPr>
              <rFont val="Arial"/>
              <strike val="1"/>
              <color rgb="00B42318"/>
              <sz val="10"/>
            </rPr>
            <t>--&gt;</t>
          </r>
          <r>
            <rPr>
              <rFont val="Arial"/>
              <color rgb="001D2939"/>
              <sz val="10"/>
            </rPr>
            <t xml:space="preserve"> TR </t>
          </r>
          <r>
            <rPr>
              <rFont val="Arial"/>
              <strike val="1"/>
              <color rgb="00B42318"/>
              <sz val="10"/>
            </rPr>
            <t>--&gt;</t>
          </r>
          <r>
            <rPr>
              <rFont val="Arial"/>
              <color rgb="001D2939"/>
              <sz val="10"/>
            </rPr>
            <t xml:space="preserve"> {{c1::</t>
          </r>
          <r>
            <rPr>
              <rFont val="Arial"/>
              <strike val="1"/>
              <color rgb="00B42318"/>
              <sz val="10"/>
            </rPr>
            <t xml:space="preserve">Trp eks</t>
          </r>
          <r>
            <rPr>
              <rFont val="Arial"/>
              <color rgb="001D2939"/>
              <sz val="10"/>
            </rPr>
            <t>}}</t>
          </r>
          <r>
            <rPr>
              <rFont val="Arial"/>
              <strike val="1"/>
              <color rgb="00B42318"/>
              <sz val="10"/>
            </rPr>
            <t>.</t>
          </r>
          <r>
            <rPr>
              <rFont val="Arial"/>
              <color rgb="001D2939"/>
              <sz val="10"/>
            </rPr>
            <t xml:space="preserve">
N </t>
          </r>
          <r>
            <rPr>
              <rFont val="Arial"/>
              <strike val="1"/>
              <color rgb="00B42318"/>
              <sz val="10"/>
            </rPr>
            <t>--&gt;</t>
          </r>
          <r>
            <rPr>
              <rFont val="Arial"/>
              <color rgb="001D2939"/>
              <sz val="10"/>
            </rPr>
            <t xml:space="preserve"> {{c2::</t>
          </r>
          <r>
            <rPr>
              <rFont val="Arial"/>
              <strike val="1"/>
              <color rgb="00B42318"/>
              <sz val="10"/>
            </rPr>
            <t>Niasin</t>
          </r>
          <r>
            <rPr>
              <rFont val="Arial"/>
              <color rgb="001D2939"/>
              <sz val="10"/>
            </rPr>
            <t xml:space="preserve">}} </t>
          </r>
          <r>
            <rPr>
              <rFont val="Arial"/>
              <strike val="1"/>
              <color rgb="00B42318"/>
              <sz val="10"/>
            </rPr>
            <t>Eks</t>
          </r>
          <r>
            <rPr>
              <rFont val="Arial"/>
              <color rgb="001D2939"/>
              <sz val="10"/>
            </rPr>
            <t xml:space="preserve">
NU </t>
          </r>
          <r>
            <rPr>
              <rFont val="Arial"/>
              <strike val="1"/>
              <color rgb="00B42318"/>
              <sz val="10"/>
            </rPr>
            <t>---&gt;</t>
          </r>
          <r>
            <rPr>
              <rFont val="Arial"/>
              <color rgb="001D2939"/>
              <sz val="10"/>
            </rPr>
            <t xml:space="preserve"> {{c2::</t>
          </r>
          <r>
            <rPr>
              <rFont val="Arial"/>
              <strike val="1"/>
              <color rgb="00B42318"/>
              <sz val="10"/>
            </rPr>
            <t xml:space="preserve">Nötral Aaüri</t>
          </r>
          <r>
            <rPr>
              <rFont val="Arial"/>
              <color rgb="001D2939"/>
              <sz val="10"/>
            </rPr>
            <t xml:space="preserve">}}
P </t>
          </r>
          <r>
            <rPr>
              <rFont val="Arial"/>
              <strike val="1"/>
              <color rgb="00B42318"/>
              <sz val="10"/>
            </rPr>
            <t>--&gt;</t>
          </r>
          <r>
            <rPr>
              <rFont val="Arial"/>
              <color rgb="001D2939"/>
              <sz val="10"/>
            </rPr>
            <t xml:space="preserve"> {{c2::</t>
          </r>
          <r>
            <rPr>
              <rFont val="Arial"/>
              <strike val="1"/>
              <color rgb="00B42318"/>
              <sz val="10"/>
            </rPr>
            <t>pellegra</t>
          </r>
          <r>
            <rPr>
              <rFont val="Arial"/>
              <color rgb="001D2939"/>
              <sz val="10"/>
            </rPr>
            <t xml:space="preserve"> + </t>
          </r>
          <r>
            <rPr>
              <rFont val="Arial"/>
              <strike val="1"/>
              <color rgb="00B42318"/>
              <sz val="10"/>
            </rPr>
            <t>Protein</t>
          </r>
          <r>
            <rPr>
              <rFont val="Arial"/>
              <color rgb="001D2939"/>
              <sz val="10"/>
            </rPr>
            <t xml:space="preserve"> zengin diyet}}</t>
          </r>
          <r>
            <rPr>
              <rFont val="Arial"/>
              <b val="1"/>
              <color rgb="00667085"/>
              <sz val="9"/>
            </rPr>
            <t xml:space="preserve">
Ek bilgi (arka yüz)
</t>
          </r>
          <r>
            <rPr>
              <rFont val="Arial"/>
              <strike val="1"/>
              <color rgb="00B42318"/>
              <sz val="10"/>
            </rPr>
            <t>—</t>
          </r>
        </is>
      </c>
      <c r="G154" s="25" t="inlineStr">
        <is>
          <r>
            <rPr>
              <rFont val="Arial"/>
              <b val="1"/>
              <color rgb="00667085"/>
              <sz val="9"/>
            </rPr>
            <t xml:space="preserve">Metin
</t>
          </r>
          <r>
            <rPr>
              <rFont val="Arial"/>
              <color rgb="001D2939"/>
              <sz val="10"/>
            </rPr>
            <t xml:space="preserve">HARTNUP </t>
          </r>
          <r>
            <rPr>
              <rFont val="Arial"/>
              <b val="1"/>
              <color rgb="00067647"/>
              <sz val="10"/>
            </rPr>
            <t>bulguları</t>
          </r>
          <r>
            <rPr>
              <rFont val="Arial"/>
              <color rgb="001D2939"/>
              <sz val="10"/>
            </rPr>
            <t xml:space="preserve">
HA </t>
          </r>
          <r>
            <rPr>
              <rFont val="Arial"/>
              <b val="1"/>
              <color rgb="00067647"/>
              <sz val="10"/>
            </rPr>
            <t>→</t>
          </r>
          <r>
            <rPr>
              <rFont val="Arial"/>
              <color rgb="001D2939"/>
              <sz val="10"/>
            </rPr>
            <t xml:space="preserve"> {{c1::</t>
          </r>
          <r>
            <rPr>
              <rFont val="Arial"/>
              <b val="1"/>
              <color rgb="00067647"/>
              <sz val="10"/>
            </rPr>
            <t xml:space="preserve">idrarda indikan artışı</t>
          </r>
          <r>
            <rPr>
              <rFont val="Arial"/>
              <color rgb="001D2939"/>
              <sz val="10"/>
            </rPr>
            <t xml:space="preserve">}}
A </t>
          </r>
          <r>
            <rPr>
              <rFont val="Arial"/>
              <b val="1"/>
              <color rgb="00067647"/>
              <sz val="10"/>
            </rPr>
            <t>→</t>
          </r>
          <r>
            <rPr>
              <rFont val="Arial"/>
              <color rgb="001D2939"/>
              <sz val="10"/>
            </rPr>
            <t xml:space="preserve"> {{c1::</t>
          </r>
          <r>
            <rPr>
              <rFont val="Arial"/>
              <b val="1"/>
              <color rgb="00067647"/>
              <sz val="10"/>
            </rPr>
            <t>asemptomatik</t>
          </r>
          <r>
            <rPr>
              <rFont val="Arial"/>
              <color rgb="001D2939"/>
              <sz val="10"/>
            </rPr>
            <t xml:space="preserve"> + </t>
          </r>
          <r>
            <rPr>
              <rFont val="Arial"/>
              <b val="1"/>
              <color rgb="00067647"/>
              <sz val="10"/>
            </rPr>
            <t>ataksi</t>
          </r>
          <r>
            <rPr>
              <rFont val="Arial"/>
              <color rgb="001D2939"/>
              <sz val="10"/>
            </rPr>
            <t xml:space="preserve">}} (en erken bulgu)
RT </t>
          </r>
          <r>
            <rPr>
              <rFont val="Arial"/>
              <b val="1"/>
              <color rgb="00067647"/>
              <sz val="10"/>
            </rPr>
            <t>→</t>
          </r>
          <r>
            <rPr>
              <rFont val="Arial"/>
              <color rgb="001D2939"/>
              <sz val="10"/>
            </rPr>
            <t xml:space="preserve"> TR </t>
          </r>
          <r>
            <rPr>
              <rFont val="Arial"/>
              <b val="1"/>
              <color rgb="00067647"/>
              <sz val="10"/>
            </rPr>
            <t>→</t>
          </r>
          <r>
            <rPr>
              <rFont val="Arial"/>
              <color rgb="001D2939"/>
              <sz val="10"/>
            </rPr>
            <t xml:space="preserve"> {{c1::</t>
          </r>
          <r>
            <rPr>
              <rFont val="Arial"/>
              <b val="1"/>
              <color rgb="00067647"/>
              <sz val="10"/>
            </rPr>
            <t xml:space="preserve">triptofan eksikliği</t>
          </r>
          <r>
            <rPr>
              <rFont val="Arial"/>
              <color rgb="001D2939"/>
              <sz val="10"/>
            </rPr>
            <t xml:space="preserve">}}
N </t>
          </r>
          <r>
            <rPr>
              <rFont val="Arial"/>
              <b val="1"/>
              <color rgb="00067647"/>
              <sz val="10"/>
            </rPr>
            <t>→</t>
          </r>
          <r>
            <rPr>
              <rFont val="Arial"/>
              <color rgb="001D2939"/>
              <sz val="10"/>
            </rPr>
            <t xml:space="preserve"> {{c2::</t>
          </r>
          <r>
            <rPr>
              <rFont val="Arial"/>
              <b val="1"/>
              <color rgb="00067647"/>
              <sz val="10"/>
            </rPr>
            <t>niasin</t>
          </r>
          <r>
            <rPr>
              <rFont val="Arial"/>
              <color rgb="001D2939"/>
              <sz val="10"/>
            </rPr>
            <t xml:space="preserve">}} </t>
          </r>
          <r>
            <rPr>
              <rFont val="Arial"/>
              <b val="1"/>
              <color rgb="00067647"/>
              <sz val="10"/>
            </rPr>
            <t>eksikliği</t>
          </r>
          <r>
            <rPr>
              <rFont val="Arial"/>
              <color rgb="001D2939"/>
              <sz val="10"/>
            </rPr>
            <t xml:space="preserve">
NU </t>
          </r>
          <r>
            <rPr>
              <rFont val="Arial"/>
              <b val="1"/>
              <color rgb="00067647"/>
              <sz val="10"/>
            </rPr>
            <t>→</t>
          </r>
          <r>
            <rPr>
              <rFont val="Arial"/>
              <color rgb="001D2939"/>
              <sz val="10"/>
            </rPr>
            <t xml:space="preserve"> {{c2::</t>
          </r>
          <r>
            <rPr>
              <rFont val="Arial"/>
              <b val="1"/>
              <color rgb="00067647"/>
              <sz val="10"/>
            </rPr>
            <t xml:space="preserve">nötral aminoasidüri</t>
          </r>
          <r>
            <rPr>
              <rFont val="Arial"/>
              <color rgb="001D2939"/>
              <sz val="10"/>
            </rPr>
            <t xml:space="preserve">}}
P </t>
          </r>
          <r>
            <rPr>
              <rFont val="Arial"/>
              <b val="1"/>
              <color rgb="00067647"/>
              <sz val="10"/>
            </rPr>
            <t>→</t>
          </r>
          <r>
            <rPr>
              <rFont val="Arial"/>
              <color rgb="001D2939"/>
              <sz val="10"/>
            </rPr>
            <t xml:space="preserve"> {{c2::</t>
          </r>
          <r>
            <rPr>
              <rFont val="Arial"/>
              <b val="1"/>
              <color rgb="00067647"/>
              <sz val="10"/>
            </rPr>
            <t>pellagra</t>
          </r>
          <r>
            <rPr>
              <rFont val="Arial"/>
              <color rgb="001D2939"/>
              <sz val="10"/>
            </rPr>
            <t xml:space="preserve"> + </t>
          </r>
          <r>
            <rPr>
              <rFont val="Arial"/>
              <b val="1"/>
              <color rgb="00067647"/>
              <sz val="10"/>
            </rPr>
            <t>proteinden</t>
          </r>
          <r>
            <rPr>
              <rFont val="Arial"/>
              <color rgb="001D2939"/>
              <sz val="10"/>
            </rPr>
            <t xml:space="preserve"> zengin diyet}}</t>
          </r>
          <r>
            <rPr>
              <rFont val="Arial"/>
              <b val="1"/>
              <color rgb="00667085"/>
              <sz val="9"/>
            </rPr>
            <t xml:space="preserve">
Ek bilgi (arka yüz)
</t>
          </r>
          <r>
            <rPr>
              <rFont val="Arial"/>
              <b val="1"/>
              <color rgb="00067647"/>
              <sz val="10"/>
            </rPr>
            <t xml:space="preserve">Mavi idrar/bez (indigo mavisi) Hartnup hastalığında değil, ayrı bir bağırsak triptofan emilim bozukluğu olan mavi bez sendromunda görülür; Hartnup'ta indikanüri olur ama bez maviye boyanmaz.</t>
          </r>
        </is>
      </c>
      <c r="H154" s="25" t="inlineStr">
        <is>
          <t xml:space="preserve">Hartnup hastalığında hastaların çoğu asemptomatiktir; semptomatik olgularda en sık ve öne çıkan bulgu güneşe duyarlı pellagra benzeri döküntüdür, serebellar ataksi aralıklı nörolojik bulgu olarak tanımlanır. Ataksinin "en erken bulgu" olduğu bu oturumda doğrulanamadı.</t>
        </is>
      </c>
      <c r="I154" s="25" t="inlineStr">
        <is>
          <t xml:space="preserve">Hartnup hastalığında en sık ve en erken klinik bulgu fotosensitif pellagra benzeri döküntüdür; en erken bulgu olarak döküntü belirtilmelidir.</t>
        </is>
      </c>
      <c r="J154" s="27" t="n"/>
      <c r="K154" s="25" t="n"/>
      <c r="L154" s="27" t="inlineStr">
        <is>
          <t>1605276436459</t>
        </is>
      </c>
    </row>
    <row r="155" ht="136" customHeight="1">
      <c r="A155" s="27" t="n">
        <v>154</v>
      </c>
      <c r="B155" s="30" t="inlineStr">
        <is>
          <t>Orta</t>
        </is>
      </c>
      <c r="C155" s="27" t="inlineStr">
        <is>
          <t>Farmakoloji</t>
        </is>
      </c>
      <c r="D155" s="25" t="inlineStr">
        <is>
          <t xml:space="preserve">Kardiyovasküler İlaçlar</t>
        </is>
      </c>
      <c r="E155" s="25" t="inlineStr">
        <is>
          <t xml:space="preserve">Nikorandil yazımı: Mnemoni amaçlı 'NiKorandil' yazımı standardizasyonu</t>
        </is>
      </c>
      <c r="F155" s="25" t="inlineStr">
        <is>
          <r>
            <rPr>
              <rFont val="Arial"/>
              <b val="1"/>
              <color rgb="00667085"/>
              <sz val="9"/>
            </rPr>
            <t xml:space="preserve">Metin
</t>
          </r>
          <r>
            <rPr>
              <rFont val="Arial"/>
              <strike val="1"/>
              <color rgb="00B42318"/>
              <sz val="10"/>
            </rPr>
            <t xml:space="preserve">K Kanallarını AÇAN
beta Blokör ---&gt; </t>
          </r>
          <r>
            <rPr>
              <rFont val="Arial"/>
              <color rgb="001D2939"/>
              <sz val="10"/>
            </rPr>
            <t>{{c1::</t>
          </r>
          <r>
            <rPr>
              <rFont val="Arial"/>
              <strike val="1"/>
              <color rgb="00B42318"/>
              <sz val="10"/>
            </rPr>
            <t>Tilisolol</t>
          </r>
          <r>
            <rPr>
              <rFont val="Arial"/>
              <color rgb="001D2939"/>
              <sz val="10"/>
            </rPr>
            <t>}}</t>
          </r>
          <r>
            <rPr>
              <rFont val="Arial"/>
              <strike val="1"/>
              <color rgb="00B42318"/>
              <sz val="10"/>
            </rPr>
            <t xml:space="preserve">
Anti-HT (2) ---&gt; {{c2::Minoksidil - Diazoksit}}
Anti-Anjinal ---&gt; {{c1::NiKorandil}}</t>
          </r>
          <r>
            <rPr>
              <rFont val="Arial"/>
              <b val="1"/>
              <color rgb="00667085"/>
              <sz val="9"/>
            </rPr>
            <t xml:space="preserve">
Ek bilgi (arka yüz)
</t>
          </r>
          <r>
            <rPr>
              <rFont val="Arial"/>
              <strike val="1"/>
              <color rgb="00B42318"/>
              <sz val="10"/>
            </rPr>
            <t>—</t>
          </r>
        </is>
      </c>
      <c r="G155" s="25" t="inlineStr">
        <is>
          <r>
            <rPr>
              <rFont val="Arial"/>
              <b val="1"/>
              <color rgb="00667085"/>
              <sz val="9"/>
            </rPr>
            <t xml:space="preserve">Metin
</t>
          </r>
          <r>
            <rPr>
              <rFont val="Arial"/>
              <b val="1"/>
              <color rgb="00067647"/>
              <sz val="10"/>
            </rPr>
            <t xml:space="preserve">Hem nitrat benzeri NO salıverici hem de ATP duyarlı potasyum kanal açıcı (K_ATP) etkisi olan antianginal ilaç:
</t>
          </r>
          <r>
            <rPr>
              <rFont val="Arial"/>
              <color rgb="001D2939"/>
              <sz val="10"/>
            </rPr>
            <t>{{c1::</t>
          </r>
          <r>
            <rPr>
              <rFont val="Arial"/>
              <b val="1"/>
              <color rgb="00067647"/>
              <sz val="10"/>
            </rPr>
            <t>Nikorandil</t>
          </r>
          <r>
            <rPr>
              <rFont val="Arial"/>
              <color rgb="001D2939"/>
              <sz val="10"/>
            </rPr>
            <t>}}</t>
          </r>
          <r>
            <rPr>
              <rFont val="Arial"/>
              <b val="1"/>
              <color rgb="00667085"/>
              <sz val="9"/>
            </rPr>
            <t xml:space="preserve">
Ek bilgi (arka yüz)
</t>
          </r>
          <r>
            <rPr>
              <rFont val="Arial"/>
              <b val="1"/>
              <color rgb="00067647"/>
              <sz val="10"/>
            </rPr>
            <t xml:space="preserve">Mnemoni: Ni (Nitrat) + K (Potasyum kanal açıcı) = Nikorandil.</t>
          </r>
        </is>
      </c>
      <c r="H155" s="25" t="inlineStr">
        <is>
          <t xml:space="preserve">Kart yazarı Potasyum (K) kanal açıcı ve Nitrat benzeri etkisini akılda tutmak için 'NiKorandil' şeklinde büyük K harfiyle yazmıştır. Bu pedagojik bir mnemoni olmakla birlikte Türkçe farmakoloji ve INN standardı 'nikorandil'dir. Mnemoni parantez içinde veya Extra alanında açıklanmalıdır.</t>
        </is>
      </c>
      <c r="I155" s="25" t="inlineStr">
        <is>
          <t xml:space="preserve">İlaç adı gövdede 'nikorandil' olarak yazılmalı, [K+ kanal açıcı + Nitrat etkisi mnemoni: Ni-K-orandil] açıklaması ek bilgiye taşınmalıdır.</t>
        </is>
      </c>
      <c r="J155" s="27" t="n"/>
      <c r="K155" s="25" t="n"/>
      <c r="L155" s="27" t="inlineStr">
        <is>
          <t>1604678344813</t>
        </is>
      </c>
    </row>
    <row r="156" ht="56.8" customHeight="1">
      <c r="A156" s="27" t="n">
        <v>155</v>
      </c>
      <c r="B156" s="30" t="inlineStr">
        <is>
          <t>Orta</t>
        </is>
      </c>
      <c r="C156" s="27" t="inlineStr">
        <is>
          <t>Farmakoloji</t>
        </is>
      </c>
      <c r="D156" s="25" t="inlineStr">
        <is>
          <t xml:space="preserve">Santral Sinir Sistemi İlaçları</t>
        </is>
      </c>
      <c r="E156" s="25" t="inlineStr">
        <is>
          <t xml:space="preserve">Ön ilaç benzodiazepinler: 'Tek ilaç klorazepat' ifadesi</t>
        </is>
      </c>
      <c r="F156" s="25" t="inlineStr">
        <is>
          <r>
            <rPr>
              <rFont val="Arial"/>
              <strike val="1"/>
              <color rgb="00B42318"/>
              <sz val="10"/>
            </rPr>
            <t xml:space="preserve">BDZ'lerden alındığı anda inaktif olan tek</t>
          </r>
          <r>
            <rPr>
              <rFont val="Arial"/>
              <color rgb="001D2939"/>
              <sz val="10"/>
            </rPr>
            <t xml:space="preserve"> ilaç </t>
          </r>
          <r>
            <rPr>
              <rFont val="Arial"/>
              <strike val="1"/>
              <color rgb="00B42318"/>
              <sz val="10"/>
            </rPr>
            <t xml:space="preserve">--&gt; </t>
          </r>
          <r>
            <rPr>
              <rFont val="Arial"/>
              <color rgb="001D2939"/>
              <sz val="10"/>
            </rPr>
            <t>{{c1::</t>
          </r>
          <r>
            <rPr>
              <rFont val="Arial"/>
              <strike val="1"/>
              <color rgb="00B42318"/>
              <sz val="10"/>
            </rPr>
            <t>Klorozapat</t>
          </r>
          <r>
            <rPr>
              <rFont val="Arial"/>
              <color rgb="001D2939"/>
              <sz val="10"/>
            </rPr>
            <t>}}</t>
          </r>
        </is>
      </c>
      <c r="G156" s="25" t="inlineStr">
        <is>
          <r>
            <rPr>
              <rFont val="Arial"/>
              <b val="1"/>
              <color rgb="00067647"/>
              <sz val="10"/>
            </rPr>
            <t xml:space="preserve">Midede hidroliz ve dekarboksilasyonla aktif metaboliti desmetildiazepama (nordazepam) dönüşen ön</t>
          </r>
          <r>
            <rPr>
              <rFont val="Arial"/>
              <color rgb="001D2939"/>
              <sz val="10"/>
            </rPr>
            <t xml:space="preserve"> ilaç </t>
          </r>
          <r>
            <rPr>
              <rFont val="Arial"/>
              <b val="1"/>
              <color rgb="00067647"/>
              <sz val="10"/>
            </rPr>
            <t xml:space="preserve">benzodiazepin:
</t>
          </r>
          <r>
            <rPr>
              <rFont val="Arial"/>
              <color rgb="001D2939"/>
              <sz val="10"/>
            </rPr>
            <t>{{c1::</t>
          </r>
          <r>
            <rPr>
              <rFont val="Arial"/>
              <b val="1"/>
              <color rgb="00067647"/>
              <sz val="10"/>
            </rPr>
            <t>Klorazepat</t>
          </r>
          <r>
            <rPr>
              <rFont val="Arial"/>
              <color rgb="001D2939"/>
              <sz val="10"/>
            </rPr>
            <t>}}</t>
          </r>
          <r>
            <rPr>
              <rFont val="Arial"/>
              <b val="1"/>
              <color rgb="00067647"/>
              <sz val="10"/>
            </rPr>
            <t xml:space="preserve">
(Prazepam da benzer şekilde ön ilaç yapısındadır).</t>
          </r>
        </is>
      </c>
      <c r="H156" s="25" t="inlineStr">
        <is>
          <t xml:space="preserve">Klorazepat midede dekarboksillenerek nordazepam'a (desmetildiazepam) dönüşen bir ön ilaçtır. Ancak prazepam da aktif metabolitine dönüşen bir ön ilaçtır. 'Tek ön ilaç klorazepattır' ifadesi mutlaklaştırıcıdır.</t>
        </is>
      </c>
      <c r="I156" s="25" t="inlineStr">
        <is>
          <t xml:space="preserve">'Ön ilaç benzodiazepin örneği: Klorazepat (ve prazepam)' şeklinde düzeltilmelidir.</t>
        </is>
      </c>
      <c r="J156" s="27" t="n"/>
      <c r="K156" s="25" t="n"/>
      <c r="L156" s="27" t="inlineStr">
        <is>
          <t>1604732974650</t>
        </is>
      </c>
    </row>
  </sheetData>
  <autoFilter ref="A1:L156"/>
  <dataValidations count="1">
    <dataValidation sqref="J2:J156" showDropDown="1" showInputMessage="0" showErrorMessage="0" allowBlank="1" type="list">
      <formula1>"Kabul,Ret,Düzeltilecek"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9"/>
  <sheetViews>
    <sheetView showGridLines="0" workbookViewId="0">
      <selection activeCell="A1" sqref="A1"/>
    </sheetView>
  </sheetViews>
  <sheetFormatPr baseColWidth="8" defaultRowHeight="15"/>
  <cols>
    <col width="16" customWidth="1" min="1" max="1"/>
    <col width="92" customWidth="1" min="2" max="2"/>
    <col width="30" customWidth="1" min="3" max="3"/>
  </cols>
  <sheetData>
    <row r="1">
      <c r="A1" s="1" t="inlineStr">
        <is>
          <t xml:space="preserve">AI Rehberi — kart düzeltme şablonu</t>
        </is>
      </c>
    </row>
    <row r="2" ht="43.59999999999999" customHeight="1">
      <c r="A2" s="2" t="inlineStr">
        <is>
          <t xml:space="preserve">Bu çalışma kitabı, bir öğrencinin kendi çalışması için tuttuğu TUS kartlarının (Anki notları) profesyonel, herkesin anlayacağı ve TUS ile uyumlu kartlara nasıl dönüştürüldüğünü baştan sona gösteren bir örnektir. Başka bir dersin kartlarını düzeltecek yapay zekâ modeli bu sayfayı sözleşme; 'Değişiklikler' sayfasındaki Önce, Sonra, Yapılan değişiklikler, Gerekçe ve AI notu sütunlarını ise çalışılmış örnek olarak kullanır.</t>
        </is>
      </c>
    </row>
    <row r="4" ht="17.2" customHeight="1">
      <c r="A4" s="21" t="inlineStr">
        <is>
          <t xml:space="preserve">1. Girdi ve çıktı</t>
        </is>
      </c>
    </row>
    <row r="5" ht="30.4" customHeight="1">
      <c r="A5" s="22" t="inlineStr">
        <is>
          <t xml:space="preserve">• Girdi: Anki notları. Boşluk doldurma (cloze) notlarında 'Metin' ve 'Ek bilgi (arka yüz)', klasik notlarda 'Soru' ve 'Cevap' alanı vardır. Alanlar ham HTML'dir; {{c1::…}} işaretinin her numarası ayrı bir karttır.</t>
        </is>
      </c>
    </row>
    <row r="6" ht="30.4" customHeight="1">
      <c r="A6" s="22" t="inlineStr">
        <is>
          <t xml:space="preserve">• Çıktı: değişen her not için alanların tam yeni metni; kritiklik düzeyi ve kategorisiyle değişiklik kalemleri; Kritik ve Yüksek kalemler için gerekçe ve AI notu. Uygulanabilir düzeltmeler ayrıca .patch.json dosyasındadır.</t>
        </is>
      </c>
    </row>
    <row r="7" ht="17.2" customHeight="1">
      <c r="A7" s="22" t="inlineStr">
        <is>
          <t xml:space="preserve">• Değişiklikler, editör 'Karar' sütununda Kabul seçmeden pakete uygulanmaz.</t>
        </is>
      </c>
    </row>
    <row r="9" ht="17.2" customHeight="1">
      <c r="A9" s="21" t="inlineStr">
        <is>
          <t xml:space="preserve">2. Önerilen iş akışı</t>
        </is>
      </c>
    </row>
    <row r="10" ht="17.2" customHeight="1">
      <c r="A10" s="22" t="inlineStr">
        <is>
          <t xml:space="preserve">1. Düzenleme: her not tek tek okunur ve öncelik sırasına göre düzeltilir; her değişiklik bir kalem olarak kaydedilir.</t>
        </is>
      </c>
    </row>
    <row r="11" ht="17.2" customHeight="1">
      <c r="A11" s="22" t="inlineStr">
        <is>
          <t xml:space="preserve">2. Tıbbi doğrulama: Kritik ve Yüksek düzeyli her değişiklik, düzenleyiciden bağımsız ikinci bir gözle kaynaklara karşı kontrol edilir.</t>
        </is>
      </c>
    </row>
    <row r="12" ht="30.4" customHeight="1">
      <c r="A12" s="22" t="inlineStr">
        <is>
          <t xml:space="preserve">3. Yazım birliği: kart metinleri, kalemler ve gerekçeler yazım, dil bilgisi ve terim tutarlılığı için okunur; ders genelinde tek yazım tablosu uygulanır ('Yazım Birliği' sayfası).</t>
        </is>
      </c>
    </row>
    <row r="13" ht="30.4" customHeight="1">
      <c r="A13" s="22" t="inlineStr">
        <is>
          <t xml:space="preserve">4. Son okuma: bütün kartlar güncel kaynaklarla yeniden okunur, kalan şüpheler araştırılarak kapatılır, kişisel not dili kaldırılır ve her nota AI notu yazılır.</t>
        </is>
      </c>
    </row>
    <row r="14" ht="17.2" customHeight="1">
      <c r="A14" s="22" t="inlineStr">
        <is>
          <t xml:space="preserve">5. Teslim: kritikliğe göre sıralı önce/sonra çalışma kitabı ve uygulanabilir düzeltme dosyası.</t>
        </is>
      </c>
    </row>
    <row r="16" ht="17.2" customHeight="1">
      <c r="A16" s="21" t="inlineStr">
        <is>
          <t xml:space="preserve">3. Değişmez kurallar</t>
        </is>
      </c>
    </row>
    <row r="17" ht="30.4" customHeight="1">
      <c r="A17" s="22" t="inlineStr">
        <is>
          <t xml:space="preserve">• Cloze numaraları sabittir: her numara ayrı bir karttır ve öğrencinin çalışma geçmişini taşır. Numara eklenmez, silinmez, birleştirilmez; yalnız içerik düzeltilir (YP1).</t>
        </is>
      </c>
    </row>
    <row r="18" ht="17.2" customHeight="1">
      <c r="A18" s="22" t="inlineStr">
        <is>
          <t xml:space="preserve">• Bir cloze'un cevabı aynı notun görünen başka bir yerinde yazılmaz (YP2).</t>
        </is>
      </c>
    </row>
    <row r="19" ht="17.2" customHeight="1">
      <c r="A19" s="22" t="inlineStr">
        <is>
          <t xml:space="preserve">• Görseller, sesler, renkler ve kodlama (akrostiş) harfleri olduğu gibi kalır (YP3).</t>
        </is>
      </c>
    </row>
    <row r="20" ht="17.2" customHeight="1">
      <c r="A20" s="22" t="inlineStr">
        <is>
          <t xml:space="preserve">• HTML geçerli kalır; oklar → karakteriyle yazılır; &amp;nbsp; ve boş satır artıkları temizlenir (YP4).</t>
        </is>
      </c>
    </row>
    <row r="21" ht="17.2" customHeight="1">
      <c r="A21" s="22" t="inlineStr">
        <is>
          <t xml:space="preserve">• Kart yeniden yazılmaz, düzeltilir: öğrenci eski kartı yeni kartta tanımalıdır. Doğru ve açık bir satıra dokunulmaz.</t>
        </is>
      </c>
    </row>
    <row r="22" ht="17.2" customHeight="1">
      <c r="A22" s="22" t="inlineStr">
        <is>
          <t xml:space="preserve">• Alan boşaltılmaz; tek istisna, yalnız kişisel bir işaretten ('önemli', '***') ibaret olan Ek bilgi alanıdır.</t>
        </is>
      </c>
    </row>
    <row r="24" ht="17.2" customHeight="1">
      <c r="A24" s="21" t="inlineStr">
        <is>
          <t xml:space="preserve">4. Öncelik sırası</t>
        </is>
      </c>
    </row>
    <row r="25" ht="17.2" customHeight="1">
      <c r="A25" s="22" t="inlineStr">
        <is>
          <t xml:space="preserve">1. Tıbbi doğruluk: yanlış cevap, ilişki, sayı, mekanizma veya tedavi.</t>
        </is>
      </c>
    </row>
    <row r="26" ht="17.2" customHeight="1">
      <c r="A26" s="22" t="inlineStr">
        <is>
          <t xml:space="preserve">2. Güncellik: piyasadan çekilen ilaç, değişen ad, eskimiş sınıflama.</t>
        </is>
      </c>
    </row>
    <row r="27" ht="17.2" customHeight="1">
      <c r="A27" s="22" t="inlineStr">
        <is>
          <t xml:space="preserve">3. Eksik kritik bilgi: ifadeyi doğru kılan niteleyici, eksik liste üyesi, tek cümlelik güvenlik uyarısı.</t>
        </is>
      </c>
    </row>
    <row r="28" ht="17.2" customHeight="1">
      <c r="A28" s="22" t="inlineStr">
        <is>
          <t xml:space="preserve">4. Soru netliği: ne sorulduğu belli olmayan kök.</t>
        </is>
      </c>
    </row>
    <row r="29" ht="17.2" customHeight="1">
      <c r="A29" s="22" t="inlineStr">
        <is>
          <t xml:space="preserve">5. Terim/yazım: ilaç, terim, eponim ve Latince yazımı; ders genelinde tek yazım.</t>
        </is>
      </c>
    </row>
    <row r="30" ht="17.2" customHeight="1">
      <c r="A30" s="22" t="inlineStr">
        <is>
          <t xml:space="preserve">6. Kısaltma: kişisel kısaltmalar açılır, standart tıbbi kısaltmalar korunur.</t>
        </is>
      </c>
    </row>
    <row r="31" ht="17.2" customHeight="1">
      <c r="A31" s="22" t="inlineStr">
        <is>
          <t xml:space="preserve">7. Dil bilgisi: ek uyumu, kesme işareti, bozuk cümle.</t>
        </is>
      </c>
    </row>
    <row r="32" ht="17.2" customHeight="1">
      <c r="A32" s="22" t="inlineStr">
        <is>
          <t xml:space="preserve">8. Biçim: büyük/küçük harf, ok, liste ayracı, sayı ve birim yazımı.</t>
        </is>
      </c>
    </row>
    <row r="34" ht="17.2" customHeight="1">
      <c r="A34" s="21" t="inlineStr">
        <is>
          <t xml:space="preserve">5. Kritiklik düzeyleri</t>
        </is>
      </c>
    </row>
    <row r="35">
      <c r="A35" s="23" t="inlineStr">
        <is>
          <t>Düzey</t>
        </is>
      </c>
      <c r="B35" s="23" t="inlineStr">
        <is>
          <t xml:space="preserve">Ne zaman kullanılır</t>
        </is>
      </c>
      <c r="C35" s="23" t="inlineStr">
        <is>
          <t xml:space="preserve">İzin verilen kategoriler</t>
        </is>
      </c>
    </row>
    <row r="36" ht="43.59999999999999" customHeight="1">
      <c r="A36" s="24" t="inlineStr">
        <is>
          <t>Kritik</t>
        </is>
      </c>
      <c r="B36" s="25" t="inlineStr">
        <is>
          <t xml:space="preserve">Kart düzeltilmeden çalışılırsa yanlış bilgi öğretir; ya da güncelliğini yitirmiş, uygulanırsa zarar verebilecek bilgi içerir; ya da kart yapısal olarak bozuktur.</t>
        </is>
      </c>
      <c r="C36" s="25" t="inlineStr">
        <is>
          <t xml:space="preserve">Tıbbi doğruluk, Güncellik, Eksik kritik bilgi, Doğrulama gerekli, Yapısal</t>
        </is>
      </c>
    </row>
    <row r="37" ht="56.8" customHeight="1">
      <c r="A37" s="24" t="inlineStr">
        <is>
          <t>Yüksek</t>
        </is>
      </c>
      <c r="B37" s="25" t="inlineStr">
        <is>
          <t xml:space="preserve">Anlamı değiştiren eksik niteleyici, sayısı tutmayan liste, ne sorulduğu belirsiz kök, yanlış okunabilecek kısaltma veya doğrulanması gereken şüpheli bilgi.</t>
        </is>
      </c>
      <c r="C37" s="25" t="inlineStr">
        <is>
          <t xml:space="preserve">Tıbbi doğruluk, Güncellik, Eksik kritik bilgi, Soru netliği, Doğrulama gerekli, Yapısal, Terim/yazım, Kısaltma</t>
        </is>
      </c>
    </row>
    <row r="38" ht="30.4" customHeight="1">
      <c r="A38" s="24" t="inlineStr">
        <is>
          <t>Orta</t>
        </is>
      </c>
      <c r="B38" s="25" t="inlineStr">
        <is>
          <t xml:space="preserve">Anlamı değiştirmeyen terim/ilaç/eponim yazım hataları, kişisel kısaltmaların açılması, terminoloji güncellemesi ve dil bilgisi düzeltmeleri.</t>
        </is>
      </c>
      <c r="C38" s="25" t="inlineStr">
        <is>
          <t xml:space="preserve">Güncellik, Soru netliği, Yapısal, Terim/yazım, Kısaltma, Dil bilgisi</t>
        </is>
      </c>
    </row>
    <row r="39" ht="30.4" customHeight="1">
      <c r="A39" s="24" t="inlineStr">
        <is>
          <t>Düşük</t>
        </is>
      </c>
      <c r="B39" s="25" t="inlineStr">
        <is>
          <t xml:space="preserve">Büyük/küçük harf, noktalama, ok ve ayraç standardı, boşluk ve gereksiz HTML temizliği.</t>
        </is>
      </c>
      <c r="C39" s="25" t="inlineStr">
        <is>
          <t xml:space="preserve">Yapısal, Terim/yazım, Dil bilgisi, Biçim</t>
        </is>
      </c>
    </row>
    <row r="41" ht="17.2" customHeight="1">
      <c r="A41" s="21" t="inlineStr">
        <is>
          <t xml:space="preserve">6. Kural kodları (AI notlarının 'Nasıl' satırında kullanılır)</t>
        </is>
      </c>
    </row>
    <row r="42">
      <c r="A42" s="23" t="inlineStr">
        <is>
          <t>Kod</t>
        </is>
      </c>
      <c r="B42" s="23" t="inlineStr">
        <is>
          <t>Kural</t>
        </is>
      </c>
      <c r="C42" s="23" t="inlineStr">
        <is>
          <t xml:space="preserve">Örnek satır ('Değişiklikler')</t>
        </is>
      </c>
    </row>
    <row r="43" ht="17.2" customHeight="1">
      <c r="A43" s="24" t="inlineStr">
        <is>
          <t>YP1</t>
        </is>
      </c>
      <c r="B43" s="25" t="inlineStr">
        <is>
          <t xml:space="preserve">Cloze numaraları sabit: numara eklenmez, silinmez, birleştirilmez; yalnız içerik düzeltilir</t>
        </is>
      </c>
      <c r="C43" s="25" t="inlineStr">
        <is>
          <t xml:space="preserve">Sıra 1 · Not ID 1626880744237</t>
        </is>
      </c>
    </row>
    <row r="44" ht="17.2" customHeight="1">
      <c r="A44" s="24" t="inlineStr">
        <is>
          <t>YP2</t>
        </is>
      </c>
      <c r="B44" s="25" t="inlineStr">
        <is>
          <t xml:space="preserve">Cevap sızıntısı giderilir</t>
        </is>
      </c>
      <c r="C44" s="25" t="inlineStr">
        <is>
          <t xml:space="preserve">Sıra 44 · Not ID 1626519693103</t>
        </is>
      </c>
    </row>
    <row r="45" ht="17.2" customHeight="1">
      <c r="A45" s="24" t="inlineStr">
        <is>
          <t>YP3</t>
        </is>
      </c>
      <c r="B45" s="25" t="inlineStr">
        <is>
          <t xml:space="preserve">Görsel, ses, renk ve kodlama (akrostiş) harfleri korunur</t>
        </is>
      </c>
      <c r="C45" s="25" t="inlineStr">
        <is>
          <t xml:space="preserve">Sıra 218 · Not ID 1604751290928</t>
        </is>
      </c>
    </row>
    <row r="46" ht="17.2" customHeight="1">
      <c r="A46" s="24" t="inlineStr">
        <is>
          <t>YP4</t>
        </is>
      </c>
      <c r="B46" s="25" t="inlineStr">
        <is>
          <t xml:space="preserve">Teknik temizlik: geçerli HTML, → oku, &amp;nbsp; ve boş satır artıkları</t>
        </is>
      </c>
      <c r="C46" s="25" t="inlineStr">
        <is>
          <t xml:space="preserve">Sıra 452 · Not ID 1628885915273</t>
        </is>
      </c>
    </row>
    <row r="47" ht="17.2" customHeight="1">
      <c r="A47" s="24" t="inlineStr">
        <is>
          <t>TD1</t>
        </is>
      </c>
      <c r="B47" s="25" t="inlineStr">
        <is>
          <t xml:space="preserve">Yanlış tıbbi bilgi kaynağa dayanarak düzeltilir</t>
        </is>
      </c>
      <c r="C47" s="25" t="inlineStr">
        <is>
          <t xml:space="preserve">Sıra 1 · Not ID 1626880744237</t>
        </is>
      </c>
    </row>
    <row r="48" ht="43.59999999999999" customHeight="1">
      <c r="A48" s="24" t="inlineStr">
        <is>
          <t>TD2</t>
        </is>
      </c>
      <c r="B48" s="25" t="inlineStr">
        <is>
          <t xml:space="preserve">Klasik TUS bilgisi güncel kaynakla çelişirse TUS'un beklediği cevap "klasik" diye çerçevelenerek korunur ve güncel bilgi Extra'da verilir; klasik bilgi artık savunulmuyorsa güncel bilgi öğretilir, eski biçim Extra'da anılır</t>
        </is>
      </c>
      <c r="C48" s="25" t="inlineStr">
        <is>
          <t xml:space="preserve">Sıra 5 · Not ID 1604665702981</t>
        </is>
      </c>
    </row>
    <row r="49" ht="17.2" customHeight="1">
      <c r="A49" s="24" t="inlineStr">
        <is>
          <t>TD3</t>
        </is>
      </c>
      <c r="B49" s="25" t="inlineStr">
        <is>
          <t xml:space="preserve">Şüphe araştırıldı, bilgi doğru bulundu ve korundu</t>
        </is>
      </c>
      <c r="C49" s="25" t="inlineStr">
        <is>
          <t xml:space="preserve">Sıra 170 · Not ID 1604674704666</t>
        </is>
      </c>
    </row>
    <row r="50" ht="17.2" customHeight="1">
      <c r="A50" s="24" t="inlineStr">
        <is>
          <t>GN1</t>
        </is>
      </c>
      <c r="B50" s="25" t="inlineStr">
        <is>
          <t xml:space="preserve">Piyasadan çekilen, kısıtlanan veya onay almamış ilaç güncel seçenek gibi sunulmaz</t>
        </is>
      </c>
      <c r="C50" s="25" t="inlineStr">
        <is>
          <t xml:space="preserve">Sıra 2 · Not ID 1630501532743</t>
        </is>
      </c>
    </row>
    <row r="51" ht="17.2" customHeight="1">
      <c r="A51" s="24" t="inlineStr">
        <is>
          <t>GN2</t>
        </is>
      </c>
      <c r="B51" s="25" t="inlineStr">
        <is>
          <t xml:space="preserve">Güncel ad yazılır, TUS'ta kullanılan eski ad veya eponim korunur</t>
        </is>
      </c>
      <c r="C51" s="25" t="inlineStr">
        <is>
          <t xml:space="preserve">Sıra 262 · Not ID 1604664053617</t>
        </is>
      </c>
    </row>
    <row r="52" ht="17.2" customHeight="1">
      <c r="A52" s="24" t="inlineStr">
        <is>
          <t>EK1</t>
        </is>
      </c>
      <c r="B52" s="25" t="inlineStr">
        <is>
          <t xml:space="preserve">İfadeyi doğru kılan eksik niteleyici eklenir (doz, "en sık", "ilk tercih", "tek başına değil")</t>
        </is>
      </c>
      <c r="C52" s="25" t="inlineStr">
        <is>
          <t xml:space="preserve">Sıra 39 · Not ID 1604750468970</t>
        </is>
      </c>
    </row>
    <row r="53" ht="17.2" customHeight="1">
      <c r="A53" s="24" t="inlineStr">
        <is>
          <t>EK2</t>
        </is>
      </c>
      <c r="B53" s="25" t="inlineStr">
        <is>
          <t xml:space="preserve">Liste ve sayı tutarlılığı: sayı listeyle örtüşür, tanımlayıcı eksik üye eklenir</t>
        </is>
      </c>
      <c r="C53" s="25" t="inlineStr">
        <is>
          <t xml:space="preserve">Sıra 41 · Not ID 1604752207302</t>
        </is>
      </c>
    </row>
    <row r="54" ht="17.2" customHeight="1">
      <c r="A54" s="24" t="inlineStr">
        <is>
          <t>EK3</t>
        </is>
      </c>
      <c r="B54" s="25" t="inlineStr">
        <is>
          <t xml:space="preserve">Hasta güvenliği için gereken tek cümlelik uyarı Extra'ya eklenir</t>
        </is>
      </c>
      <c r="C54" s="25" t="inlineStr">
        <is>
          <t xml:space="preserve">Sıra 80 · Not ID 1604733986077</t>
        </is>
      </c>
    </row>
    <row r="55" ht="17.2" customHeight="1">
      <c r="A55" s="24" t="inlineStr">
        <is>
          <t>SN1</t>
        </is>
      </c>
      <c r="B55" s="25" t="inlineStr">
        <is>
          <t xml:space="preserve">Soru kökü ne sorulduğunu açıkça söyler</t>
        </is>
      </c>
      <c r="C55" s="25" t="inlineStr">
        <is>
          <t xml:space="preserve">Sıra 42 · Not ID 1604752330090</t>
        </is>
      </c>
    </row>
    <row r="56" ht="17.2" customHeight="1">
      <c r="A56" s="24" t="inlineStr">
        <is>
          <t>SN2</t>
        </is>
      </c>
      <c r="B56" s="25" t="inlineStr">
        <is>
          <t xml:space="preserve">Kişisel not dili profesyonel kart diline çevrilir (kişisel işaretler, telgraf üslubu)</t>
        </is>
      </c>
      <c r="C56" s="25" t="inlineStr">
        <is>
          <t xml:space="preserve">Sıra 216 · Not ID 1604751193957</t>
        </is>
      </c>
    </row>
    <row r="57" ht="17.2" customHeight="1">
      <c r="A57" s="24" t="inlineStr">
        <is>
          <t>KS1</t>
        </is>
      </c>
      <c r="B57" s="25" t="inlineStr">
        <is>
          <t xml:space="preserve">Kişisel kısaltma bağlama göre açılır</t>
        </is>
      </c>
      <c r="C57" s="25" t="inlineStr">
        <is>
          <t xml:space="preserve">Sıra 69 · Not ID 1604674738850</t>
        </is>
      </c>
    </row>
    <row r="58" ht="17.2" customHeight="1">
      <c r="A58" s="24" t="inlineStr">
        <is>
          <t>KS2</t>
        </is>
      </c>
      <c r="B58" s="25" t="inlineStr">
        <is>
          <t xml:space="preserve">Standart tıbbi kısaltma korunur</t>
        </is>
      </c>
      <c r="C58" s="25" t="inlineStr">
        <is>
          <t xml:space="preserve">Sıra 9 · Not ID 1604679231221</t>
        </is>
      </c>
    </row>
    <row r="59" ht="17.2" customHeight="1">
      <c r="A59" s="24" t="inlineStr">
        <is>
          <t>YZ1</t>
        </is>
      </c>
      <c r="B59" s="25" t="inlineStr">
        <is>
          <t xml:space="preserve">Yazım birliği: her terim tek biçimde yazılır</t>
        </is>
      </c>
      <c r="C59" s="25" t="inlineStr">
        <is>
          <t xml:space="preserve">Sıra 238 · Not ID 1608818260623</t>
        </is>
      </c>
    </row>
    <row r="60" ht="17.2" customHeight="1">
      <c r="A60" s="24" t="inlineStr">
        <is>
          <t>YZ2</t>
        </is>
      </c>
      <c r="B60" s="25" t="inlineStr">
        <is>
          <t xml:space="preserve">TDK yazımı ve Türkçe ilaç adı (INN) biçimi</t>
        </is>
      </c>
      <c r="C60" s="25" t="inlineStr">
        <is>
          <t xml:space="preserve">Sıra 52 · Not ID 1608834430961</t>
        </is>
      </c>
    </row>
    <row r="61" ht="17.2" customHeight="1">
      <c r="A61" s="24" t="inlineStr">
        <is>
          <t>DB1</t>
        </is>
      </c>
      <c r="B61" s="25" t="inlineStr">
        <is>
          <t xml:space="preserve">Dil bilgisi: ek uyumu, kesme işareti, cümle yapısı</t>
        </is>
      </c>
      <c r="C61" s="25" t="inlineStr">
        <is>
          <t xml:space="preserve">Sıra 417 · Not ID 1622042041001</t>
        </is>
      </c>
    </row>
    <row r="62" ht="17.2" customHeight="1">
      <c r="A62" s="24" t="inlineStr">
        <is>
          <t>BÇ1</t>
        </is>
      </c>
      <c r="B62" s="25" t="inlineStr">
        <is>
          <t xml:space="preserve">Biçim: büyük/küçük harf, liste ayracı, sayı ve birim yazımı</t>
        </is>
      </c>
      <c r="C62" s="25" t="inlineStr">
        <is>
          <t xml:space="preserve">Sıra 364 · Not ID 1604757145079</t>
        </is>
      </c>
    </row>
    <row r="64" ht="17.2" customHeight="1">
      <c r="A64" s="21" t="inlineStr">
        <is>
          <t xml:space="preserve">7. TUS uyumu ve kaynaklar</t>
        </is>
      </c>
    </row>
    <row r="65" ht="43.59999999999999" customHeight="1">
      <c r="A65" s="22" t="inlineStr">
        <is>
          <t xml:space="preserve">• Kaynak sırası: (1) TUS sorularının dayandığı ders kitaplarının güncel baskıları (Katzung, Goodman &amp; Gilman, Kayaalp, Lippincott, Rang &amp; Dale); (2) düzenleyici kurum bilgileri (FDA, EMA, TİTCK); (3) güncel kılavuzlar; (4) tartışmalı mekanizmalar için NCBI Bookshelf ve PubMed. TUS hazırlık kitapları hangi sürümün beklendiğini gösterir; ilk üç kaynağı geçersiz kılmaz.</t>
        </is>
      </c>
    </row>
    <row r="66" ht="56.8" customHeight="1">
      <c r="A66" s="22" t="inlineStr">
        <is>
          <t xml:space="preserve">• Kart, ÖSYM'nin doğru kabul edeceği bilgiyi öğretir ve tıbbi olarak yanlış bir şeyi gerçek gibi sunmaz. Klasik TUS bilgisi güncel kaynaklarla çelişiyorsa TUS'un beklediği cevap kartta "klasik bilgiye göre" gibi bir çerçeveyle korunur, güncel bilgi Ek bilgi alanında tek cümleyle verilir; klasik bilgiyi artık hiçbir ders kitabı savunmuyorsa kart güncel bilgiyi öğretir, eski biçim Ek bilgi alanında anılır (TD2). Ders kitapları arasında meşru bir fark varsa yazarın TUS sürümü korunur.</t>
        </is>
      </c>
    </row>
    <row r="67" ht="17.2" customHeight="1">
      <c r="A67" s="22" t="inlineStr">
        <is>
          <t xml:space="preserve">• Emin olunamayan bilgi değiştirilmez: önce araştırılır; araştırmayla çözülemezse 'Doğrulama gerekli' kalemiyle işaretlenir.</t>
        </is>
      </c>
    </row>
    <row r="68" ht="17.2" customHeight="1">
      <c r="A68" s="22" t="inlineStr">
        <is>
          <t xml:space="preserve">• Piyasadan çekilen ilaç karttan silinmez, çünkü TUS hâlâ sorabilir; çekilme yılı karta eklenir (GN1).</t>
        </is>
      </c>
    </row>
    <row r="69" ht="17.2" customHeight="1">
      <c r="A69" s="22" t="inlineStr">
        <is>
          <t xml:space="preserve">• Kaynak uydurulmaz: yalnız gerçekten okunan sayfa veya kesin bilinen ders kitabı anılır; sayfa numarası, baskı, URL veya çalışma uydurulmaz.</t>
        </is>
      </c>
    </row>
    <row r="71" ht="17.2" customHeight="1">
      <c r="A71" s="21" t="inlineStr">
        <is>
          <t xml:space="preserve">8. Profesyonel kart ölçütleri</t>
        </is>
      </c>
    </row>
    <row r="72" ht="17.2" customHeight="1">
      <c r="A72" s="22" t="inlineStr">
        <is>
          <t xml:space="preserve">• Kart tek başına anlaşılır: yazarın notlarını hiç görmemiş bir TUS adayı ne sorulduğunu bilir; kök ilacı, sınıfı veya konuyu ve sorulan özelliği adlandırır.</t>
        </is>
      </c>
    </row>
    <row r="73" ht="17.2" customHeight="1">
      <c r="A73" s="22" t="inlineStr">
        <is>
          <t xml:space="preserve">• Türkçe ders kitabı dili kullanılır: tam terimler, Türkçe ilaç adları, yalnız standart kısaltmalar.</t>
        </is>
      </c>
    </row>
    <row r="74" ht="17.2" customHeight="1">
      <c r="A74" s="22" t="inlineStr">
        <is>
          <t xml:space="preserve">• Kişisel işaretler kaldırılır: 'önemli', 'zor', 'dikkat', 'çıkmış', '***', '!!!', kişinin kendine sorduğu sorular.</t>
        </is>
      </c>
    </row>
    <row r="75" ht="17.2" customHeight="1">
      <c r="A75" s="22" t="inlineStr">
        <is>
          <t xml:space="preserve">• İlişkiler açık yazılır: → yalnız 'yol açar', 'sonucu' veya 'cevabı' anlamında kullanılır; telgraf üslubundaki zincirler sözcüklerle yazılır.</t>
        </is>
      </c>
    </row>
    <row r="76" ht="17.2" customHeight="1">
      <c r="A76" s="22" t="inlineStr">
        <is>
          <t xml:space="preserve">• Kart kısa kalır: isim öbeği biçiminde kök, kısa satırlar. Açıklama Metin alanına yazılmaz; gerekirse Ek bilgi alanında bir iki kısa cümle olur.</t>
        </is>
      </c>
    </row>
    <row r="77" ht="17.2" customHeight="1">
      <c r="A77" s="22" t="inlineStr">
        <is>
          <t xml:space="preserve">• Doğru, açık ve profesyonel bir satır yeniden yazılmaz: mükemmel, farklı demek değildir.</t>
        </is>
      </c>
    </row>
    <row r="79" ht="17.2" customHeight="1">
      <c r="A79" s="21" t="inlineStr">
        <is>
          <t xml:space="preserve">9. AI notu biçimi</t>
        </is>
      </c>
    </row>
    <row r="80" ht="30.4" customHeight="1">
      <c r="A80" s="22" t="inlineStr">
        <is>
          <t xml:space="preserve">• Her değişen not için dört satır: 'Ne:' neyin değiştiği (önce → sonra); 'Neden:' özgün karttaki sorun; 'Nasıl:' uygulanan yöntem, köşeli parantez içinde kural kodlarıyla; 'Kaynak:' tıbbi bir bilgi düzeltildiğinde veya bir şüphe kapatıldığında dayanılan kaynak.</t>
        </is>
      </c>
    </row>
    <row r="81" ht="17.2" customHeight="1">
      <c r="A81" s="22" t="inlineStr">
        <is>
          <t xml:space="preserve">• Not karta özgüdür: gerçek sözcükleri, bilgileri ve kuralları adlandırır; her karta uyacak genel cümle kurulmaz.</t>
        </is>
      </c>
    </row>
    <row r="82" ht="17.2" customHeight="1">
      <c r="A82" s="22" t="inlineStr">
        <is>
          <t xml:space="preserve">• Not değişiklikle orantılıdır: yalnız biçim düzeltilen notta kısa, tıbbi düzeltmede tam gerekçeli yazılır.</t>
        </is>
      </c>
    </row>
    <row r="83" ht="17.2" customHeight="1">
      <c r="A83" s="22" t="inlineStr">
        <is>
          <t xml:space="preserve">• 'Nasıl' satırı aktarılabilir bir karar kuralı içerir: başka bir model benzer bir kartta aynı kararı verebilmelidir.</t>
        </is>
      </c>
    </row>
    <row r="85" ht="17.2" customHeight="1">
      <c r="A85" s="26" t="inlineStr">
        <is>
          <t xml:space="preserve">Örnek AI notu (Sıra 1, Not ID 1626880744237):</t>
        </is>
      </c>
    </row>
    <row r="86" ht="96.39999999999999" customHeight="1">
      <c r="A86" s="22" t="inlineStr">
        <is>
          <t xml:space="preserve">Ne: Kökteki "kardiyotoksik olmayan antrasiklin" ifadesi "DNA'ya interkale olan, kardiyotoksik olmayan antitümör antibiyotik" yapıldı; cevap (daktinomisin) değişmedi.
Neden: Daktinomisin antrasiklin değil, kromopeptid yapıda bir antitümör antibiyotiktir; eski kök ilacı yanlış sınıfta öğretiyordu. "KardiyoTxk" yazarın kişisel kısaltmasıydı.
Nasıl: [TD1, YP1, KS1] Cevap doğru olduğu için korundu, yalnız kökteki yanlış sınıf adı doğru sınıfla değiştirildi ve cevabı ayırt ettiren iki özellik (DNA'ya interkalasyon, kardiyotoksisite yokluğu) kökte bırakıldı; c1 numarası aynı kaldı.
Kaynak: Katzung, Basic &amp; Clinical Pharmacology, antitümör antibiyotikler bölümü.</t>
        </is>
      </c>
    </row>
    <row r="88" ht="17.2" customHeight="1">
      <c r="A88" s="21" t="inlineStr">
        <is>
          <t xml:space="preserve">10. Başka bir yapay zekâ için hazır istem</t>
        </is>
      </c>
    </row>
    <row r="89" ht="96.39999999999999" customHeight="1">
      <c r="A89" s="22" t="inlineStr">
        <is>
          <t xml:space="preserve">Sen Türkçe TUS kartlarının kıdemli tıbbi editörüsün. Ekteki çalışma kitabı bu işin örnek uygulamasıdır: 'AI Rehberi' sayfasındaki kurallar sözleşmendir; 'Değişiklikler' sayfasındaki Önce, Sonra, Yapılan değişiklikler, Gerekçe ve AI notu sütunları çalışılmış örneklerdir. Sana vereceğim [DERS ADI] kartlarını aynı yöntemle düzelt. Her not için: (1) değişmez kurallara uy (cloze numaraları, cevap sızıntısı, görsel ve kodlama, geçerli HTML); (2) öncelik sırasıyla tıbbi doğruluk, güncellik, eksik kritik bilgi, soru netliği, yazım, kısaltma, dil bilgisi ve biçimi denetle; (3) emin olmadığın tıbbi bilgiyi değiştirme, güncel kaynaklarla araştır, çözemiyorsan 'Doğrulama gerekli' olarak işaretle; (4) her değişikliği kritiklik düzeyi ve kategorisiyle kaydet, Kritik ve Yüksek kalemlere gerekçe yaz; (5) her nota Ne / Neden / Nasıl [kural kodları] / Kaynak biçiminde AI notu yaz; (6) 'Yazım Birliği' ve 'Kısaltma Sözlüğü' sayfalarını uygula. Çıktıyı bu çalışma kitabının sütunlarıyla ver. Kaynak, sayfa numarası veya çalışma uydurma.</t>
        </is>
      </c>
    </row>
  </sheetData>
  <mergeCells count="51">
    <mergeCell ref="A25:C25"/>
    <mergeCell ref="A41:C41"/>
    <mergeCell ref="A66:C66"/>
    <mergeCell ref="A80:C80"/>
    <mergeCell ref="A75:C75"/>
    <mergeCell ref="A89:C89"/>
    <mergeCell ref="A74:C74"/>
    <mergeCell ref="A18:C18"/>
    <mergeCell ref="A27:C27"/>
    <mergeCell ref="A21:C21"/>
    <mergeCell ref="A12:C12"/>
    <mergeCell ref="A26:C26"/>
    <mergeCell ref="A2:C2"/>
    <mergeCell ref="A86:C86"/>
    <mergeCell ref="A76:C76"/>
    <mergeCell ref="A71:C71"/>
    <mergeCell ref="A85:C85"/>
    <mergeCell ref="A5:C5"/>
    <mergeCell ref="A32:C32"/>
    <mergeCell ref="A14:C14"/>
    <mergeCell ref="A22:C22"/>
    <mergeCell ref="A17:C17"/>
    <mergeCell ref="A29:C29"/>
    <mergeCell ref="A4:C4"/>
    <mergeCell ref="A20:C20"/>
    <mergeCell ref="A81:C81"/>
    <mergeCell ref="A72:C72"/>
    <mergeCell ref="A10:C10"/>
    <mergeCell ref="A28:C28"/>
    <mergeCell ref="A13:C13"/>
    <mergeCell ref="A19:C19"/>
    <mergeCell ref="A68:C68"/>
    <mergeCell ref="A31:C31"/>
    <mergeCell ref="A9:C9"/>
    <mergeCell ref="A67:C67"/>
    <mergeCell ref="A30:C30"/>
    <mergeCell ref="A77:C77"/>
    <mergeCell ref="A34:C34"/>
    <mergeCell ref="A83:C83"/>
    <mergeCell ref="A24:C24"/>
    <mergeCell ref="A73:C73"/>
    <mergeCell ref="A64:C64"/>
    <mergeCell ref="A82:C82"/>
    <mergeCell ref="A11:C11"/>
    <mergeCell ref="A79:C79"/>
    <mergeCell ref="A6:C6"/>
    <mergeCell ref="A88:C88"/>
    <mergeCell ref="A69:C69"/>
    <mergeCell ref="A7:C7"/>
    <mergeCell ref="A65:C65"/>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3" customWidth="1" min="3" max="3"/>
    <col width="16" customWidth="1" min="4" max="4"/>
    <col width="52" customWidth="1" min="5" max="5"/>
    <col width="52" customWidth="1" min="6" max="6"/>
    <col width="48" customWidth="1" min="7" max="7"/>
    <col width="48" customWidth="1" min="8" max="8"/>
    <col width="62" customWidth="1" min="9" max="9"/>
    <col width="12" customWidth="1" min="10" max="10"/>
    <col width="28" customWidth="1" min="11" max="11"/>
    <col width="14" customWidth="1" min="12" max="12"/>
    <col width="14" customWidth="1" min="13" max="13"/>
    <col width="16" customWidth="1" min="14" max="14"/>
  </cols>
  <sheetData>
    <row r="1" ht="30" customHeight="1">
      <c r="A1" s="23" t="inlineStr">
        <is>
          <t>Sıra</t>
        </is>
      </c>
      <c r="B1" s="23" t="inlineStr">
        <is>
          <t>Kritiklik</t>
        </is>
      </c>
      <c r="C1" s="23" t="inlineStr">
        <is>
          <t>Ders</t>
        </is>
      </c>
      <c r="D1" s="23" t="inlineStr">
        <is>
          <t>Konu</t>
        </is>
      </c>
      <c r="E1" s="23" t="inlineStr">
        <is>
          <t>Önce</t>
        </is>
      </c>
      <c r="F1" s="23" t="inlineStr">
        <is>
          <t>Sonra</t>
        </is>
      </c>
      <c r="G1" s="23" t="inlineStr">
        <is>
          <t xml:space="preserve">Yapılan değişiklikler</t>
        </is>
      </c>
      <c r="H1" s="23" t="inlineStr">
        <is>
          <t xml:space="preserve">Gerekçe (Kritik/Yüksek)</t>
        </is>
      </c>
      <c r="I1" s="23" t="inlineStr">
        <is>
          <t xml:space="preserve">AI notu (ne · neden · nasıl)</t>
        </is>
      </c>
      <c r="J1" s="23" t="inlineStr">
        <is>
          <t>Karar</t>
        </is>
      </c>
      <c r="K1" s="23" t="inlineStr">
        <is>
          <t xml:space="preserve">Editör notu</t>
        </is>
      </c>
      <c r="L1" s="23" t="inlineStr">
        <is>
          <t xml:space="preserve">Not tipi</t>
        </is>
      </c>
      <c r="M1" s="23" t="inlineStr">
        <is>
          <t xml:space="preserve">Değişen alan</t>
        </is>
      </c>
      <c r="N1" s="23" t="inlineStr">
        <is>
          <t xml:space="preserve">Not ID</t>
        </is>
      </c>
    </row>
    <row r="2" ht="162.4" customHeight="1">
      <c r="A2" s="27" t="n">
        <v>1</v>
      </c>
      <c r="B2" s="28" t="inlineStr">
        <is>
          <t>Kritik</t>
        </is>
      </c>
      <c r="C2" s="25" t="inlineStr">
        <is>
          <t>Farmakoloji</t>
        </is>
      </c>
      <c r="D2" s="25" t="inlineStr">
        <is>
          <t xml:space="preserve">Antineoplastik İlaçlar</t>
        </is>
      </c>
      <c r="E2" s="25" t="inlineStr">
        <is>
          <t xml:space="preserve">KardiyoTxk olmayan Antrasiklin:
{{c1::Daktinomisin}}</t>
        </is>
      </c>
      <c r="F2" s="25" t="inlineStr">
        <is>
          <t xml:space="preserve">DNA'ya interkale olan, kardiyotoksik olmayan antitümör antibiyotik:
{{c1::Daktinomisin}}</t>
        </is>
      </c>
      <c r="G2" s="25" t="inlineStr">
        <is>
          <t xml:space="preserve">• Kritik · Tıbbi doğruluk: "Kardiyotoksik olmayan antrasiklin" → "DNA'ya interkale olan, kardiyotoksik olmayan antitümör antibiyotik"
• Orta · Kısaltma: KardiyoTxk → kardiyotoksik</t>
        </is>
      </c>
      <c r="H2" s="25" t="inlineStr">
        <is>
          <t xml:space="preserve">• Tıbbi doğruluk: Daktinomisin (aktinomisin D) antrasiklin değil, kromopeptid yapıda bir antitümör antibiyotiktir; antrasiklinler gibi DNA'ya (guanin-sitozin baz çiftleri arasına) interkale olur ancak kardiyotoksisite yapmaz (Katzung). Kart ilacı yanlış sınıfta öğretiyordu.</t>
        </is>
      </c>
      <c r="I2" s="25" t="inlineStr">
        <is>
          <t xml:space="preserve">Ne: Kökteki "kardiyotoksik olmayan antrasiklin" ifadesi "DNA'ya interkale olan, kardiyotoksik olmayan antitümör antibiyotik" yapıldı; cevap (daktinomisin) değişmedi.
Neden: Daktinomisin antrasiklin değil, kromopeptid yapıda bir antitümör antibiyotiktir; eski kök ilacı yanlış sınıfta öğretiyordu. "KardiyoTxk" yazarın kişisel kısaltmasıydı.
Nasıl: [TD1, YP1, KS1] Cevap doğru olduğu için korundu, yalnız kökteki yanlış sınıf adı doğru sınıfla değiştirildi ve cevabı ayırt ettiren iki özellik (DNA'ya interkalasyon, kardiyotoksisite yokluğu) kökte bırakıldı; c1 numarası aynı kaldı.
Kaynak: Katzung, Basic &amp; Clinical Pharmacology, antitümör antibiyotikler bölümü.</t>
        </is>
      </c>
      <c r="J2" s="27" t="n"/>
      <c r="K2" s="25" t="n"/>
      <c r="L2" s="25" t="inlineStr">
        <is>
          <t xml:space="preserve">Boşluk doldurma (cloze)</t>
        </is>
      </c>
      <c r="M2" s="25" t="inlineStr">
        <is>
          <t>Metin</t>
        </is>
      </c>
      <c r="N2" s="25" t="inlineStr">
        <is>
          <t>1626880744237</t>
        </is>
      </c>
    </row>
    <row r="3" ht="162.4" customHeight="1">
      <c r="A3" s="27" t="n">
        <v>2</v>
      </c>
      <c r="B3" s="28" t="inlineStr">
        <is>
          <t>Kritik</t>
        </is>
      </c>
      <c r="C3" s="25" t="inlineStr">
        <is>
          <t>Farmakoloji</t>
        </is>
      </c>
      <c r="D3" s="25" t="inlineStr">
        <is>
          <t xml:space="preserve">Antineoplastik İlaçlar</t>
        </is>
      </c>
      <c r="E3" s="25" t="inlineStr">
        <is>
          <t xml:space="preserve">Metin
Hemato Zor ilaçlar
Spleen Tirozin Kinaz İNH (ITP Tdv) --&gt; {{c1::Fosfamatinib}}
HBS polimerizasyon İNH (Orak Hc Anemi Tdv) --&gt; {{c1::Vokselotor}}
vWF Antikoru (TTP Tdv) --&gt; {{c1::Kaplasizumab}}
Ek bilgi (arka yüz)
Kaplasizumab Önemli</t>
        </is>
      </c>
      <c r="F3" s="25" t="inlineStr">
        <is>
          <t xml:space="preserve">Metin
Hematoloji ilaçları
Dalak tirozin kinaz (SYK) inhibitörü (İTP tedavisi) → {{c1::fostamatinib}}
HbS polimerizasyon inhibitörü (orak hücreli anemi tedavisi) → {{c1::vokselotor}} (2024'te piyasadan çekildi)
vWF antikoru (TTP tedavisi) → {{c1::kaplasizumab}}
Ek bilgi (arka yüz)
—</t>
        </is>
      </c>
      <c r="G3" s="25" t="inlineStr">
        <is>
          <t xml:space="preserve">• Kritik · Güncellik: Vokselotora "(2024'te piyasadan çekildi)" eklendi
• Orta · Terim/yazım: Fosfamatinib → fostamatinib; Spleen Tirozin Kinaz → Dalak tirozin kinaz (SYK); HBS → HbS
• Orta · Kısaltma: İNH → inhibitörü; Tdv → tedavisi; Hc → hücreli
• Düşük · Biçim: "Hemato Zor ilaçlar" → "Hematoloji ilaçları"; Extra'daki "Kaplasizumab Önemli" notu kaldırıldı; --&gt; → →; büyük/küçük harf (kodlamadaki kalın "or" korundu); ITP → İTP</t>
        </is>
      </c>
      <c r="H3" s="25" t="inlineStr">
        <is>
          <t xml:space="preserve">• Güncellik: Pfizer, pazarlama sonrası çalışmalarda vazooklüzif kriz ve ölüm sayısındaki artış nedeniyle Eylül 2024'te vokselotoru (Oxbryta) tüm pazarlardan geri çekti; kart ilacı orak hücreli anemide güncel tedavi seçeneği gibi sunuyordu.</t>
        </is>
      </c>
      <c r="I3" s="25" t="inlineStr">
        <is>
          <t xml:space="preserve">Ne: "Hemato Zor ilaçlar" başlığı "Hematoloji ilaçları" yapıldı, kısaltmalar açıldı (İNH → inhibitörü, Tdv → tedavisi), "Fosfamatinib" → "fostamatinib" düzeltildi, vokselotora "(2024'te piyasadan çekildi)" eklendi ve Extra'daki "Kaplasizumab Önemli" notu kaldırıldı.
Neden: Başlık ve Extra yazarın kendine aldığı notlardı; vokselotor Eylül 2024'te vazooklüzif kriz ve ölüm artışı nedeniyle tüm pazarlardan çekildiği hâlde kart onu güncel tedavi gibi sunuyordu.
Nasıl: [GN1, SN2, KS1, YP3] Çekilen ilaç karttan silinmedi, çünkü TUS hâlâ sorabilir; çekilme bilgisi aynı satıra kalın olarak eklendi. Kodlamanın kalın "or" harfleri korundu, kişisel işaret taşıyan Extra boşaltıldı.
Kaynak: Pfizer basın duyurusu (Eylül 2024) ve FDA güvenlik bildirimi (26 Eylül 2024).</t>
        </is>
      </c>
      <c r="J3" s="27" t="n"/>
      <c r="K3" s="25" t="n"/>
      <c r="L3" s="25" t="inlineStr">
        <is>
          <t xml:space="preserve">Boşluk doldurma (cloze)</t>
        </is>
      </c>
      <c r="M3" s="25" t="inlineStr">
        <is>
          <t xml:space="preserve">Metin + Ek bilgi (arka yüz)</t>
        </is>
      </c>
      <c r="N3" s="25" t="inlineStr">
        <is>
          <t>1630501532743</t>
        </is>
      </c>
    </row>
    <row r="4" ht="188.8" customHeight="1">
      <c r="A4" s="27" t="n">
        <v>3</v>
      </c>
      <c r="B4" s="28" t="inlineStr">
        <is>
          <t>Kritik</t>
        </is>
      </c>
      <c r="C4" s="25" t="inlineStr">
        <is>
          <t>Farmakoloji</t>
        </is>
      </c>
      <c r="D4" s="25" t="inlineStr">
        <is>
          <t xml:space="preserve">Endokrin ve Metabolizma İlaçları</t>
        </is>
      </c>
      <c r="E4" s="25" t="inlineStr">
        <is>
          <t xml:space="preserve">Metin
Obezite Tdv. İlaçları
{{c1::Orlistat}} - {{c2::Liraglutid}} - {{c3::Lorcaserin}} (5HT2C agonist)*** - {{c1::Naltrekson}} + {{c2::Bupropion}} - {{c3::Fentermin}} - {{c1::Topiramat}}
Ek bilgi (arka yüz)
—</t>
        </is>
      </c>
      <c r="F4" s="25" t="inlineStr">
        <is>
          <t xml:space="preserve">Metin
Obezite tedavisinde kullanılan ilaçlar
{{c1::Orlistat}}, {{c2::liraglutid}}, {{c3::lorkaserin}} (5-HT2C agonisti; 2020'de piyasadan çekildi), {{c1::naltrekson}} + {{c2::bupropion}}, {{c3::fentermin}} + {{c1::topiramat}}
Ek bilgi (arka yüz)
Güncel seçeneklere semaglutid (2,4 mg) ve tirzepatid de eklenmiştir.</t>
        </is>
      </c>
      <c r="G4" s="25" t="inlineStr">
        <is>
          <t xml:space="preserve">• Kritik · Güncellik: Lorkaserine "2020'de piyasadan çekildi" eklendi
• Yüksek · Tıbbi doğruluk: "Fentermin - Topiramat" → "fentermin + topiramat"
• Yüksek · Güncellik: Extra'ya semaglutid ve tirzepatid eklendi
• Orta · Terim/yazım: Lorcaserin → lorkaserin; 5HT2C → 5-HT2C
• Düşük · Biçim: Tdv. → tedavisinde; *** ve &amp;nbsp; kaldırıldı; liste ayracı virgül</t>
        </is>
      </c>
      <c r="H4" s="25" t="inlineStr">
        <is>
          <t xml:space="preserve">• Güncellik: FDA, CAMELLIA-TIMI 61 çalışmasında kanser sıklığı artışı nedeniyle 2020'de lorkaserinin piyasadan çekilmesini istedi; kart ilacı güncel seçenek gibi sunuyordu.
• Tıbbi doğruluk: Topiramat obezitede tek başına değil, fenterminle sabit doz kombinasyonu olarak onaylıdır.
• Güncellik: Güncel obezite farmakoterapisinin en etkili iki ajanı listede yoktu.</t>
        </is>
      </c>
      <c r="I4" s="25" t="inlineStr">
        <is>
          <t xml:space="preserve">Ne: Başlık "Obezite tedavisinde kullanılan ilaçlar" yapıldı, "Lorcaserin" → "lorkaserin" yazılıp yanına kalın "(5-HT2C agonisti; 2020'de piyasadan çekildi)" eklendi ve "Fentermin - Topiramat" → "fentermin + topiramat" oldu. "***" kaldırıldı, Extra'ya semaglutid (2,4 mg) ile tirzepatid eklendi.
Neden: Lorkaserin kanser artışı nedeniyle 2020'de çekildiği hâlde güncel seçenek gibi duruyordu; topiramat obezitede yalnız fenterminle sabit doz kombinasyonu olarak onaylıdır ve en etkili güncel iki ajan listede yoktu.
Nasıl: [GN1, EK1, YP1] Çekilen ilaç TUS'ta sorulabildiği için silinmedi, durumu cloze dışına kalın yazıldı; kombinasyonlar "+" ile gösterildi ve c1, c2, c3 numaraları ile dağılımları korundu. Naltrekson + bupropion kombinasyonunun AB ruhsatının sürdüğü doğrulandı.
Kaynak: FDA güvenlik bildirimi, 13 Şubat 2020 (lorkaserin, CAMELLIA-TIMI 61); EMA Mysimba EPAR sayfası (ruhsatlı).</t>
        </is>
      </c>
      <c r="J4" s="27" t="n"/>
      <c r="K4" s="25" t="n"/>
      <c r="L4" s="25" t="inlineStr">
        <is>
          <t xml:space="preserve">Boşluk doldurma (cloze)</t>
        </is>
      </c>
      <c r="M4" s="25" t="inlineStr">
        <is>
          <t xml:space="preserve">Metin + Ek bilgi (arka yüz)</t>
        </is>
      </c>
      <c r="N4" s="25" t="inlineStr">
        <is>
          <t>1604736119248</t>
        </is>
      </c>
    </row>
    <row r="5" ht="175.6" customHeight="1">
      <c r="A5" s="27" t="n">
        <v>4</v>
      </c>
      <c r="B5" s="28" t="inlineStr">
        <is>
          <t>Kritik</t>
        </is>
      </c>
      <c r="C5" s="25" t="inlineStr">
        <is>
          <t>Farmakoloji</t>
        </is>
      </c>
      <c r="D5" s="25" t="inlineStr">
        <is>
          <t>Genel</t>
        </is>
      </c>
      <c r="E5" s="25" t="inlineStr">
        <is>
          <t xml:space="preserve">{{c1::Amanitin}} --&gt; mantar txn'i. 2 hf hiçbşi olmaz. sonra Fulminan KC yet</t>
        </is>
      </c>
      <c r="F5" s="25" t="inlineStr">
        <is>
          <t xml:space="preserve">{{c1::Amanitin}} → mantar toksini; ilk 6–24 saat belirti olmaz, ardından gastroenterit ve 3–5. günde fulminan karaciğer yetmezliği</t>
        </is>
      </c>
      <c r="G5" s="25" t="inlineStr">
        <is>
          <t xml:space="preserve">• Kritik · Tıbbi doğruluk: "2 hf hiçbşi olmaz. sonra Fulminan KC yet" → "ilk 6–24 saat belirti olmaz, ardından gastroenterit ve 3–5. günde fulminan karaciğer yetmezliği"
• Orta · Kısaltma: txn → toksini; KC yet → karaciğer yetmezliği; hf (hafta) düzeltilen ifadede kaldırıldı
• Düşük · Biçim: --&gt; → →; &amp;nbsp; temizlendi</t>
        </is>
      </c>
      <c r="H5" s="25" t="inlineStr">
        <is>
          <t xml:space="preserve">• Tıbbi doğruluk: Amatoksin zehirlenmesinde belirtisiz dönem 6–24 saattir; ardından şiddetli gastroenterit, yalancı iyileşme ve 3–5. günlerde fulminan karaciğer yetmezliği gelişir. Günler-haftalar süren belirtisiz dönem böbrek yetmezliği yapan orellanin (Cortinarius) zehirlenmesinin özelliğidir.</t>
        </is>
      </c>
      <c r="I5" s="25" t="inlineStr">
        <is>
          <t xml:space="preserve">Ne: "2 hf hiçbşi olmaz. sonra Fulminan KC yet" → "ilk 6–24 saat belirti olmaz, ardından gastroenterit ve 3–5. günde fulminan karaciğer yetmezliği" yapıldı; "txn" ve "KC yet" açıldı.
Neden: Kart amatoksin zehirlenmesindeki belirtisiz dönemi iki hafta olarak öğretiyordu; bu dönem saatlerle ölçülür ve karaciğer yetmezliği ilk günler içinde gelişir.
Nasıl: [TD1, KS1, YP1] Yanlış süre klinik seyrin üç evresiyle (latent dönem, gastroenterit, karaciğer evresi) değiştirildi; cevap ve c1 cloze'u korundu.
Kaynak: Ann Emerg Med 1987, Kuzey Amerika mantar zehirlenmelerinin ayırıcı tanısı (amatoksinde 10–12 saatlik latent dönem); Clin Toxicol 2008 olgu sunumu (8. saatte gastroenterit, 3. günde karaciğer hasarı); Katzung, 13. baskı, zehirlenmiş hasta bölümü.</t>
        </is>
      </c>
      <c r="J5" s="27" t="n"/>
      <c r="K5" s="25" t="n"/>
      <c r="L5" s="25" t="inlineStr">
        <is>
          <t xml:space="preserve">Boşluk doldurma (cloze)</t>
        </is>
      </c>
      <c r="M5" s="25" t="inlineStr">
        <is>
          <t>Metin</t>
        </is>
      </c>
      <c r="N5" s="25" t="inlineStr">
        <is>
          <t>1604664556223</t>
        </is>
      </c>
    </row>
    <row r="6" ht="175.6" customHeight="1">
      <c r="A6" s="27" t="n">
        <v>5</v>
      </c>
      <c r="B6" s="28" t="inlineStr">
        <is>
          <t>Kritik</t>
        </is>
      </c>
      <c r="C6" s="25" t="inlineStr">
        <is>
          <t>Farmakoloji</t>
        </is>
      </c>
      <c r="D6" s="25" t="inlineStr">
        <is>
          <t>Genel</t>
        </is>
      </c>
      <c r="E6" s="25" t="inlineStr">
        <is>
          <t xml:space="preserve">Metin
Modafinil --&gt; Direkt etkili {{c1::alfa1}} agonist
Ek bilgi (arka yüz)
—</t>
        </is>
      </c>
      <c r="F6" s="25" t="inlineStr">
        <is>
          <t xml:space="preserve">Metin
Modafinil → {{c1::dopamin ve noradrenalin geri alımını}} inhibe eder
Ek bilgi (arka yüz)
Eski kaynaklarda direkt etkili alfa-1 agonisti olarak geçer; etki mekanizması tam bilinmemektedir.</t>
        </is>
      </c>
      <c r="G6" s="25" t="inlineStr">
        <is>
          <t xml:space="preserve">• Kritik · Tıbbi doğruluk: "Direkt etkili alfa1 agonist" → "dopamin ve noradrenalin geri alımını inhibe eder"; Extra'ya eski tanım eklendi
• Düşük · Biçim: --&gt; → →; &amp;nbsp; temizlendi</t>
        </is>
      </c>
      <c r="H6" s="25" t="inlineStr">
        <is>
          <t xml:space="preserve">• Tıbbi doğruluk: Katzung'a göre modafinilin etki mekanizması tam bilinmez; noradrenalin ve dopamin taşıyıcılarını inhibe eder. FDA etiketine göre dopamin taşıyıcısına bağlanır ve alfa-adrenerjik agonistlere yanıt veren in vitro sistemlerde etkisizdir; uyanıklık etkisinin prazosinle azalması doğrudan alfa-1 agonizmini göstermez.</t>
        </is>
      </c>
      <c r="I6" s="25" t="inlineStr">
        <is>
          <t xml:space="preserve">Ne: "Direkt etkili alfa1 agonist" → "dopamin ve noradrenalin geri alımını inhibe eder" yapıldı ve Extra'ya "Eski kaynaklarda direkt etkili alfa-1 agonisti olarak geçer; etki mekanizması tam bilinmemektedir." eklendi.
Neden: Modafinil alfa-1 reseptörüne doğrudan bağlanmaz; uyanıklık etkisinin prazosinle azalması, dopamin geri alımının engellenmesine bağlı dolaylı adrenerjik uyarıyla açıklanır. Kart eski bir varsayımı kesin mekanizma gibi öğretiyordu.
Nasıl: [TD2, TD1, YP1] Güncel ders kitabındaki mekanizma karta yazıldı, TUS'un eski soru kalıbını tanıtmak için eski tanım Extra'da tek cümleyle anıldı; tek c1 numarası korunup cevabın içeriği değiştirildi.
Kaynak: Katzung, Basic &amp; Clinical Pharmacology, 13. baskı, sempatomimetik ilaçlar bölümü; Provigil (modafinil) FDA etiketi, DailyMed, bölüm 12.1; "Modafinil as a Catecholaminergic Agent" derlemesi (PMC3791559).</t>
        </is>
      </c>
      <c r="J6" s="27" t="n"/>
      <c r="K6" s="25" t="n"/>
      <c r="L6" s="25" t="inlineStr">
        <is>
          <t xml:space="preserve">Boşluk doldurma (cloze)</t>
        </is>
      </c>
      <c r="M6" s="25" t="inlineStr">
        <is>
          <t xml:space="preserve">Metin + Ek bilgi (arka yüz)</t>
        </is>
      </c>
      <c r="N6" s="25" t="inlineStr">
        <is>
          <t>1604665702981</t>
        </is>
      </c>
    </row>
    <row r="7" ht="162.4" customHeight="1">
      <c r="A7" s="27" t="n">
        <v>6</v>
      </c>
      <c r="B7" s="28" t="inlineStr">
        <is>
          <t>Kritik</t>
        </is>
      </c>
      <c r="C7" s="25" t="inlineStr">
        <is>
          <t>Farmakoloji</t>
        </is>
      </c>
      <c r="D7" s="25" t="inlineStr">
        <is>
          <t>Genel</t>
        </is>
      </c>
      <c r="E7" s="25" t="inlineStr">
        <is>
          <t xml:space="preserve">Rezerpin {{c1::Uptake-1}} ile nörona girer
{{c1::Uptake-1}} inh (TCA) --&gt; Rezerpin akt {{c1::azalır }}</t>
        </is>
      </c>
      <c r="F7" s="25" t="inlineStr">
        <is>
          <t xml:space="preserve">Guanetidin {{c1::uptake-1}} ile nörona girer
{{c1::Uptake-1}} inhibitörleri (trisiklik antidepresanlar) → guanetidin aktivitesi {{c1::azalır}}</t>
        </is>
      </c>
      <c r="G7" s="25" t="inlineStr">
        <is>
          <t xml:space="preserve">• Kritik · Tıbbi doğruluk: Rezerpin → Guanetidin (iki yerde)
• Orta · Kısaltma: inh → inhibitörleri; TCA → trisiklik antidepresanlar; akt → aktivitesi
• Düşük · Biçim: --&gt; → →; büyük harfler; &amp;nbsp; temizlendi</t>
        </is>
      </c>
      <c r="H7" s="25" t="inlineStr">
        <is>
          <t xml:space="preserve">• Tıbbi doğruluk: Uptake-1 (NET) ile adrenerjik sinir ucuna taşınan ve bu taşınma etkisi için zorunlu olduğundan trisiklik antidepresanlar ve kokainle etkisi azalan ilaç guanetidindir (Katzung). Rezerpin lipofilik olduğu için membranlardan kendiliğinden geçerek VMAT'ı inhibe eder, uptake-1'e bağımlı değildir; kart iki ilacı karıştırıyordu.</t>
        </is>
      </c>
      <c r="I7" s="25" t="inlineStr">
        <is>
          <t xml:space="preserve">Ne: Kartın öznesi "Rezerpin" → "Guanetidin" yapıldı (iki yerde); "inh (TCA)" → "inhibitörleri (trisiklik antidepresanlar)" ve "akt" → "aktivitesi" açıldı; uptake-1 ve "azalır" cevapları değişmedi.
Neden: Etkisi için uptake-1 (NET) ile sinir ucuna girmesi zorunlu olan ve bu yüzden trisiklik antidepresanlarla etkisi azalan ilaç guanetidindir; rezerpin lipofiliktir ve VMAT'ı uptake-1'den bağımsız olarak inhibe eder.
Nasıl: [TD1, KS1, YP1] Cevaplar (uptake-1, azalır) doğru olduğu için korundu, yalnız kökteki yanlış ilaç adı değiştirildi; böylece öğrencinin öğrendiği etkileşim doğru ilaca bağlandı ve c1 numarası aynı kaldı.
Kaynak: Katzung, Basic &amp; Clinical Pharmacology, 13. baskı, antihipertansif ilaçlar bölümü (guanetidin NET ile taşınır; kokain, amfetamin ve trisiklik antidepresanlar etkisini bloke eder).</t>
        </is>
      </c>
      <c r="J7" s="27" t="n"/>
      <c r="K7" s="25" t="n"/>
      <c r="L7" s="25" t="inlineStr">
        <is>
          <t xml:space="preserve">Boşluk doldurma (cloze)</t>
        </is>
      </c>
      <c r="M7" s="25" t="inlineStr">
        <is>
          <t>Metin</t>
        </is>
      </c>
      <c r="N7" s="25" t="inlineStr">
        <is>
          <t>1604665993718</t>
        </is>
      </c>
    </row>
    <row r="8" ht="188.8" customHeight="1">
      <c r="A8" s="27" t="n">
        <v>7</v>
      </c>
      <c r="B8" s="28" t="inlineStr">
        <is>
          <t>Kritik</t>
        </is>
      </c>
      <c r="C8" s="25" t="inlineStr">
        <is>
          <t>Farmakoloji</t>
        </is>
      </c>
      <c r="D8" s="25" t="inlineStr">
        <is>
          <t>Genel</t>
        </is>
      </c>
      <c r="E8" s="25" t="inlineStr">
        <is>
          <t xml:space="preserve">Metin
Amilorid Kullanım END'ları --&gt; {{c1::Li'a bağlı Nef. DI }} / {{c1::Kistik Fibrozis}}
Ek bilgi (arka yüz)
—</t>
        </is>
      </c>
      <c r="F8" s="25" t="inlineStr">
        <is>
          <t xml:space="preserve">Metin
Amilorid kullanım endikasyonları → {{c1::lityuma bağlı nefrojenik diabetes insipidus}} / {{c1::Liddle sendromu}}
Ek bilgi (arka yüz)
Eski kaynaklarda kistik fibrozis de sayılır; inhale amiloridin kistik fibroziste yararı gösterilmemiştir.</t>
        </is>
      </c>
      <c r="G8" s="25" t="inlineStr">
        <is>
          <t xml:space="preserve">• Kritik · Tıbbi doğruluk: "Kistik Fibrozis" → "Liddle sendromu"; Extra'ya eski bilgi ve güncel kanıt eklendi
• Orta · Kısaltma: END → endikasyonları; Li'a bağlı Nef. DI → lityuma bağlı nefrojenik diabetes insipidus
• Düşük · Biçim: --&gt; → →; büyük/küçük harf; &amp;nbsp; temizlendi</t>
        </is>
      </c>
      <c r="H8" s="25" t="inlineStr">
        <is>
          <t xml:space="preserve">• Tıbbi doğruluk: Cochrane derlemesine (2014) göre inhale amilorid kistik fibroziste solunum durumunu iyileştirmez ve akciğer fonksiyonunda sınırlı kötüleşme kanıtı vardır; bu kullanım yerleşik bir endikasyon olmamıştır. Katzung'a göre amilorid, spironolaktonun etkisiz olduğu Liddle sendromunda yararlıdır.</t>
        </is>
      </c>
      <c r="I8" s="25" t="inlineStr">
        <is>
          <t xml:space="preserve">Ne: İkinci endikasyon "Kistik Fibrozis" → "Liddle sendromu" yapıldı, Extra'ya "Eski kaynaklarda kistik fibrozis de sayılır; inhale amiloridin kistik fibroziste yararı gösterilmemiştir." eklendi ve "Li'a bağlı Nef. DI" açıldı.
Neden: İnhale amiloridin kistik fibrozis denemeleri yarar göstermemiştir ve bu kullanım yerleşik bir endikasyon olmamıştır; kart onu endikasyon gibi öğretiyordu. Ders kitabının saydığı ayırt edici endikasyon Liddle sendromudur.
Nasıl: [TD2, TD1, EK2, YP1] İki üyeli liste yapısı ve c1 numarası korundu; yanlış üye, kaynağın aynı ilaç için verdiği tanımlayıcı endikasyonla değiştirildi ve eski bilgi Extra'da tek cümleyle anıldı.
Kaynak: Katzung, Basic &amp; Clinical Pharmacology, 13. baskı, diüretikler bölümü (lityuma bağlı poliüri ve Liddle sendromu); Cochrane Database of Systematic Reviews 2014, "Sodium channel blockers for cystic fibrosis".</t>
        </is>
      </c>
      <c r="J8" s="27" t="n"/>
      <c r="K8" s="25" t="n"/>
      <c r="L8" s="25" t="inlineStr">
        <is>
          <t xml:space="preserve">Boşluk doldurma (cloze)</t>
        </is>
      </c>
      <c r="M8" s="25" t="inlineStr">
        <is>
          <t xml:space="preserve">Metin + Ek bilgi (arka yüz)</t>
        </is>
      </c>
      <c r="N8" s="25" t="inlineStr">
        <is>
          <t>1604668649061</t>
        </is>
      </c>
    </row>
    <row r="9" ht="228.4" customHeight="1">
      <c r="A9" s="27" t="n">
        <v>8</v>
      </c>
      <c r="B9" s="28" t="inlineStr">
        <is>
          <t>Kritik</t>
        </is>
      </c>
      <c r="C9" s="25" t="inlineStr">
        <is>
          <t>Farmakoloji</t>
        </is>
      </c>
      <c r="D9" s="25" t="inlineStr">
        <is>
          <t>Genel</t>
        </is>
      </c>
      <c r="E9" s="25" t="inlineStr">
        <is>
          <t xml:space="preserve">Metin
MetilDopa MoA
{{c1::DOPA Dekarboksilaz inh }}
Ek bilgi (arka yüz)
—</t>
        </is>
      </c>
      <c r="F9" s="25" t="inlineStr">
        <is>
          <t xml:space="preserve">Metin
Metildopanın etki mekanizması
{{c1::Alfa-metilnoradrenaline dönüşür → santral alfa-2 agonisti}}
Ek bilgi (arka yüz)
Eski kaynaklarda DOPA dekarboksilaz inhibitörü olarak geçer; antihipertansif etkisi bu inhibisyona bağlı değildir.</t>
        </is>
      </c>
      <c r="G9" s="25" t="inlineStr">
        <is>
          <t xml:space="preserve">• Kritik · Tıbbi doğruluk: DOPA Dekarboksilaz inh → Alfa-metilnoradrenaline dönüşür → santral alfa-2 agonisti; Extra'ya eski tanım eklendi
• Orta · Soru netliği: MetilDopa MoA → Metildopanın etki mekanizması
• Düşük · Biçim: &amp;nbsp; temizlendi</t>
        </is>
      </c>
      <c r="H9" s="25" t="inlineStr">
        <is>
          <t xml:space="preserve">• Tıbbi doğruluk: Metildopa DOPA dekarboksilaz ve dopamin beta-hidroksilazla sırasıyla alfa-metildopamine ve alfa-metilnoradrenaline dönüşür; antihipertansif etkisini alfa-metilnoradrenalinin beyin sapındaki alfa-2 reseptörlerini uyararak sempatik akışı azaltmasıyla gösterir (Katzung). DOPA dekarboksilazı zayıf inhibe etmesi etki mekanizması değildir; klinikte kullanılan DOPA dekarboksilaz inhibitörleri karbidopa ve benseraziddir.</t>
        </is>
      </c>
      <c r="I9" s="25" t="inlineStr">
        <is>
          <t xml:space="preserve">Ne: Cevap "DOPA Dekarboksilaz inh" → "Alfa-metilnoradrenaline dönüşür → santral alfa-2 agonisti" yapıldı, kök "MetilDopa MoA" → "Metildopanın etki mekanizması" oldu ve Extra'ya "Eski kaynaklarda DOPA dekarboksilaz inhibitörü olarak geçer; antihipertansif etkisi bu inhibisyona bağlı değildir." eklendi.
Neden: Metildopanın antihipertansif etkisi, metaboliti alfa-metilnoradrenalinin santral alfa-2 reseptörlerini uyarmasından kaynaklanır; kart eski kaynaklardaki enzim inhibisyonu tanımını etki mekanizması gibi öğretiyordu.
Nasıl: [TD2, TD1, SN1, YZ1] Güncel mekanizma c1 cevabına yazıldı; dönüşümde iki enzim rol aldığından cevapta enzim adı verilmedi, metabolitin adı kursun "noradrenalin" yazımına uyduruldu ve eski TUS kalıbı Extra'da tek cümleyle anıldı.
Kaynak: Katzung, Basic &amp; Clinical Pharmacology, 13. baskı, antihipertansif ilaçlar bölümü; Am J Psychiatry 1983, alfa-metildopa ve depresyon derlemesi (alfa-metildopanın DOPA dekarboksilaz inhibitörü olarak tanımlanması).</t>
        </is>
      </c>
      <c r="J9" s="27" t="n"/>
      <c r="K9" s="25" t="n"/>
      <c r="L9" s="25" t="inlineStr">
        <is>
          <t xml:space="preserve">Boşluk doldurma (cloze)</t>
        </is>
      </c>
      <c r="M9" s="25" t="inlineStr">
        <is>
          <t xml:space="preserve">Metin + Ek bilgi (arka yüz)</t>
        </is>
      </c>
      <c r="N9" s="25" t="inlineStr">
        <is>
          <t>1604674111739</t>
        </is>
      </c>
    </row>
    <row r="10" ht="175.6" customHeight="1">
      <c r="A10" s="27" t="n">
        <v>9</v>
      </c>
      <c r="B10" s="28" t="inlineStr">
        <is>
          <t>Kritik</t>
        </is>
      </c>
      <c r="C10" s="25" t="inlineStr">
        <is>
          <t>Farmakoloji</t>
        </is>
      </c>
      <c r="D10" s="25" t="inlineStr">
        <is>
          <t>Genel</t>
        </is>
      </c>
      <c r="E10" s="25" t="inlineStr">
        <is>
          <t xml:space="preserve">CxCR4 Antagonisti anemi tedavisinde kullanılan ilaç ---&gt; {{c1::Preliksafor }}</t>
        </is>
      </c>
      <c r="F10" s="25" t="inlineStr">
        <is>
          <t xml:space="preserve">CXCR4 antagonisti, hematopoetik kök hücre mobilizasyonunda kullanılan ilaç → {{c1::pleriksafor}}</t>
        </is>
      </c>
      <c r="G10" s="25" t="inlineStr">
        <is>
          <t xml:space="preserve">• Kritik · Tıbbi doğruluk: "anemi tedavisinde kullanılan" → "hematopoetik kök hücre mobilizasyonunda kullanılan"
• Orta · Terim/yazım: Preliksafor → pleriksafor; CxCR4 → CXCR4
• Düşük · Biçim: ---&gt; → →; büyük/küçük harf; &amp;nbsp; temizlendi</t>
        </is>
      </c>
      <c r="H10" s="25" t="inlineStr">
        <is>
          <t xml:space="preserve">• Tıbbi doğruluk: Pleriksafor CXCR4 antagonistidir; kök hücrelerin kemik iliğinden periferik kana geçişini sağlar ve non-Hodgkin lenfoma ile multipl miyelomda otolog nakil öncesi kök hücre toplamak için G-CSF ile birlikte kullanılır. Anemi tedavisinde endikasyonu yoktur.</t>
        </is>
      </c>
      <c r="I10" s="25" t="inlineStr">
        <is>
          <t xml:space="preserve">Ne: Kökteki "anemi tedavisinde kullanılan" → "hematopoetik kök hücre mobilizasyonunda kullanılan" düzeltildi; "Preliksafor" → "pleriksafor", "CxCR4" → "CXCR4" yazıldı.
Neden: Pleriksaforun anemide endikasyonu yoktur; kart ilacın kullanım alanını yanlış öğretiyordu. İlaç adında harf yer değiştirmesi, reseptör simgesinde büyük/küçük harf hatası vardı.
Nasıl: [TD1, YZ2, KS2] Cevap (pleriksafor) ve mekanizma (CXCR4 antagonizması) doğru olduğu için korundu, yalnız yanlış endikasyon prospektüsteki endikasyonla değiştirildi; yeni endikasyon ifadesi FDA prospektüsüyle doğrulandı.
Kaynak: DailyMed, MOZOBIL (pleriksafor) prospektüsü: non-Hodgkin lenfoma ve multipl miyelomda otolog nakil için filgrastimle birlikte kök hücre mobilizasyonu.</t>
        </is>
      </c>
      <c r="J10" s="27" t="n"/>
      <c r="K10" s="25" t="n"/>
      <c r="L10" s="25" t="inlineStr">
        <is>
          <t xml:space="preserve">Boşluk doldurma (cloze)</t>
        </is>
      </c>
      <c r="M10" s="25" t="inlineStr">
        <is>
          <t>Metin</t>
        </is>
      </c>
      <c r="N10" s="25" t="inlineStr">
        <is>
          <t>1604679231221</t>
        </is>
      </c>
    </row>
    <row r="11" ht="188.8" customHeight="1">
      <c r="A11" s="27" t="n">
        <v>10</v>
      </c>
      <c r="B11" s="28" t="inlineStr">
        <is>
          <t>Kritik</t>
        </is>
      </c>
      <c r="C11" s="25" t="inlineStr">
        <is>
          <t>Farmakoloji</t>
        </is>
      </c>
      <c r="D11" s="25" t="inlineStr">
        <is>
          <t>Genel</t>
        </is>
      </c>
      <c r="E11" s="25" t="inlineStr">
        <is>
          <t xml:space="preserve">Metin
L-DOPA mide asit salgısını {{c1::ARTIRIR }}
Ek bilgi (arka yüz)
Ülserli hastaya verme</t>
        </is>
      </c>
      <c r="F11" s="25" t="inlineStr">
        <is>
          <t xml:space="preserve">Metin
L-DOPA, peptik ülser öyküsü olan hastada üst GİS kanaması riskini {{c1::artırır}}
Ek bilgi (arka yüz)
Peptik ülserde dikkatli kullanılır.</t>
        </is>
      </c>
      <c r="G11" s="25" t="inlineStr">
        <is>
          <t xml:space="preserve">• Kritik · Tıbbi doğruluk: "L-DOPA mide asit salgısını ARTIRIR" → "L-DOPA, peptik ülser öyküsü olan hastada üst GİS kanaması riskini artırır"; Extra "Ülserli hastaya verme" → "Peptik ülserde dikkatli kullanılır."
• Düşük · Biçim: Cloze içindeki ARTIRIR → artırır; &amp;nbsp; temizlendi</t>
        </is>
      </c>
      <c r="H11" s="25" t="inlineStr">
        <is>
          <t xml:space="preserve">• Tıbbi doğruluk: İnsanda L-DOPA tek başına uyarılmış mide asit salgısını azaltmış, karbidopayla birlikte değiştirmemiştir (Gut 1985); uzun süreli L-DOPA ve dekarboksilaz inhibitörü tedavisinde de asit salgısında değişiklik bulunmamıştır (Eur Neurol 1976). Ürün bilgileri ülserle ilişkili riski üst GİS kanaması olarak tanımlar ve peptik ülser öyküsünü kontrendikasyon değil, dikkat gerektiren durum sayar.</t>
        </is>
      </c>
      <c r="I11" s="25" t="inlineStr">
        <is>
          <t xml:space="preserve">Ne: "L-DOPA mide asit salgısını ARTIRIR" kökü "L-DOPA, peptik ülser öyküsü olan hastada üst GİS kanaması riskini artırır" yapıldı; Extra'daki "Ülserli hastaya verme" notu "Peptik ülserde dikkatli kullanılır." oldu.
Neden: İnsan çalışmaları L-DOPA'nın mide asit salgısını artırmadığını gösterir; ürün bilgilerinde ülserle ilgili risk üst GİS kanamasıdır ve peptik ülser kontrendikasyon değil, dikkat gerektiren bir durumdur.
Nasıl: [TD1, YP1, EK3] Cevap ("artırır") ve kartın ülser uyarısı korunarak yanlış mekanizma doğru risk ifadesiyle değiştirildi; c1 tek cloze olarak kaldı ve Extra güncel ürün bilgisine göre yazıldı. Aynı ilacın 1604735956639 numaralı kontrendikasyon kartıyla uyum sağlandı.
Kaynak: Effect of L-dopa with and without inhibition of extra cerebral dopa decarboxylase on gastric acid secretion and gastrin release in man, Gut 1985 (PubMed 4054700); European Neurology 1976 (PubMed 1253804); Sinemet FDA prospektüsü ve Sinemet İngiltere KÜB (emc), uyarılar bölümleri.</t>
        </is>
      </c>
      <c r="J11" s="27" t="n"/>
      <c r="K11" s="25" t="n"/>
      <c r="L11" s="25" t="inlineStr">
        <is>
          <t xml:space="preserve">Boşluk doldurma (cloze)</t>
        </is>
      </c>
      <c r="M11" s="25" t="inlineStr">
        <is>
          <t xml:space="preserve">Metin + Ek bilgi (arka yüz)</t>
        </is>
      </c>
      <c r="N11" s="25" t="inlineStr">
        <is>
          <t>1604735922068</t>
        </is>
      </c>
    </row>
    <row r="12" ht="149.2" customHeight="1">
      <c r="A12" s="27" t="n">
        <v>11</v>
      </c>
      <c r="B12" s="28" t="inlineStr">
        <is>
          <t>Kritik</t>
        </is>
      </c>
      <c r="C12" s="25" t="inlineStr">
        <is>
          <t>Farmakoloji</t>
        </is>
      </c>
      <c r="D12" s="25" t="inlineStr">
        <is>
          <t>Genel</t>
        </is>
      </c>
      <c r="E12" s="25" t="inlineStr">
        <is>
          <t xml:space="preserve">Narkolepsi tdv'de kullanılan Hist 3-4 Res Blokörleri (2)----&gt; {{c1::Pitolisant - Tiprolisant}}</t>
        </is>
      </c>
      <c r="F12" s="25" t="inlineStr">
        <is>
          <t xml:space="preserve">Narkolepsi tedavisinde kullanılan H3 reseptör blokörü → {{c1::pitolisant (eski adı tiprolisant)}}</t>
        </is>
      </c>
      <c r="G12" s="25" t="inlineStr">
        <is>
          <t xml:space="preserve">• Kritik · Tıbbi doğruluk: "(2) → Pitolisant - Tiprolisant" → "pitolisant (eski adı tiprolisant)"; sayı kaldırıldı
• Yüksek · Tıbbi doğruluk: "Hist 3-4 Res Blokörleri" → "H3 reseptör blokörü"
• Orta · Kısaltma: tdv'de → tedavisinde; Hist → H; Res → reseptör
• Düşük · Biçim: ----&gt; → →; büyük/küçük harf</t>
        </is>
      </c>
      <c r="H12" s="25" t="inlineStr">
        <is>
          <t xml:space="preserve">• Tıbbi doğruluk: Tiprolisant, pitolisantın (BF2.649) eski adıdır; aynı molekül iki ayrı ilaç gibi sayılıyordu.
• Tıbbi doğruluk: Pitolisant seçici H3 reseptör antagonisti/ters agonistidir; H4 reseptörü üzerinden etkisi yoktur.</t>
        </is>
      </c>
      <c r="I12" s="25" t="inlineStr">
        <is>
          <t xml:space="preserve">Ne: "Hist 3-4 Res Blokörleri (2) → Pitolisant - Tiprolisant" → "H3 reseptör blokörü → pitolisant (eski adı tiprolisant)" yapıldı; sayı kaldırıldı ve "tdv'de" → "tedavisinde" açıldı.
Neden: Tiprolisant pitolisantın eski adıdır, yani aynı molekül iki ayrı ilaç gibi sayılıyordu; pitolisant H3 reseptörünün antagonisti/ters agonistidir, H4 reseptörü üzerinden etkisi yoktur.
Nasıl: [TD1, EK2, KS1] Cevap tek molekül olarak birleştirildi, öğrencinin eski kaynaklarda karşılaşabileceği ad parantezde korundu; iki ayrı ilaç varmış gibi gösteren sayı (2) kaldırıldı ve c1 numarası değişmedi.
Kaynak: WAKIX (pitolisant) FDA etiketi, DailyMed (H3 reseptör antagonisti/ters agonisti; narkolepside gündüz aşırı uykululuğu ve katapleksi).</t>
        </is>
      </c>
      <c r="J12" s="27" t="n"/>
      <c r="K12" s="25" t="n"/>
      <c r="L12" s="25" t="inlineStr">
        <is>
          <t xml:space="preserve">Boşluk doldurma (cloze)</t>
        </is>
      </c>
      <c r="M12" s="25" t="inlineStr">
        <is>
          <t>Metin</t>
        </is>
      </c>
      <c r="N12" s="25" t="inlineStr">
        <is>
          <t>1604747625714</t>
        </is>
      </c>
    </row>
    <row r="13" ht="149.2" customHeight="1">
      <c r="A13" s="27" t="n">
        <v>12</v>
      </c>
      <c r="B13" s="28" t="inlineStr">
        <is>
          <t>Kritik</t>
        </is>
      </c>
      <c r="C13" s="25" t="inlineStr">
        <is>
          <t>Farmakoloji</t>
        </is>
      </c>
      <c r="D13" s="25" t="inlineStr">
        <is>
          <t>Genel</t>
        </is>
      </c>
      <c r="E13" s="25" t="inlineStr">
        <is>
          <t xml:space="preserve">RA tdv'de kullanılan Rekomb CTLA - 4 (2)--&gt; {{c1::Abatacept - Belatacept }}</t>
        </is>
      </c>
      <c r="F13" s="25" t="inlineStr">
        <is>
          <t xml:space="preserve">Rekombinant CTLA-4 füzyon proteinleri (2) → {{c1::abatasept (RA), belatasept (böbrek nakli)}}</t>
        </is>
      </c>
      <c r="G13" s="25" t="inlineStr">
        <is>
          <t xml:space="preserve">• Kritik · Tıbbi doğruluk: "RA tdv'de kullanılan" kök ifadesi kaldırıldı; endikasyonlar cevaba eklendi: abatasept (RA), belatasept (böbrek nakli)
• Orta · Terim/yazım: Abatacept → abatasept; Belatacept → belatasept
• Orta · Kısaltma: Rekomb → rekombinant
• Düşük · Biçim: --&gt; → →; liste ayracı virgül; "CTLA - 4" → "CTLA-4"; kalın yazı içindeki boşluk kaldırıldı; &amp;nbsp; temizlendi</t>
        </is>
      </c>
      <c r="H13" s="25" t="inlineStr">
        <is>
          <t xml:space="preserve">• Tıbbi doğruluk: Belatasept RA'da değil, böbrek naklinde rejeksiyon profilaksisinde onaylıdır; RA'da kullanılan CTLA-4-Ig füzyon proteini abatasepttir.</t>
        </is>
      </c>
      <c r="I13" s="25" t="inlineStr">
        <is>
          <t xml:space="preserve">Ne: "RA tdv'de kullanılan" kökü kaldırıldı ve endikasyonlar cevaba eklendi: "abatasept (RA), belatasept (böbrek nakli)"; "Abatacept/Belatacept" → "abatasept/belatasept", "Rekomb" → "rekombinant" yazıldı.
Neden: Belatasept RA'da değil, böbrek naklinde organ rejeksiyonu profilaksisinde onaylıdır; eski kök iki ilacı da RA ilacı gibi öğretiyordu.
Nasıl: [TD1, YZ2, KS1] Kök iki ilacın ortak özelliğine (rekombinant CTLA-4 füzyon proteini) daraltıldı ve ayırt edici endikasyonlar cevabın içine alındı; yazarın abatasepti kalın yazması, sayı (2) ve c1 numarası korundu.
Kaynak: NULOJIX (belatasept) FDA etiketi, DailyMed (böbrek nakli alıcılarında organ rejeksiyonu profilaksisi; CTLA-4 füzyon proteini).</t>
        </is>
      </c>
      <c r="J13" s="27" t="n"/>
      <c r="K13" s="25" t="n"/>
      <c r="L13" s="25" t="inlineStr">
        <is>
          <t xml:space="preserve">Boşluk doldurma (cloze)</t>
        </is>
      </c>
      <c r="M13" s="25" t="inlineStr">
        <is>
          <t>Metin</t>
        </is>
      </c>
      <c r="N13" s="25" t="inlineStr">
        <is>
          <t>1604749989489</t>
        </is>
      </c>
    </row>
    <row r="14" ht="136" customHeight="1">
      <c r="A14" s="27" t="n">
        <v>13</v>
      </c>
      <c r="B14" s="28" t="inlineStr">
        <is>
          <t>Kritik</t>
        </is>
      </c>
      <c r="C14" s="25" t="inlineStr">
        <is>
          <t>Farmakoloji</t>
        </is>
      </c>
      <c r="D14" s="25" t="inlineStr">
        <is>
          <t>Genel</t>
        </is>
      </c>
      <c r="E14" s="25" t="inlineStr">
        <is>
          <t xml:space="preserve">Metin
PDGFR inh ---&gt; {{c1::Olaratumab}}
Ek bilgi (arka yüz)
sarkom tdv</t>
        </is>
      </c>
      <c r="F14" s="25" t="inlineStr">
        <is>
          <t xml:space="preserve">Metin
PDGFRα'yı hedefleyen monoklonal antikor → {{c1::olaratumab}}
Ek bilgi (arka yüz)
Sarkom tedavisinde onaylanmıştı; faz 3 çalışmada yarar göstermediği için 2019'da piyasadan çekildi.</t>
        </is>
      </c>
      <c r="G14" s="25" t="inlineStr">
        <is>
          <t xml:space="preserve">• Kritik · Güncellik: Extra'daki "sarkom tdv" → "Sarkom tedavisinde onaylanmıştı; faz 3 çalışmada yarar göstermediği için 2019'da piyasadan çekildi."
• Yüksek · Soru netliği: "PDGFR inh" → "PDGFRα'yı hedefleyen monoklonal antikor"
• Orta · Kısaltma: tdv → tedavisi
• Düşük · Biçim: ---&gt; → →; cevapta küçük harf; &amp;nbsp; temizlendi</t>
        </is>
      </c>
      <c r="H14" s="25" t="inlineStr">
        <is>
          <t xml:space="preserve">• Güncellik: Olaratumab, doğrulayıcı faz 3 ANNOUNCE çalışmasında doksorubisine sağkalım yararı eklemediği için 2019'da piyasadan çekildi ve ruhsatı iptal edildi; kart onu güncel sarkom tedavisi gibi sunuyordu.
• Soru netliği: İmatinib, sunitinib ve pazopanib de PDGFR'yi inhibe eder ve destede imatinib ayrı kartta PDGFR inhibitörü olarak soruluyor; olaratumabı ayıran özellik PDGFRα'ya bağlanan monoklonal antikor olmasıdır.</t>
        </is>
      </c>
      <c r="I14" s="25" t="inlineStr">
        <is>
          <t xml:space="preserve">Ne: "PDGFR inh" → "PDGFRα'yı hedefleyen monoklonal antikor" yapıldı; Extra'daki "sarkom tdv" → "Sarkom tedavisinde onaylanmıştı; faz 3 çalışmada yarar göstermediği için 2019'da piyasadan çekildi." oldu.
Neden: Olaratumab doğrulayıcı faz 3 ANNOUNCE çalışmasında sağkalım yararı göstermediği için 2019'da piyasadan çekildi; kart onu güncel sarkom tedavisi gibi sunuyordu. "PDGFR inhibitörü" kökü destede ayrıca sorulan imatinibi de karşılıyordu.
Nasıl: [GN1, SN1, KS1] Çekilen ilaç TUS'ta sorulabileceği için cevap korundu, çekilme gerekçesiyle Extra'ya yazıldı; kök, ilacı ayıran özellikle (PDGFRα'ya karşı monoklonal antikor) tek cevaplı yapıldı.</t>
        </is>
      </c>
      <c r="J14" s="27" t="n"/>
      <c r="K14" s="25" t="n"/>
      <c r="L14" s="25" t="inlineStr">
        <is>
          <t xml:space="preserve">Boşluk doldurma (cloze)</t>
        </is>
      </c>
      <c r="M14" s="25" t="inlineStr">
        <is>
          <t xml:space="preserve">Metin + Ek bilgi (arka yüz)</t>
        </is>
      </c>
      <c r="N14" s="25" t="inlineStr">
        <is>
          <t>1604756357343</t>
        </is>
      </c>
    </row>
    <row r="15" ht="122.8" customHeight="1">
      <c r="A15" s="27" t="n">
        <v>14</v>
      </c>
      <c r="B15" s="28" t="inlineStr">
        <is>
          <t>Kritik</t>
        </is>
      </c>
      <c r="C15" s="25" t="inlineStr">
        <is>
          <t>Farmakoloji</t>
        </is>
      </c>
      <c r="D15" s="25" t="inlineStr">
        <is>
          <t>Genel</t>
        </is>
      </c>
      <c r="E15" s="25" t="inlineStr">
        <is>
          <t xml:space="preserve">Metin
{{c1::Efalizumab }} --&gt; Anti - CD11a - Psöriazis tdv
Ek bilgi (arka yüz)
MM tdv'de kullanılan Anti CD319 (SLAM F7):
Elotuzumab</t>
        </is>
      </c>
      <c r="F15" s="25" t="inlineStr">
        <is>
          <t xml:space="preserve">Metin
{{c1::Efalizumab}} → anti-CD11a, psöriazis tedavisi (2009'da PML riski nedeniyle piyasadan çekildi)
Ek bilgi (arka yüz)
Multipl miyelom tedavisinde kullanılan anti-CD319 (SLAMF7):
Elotuzumab</t>
        </is>
      </c>
      <c r="G15" s="25" t="inlineStr">
        <is>
          <t xml:space="preserve">• Kritik · Güncellik: Efalizumaba "(2009'da PML riski nedeniyle piyasadan çekildi)" eklendi
• Orta · Kısaltma: tdv → tedavisi; MM → multipl miyelom
• Düşük · Biçim: --&gt; → →; "Anti - CD11a - Psöriazis" → "anti-CD11a, psöriazis"; SLAM F7 → SLAMF7; büyük/küçük harf; &amp;nbsp;, Extra'daki satır sonu karakterleri ve baştaki boş satır temizlendi</t>
        </is>
      </c>
      <c r="H15" s="25" t="inlineStr">
        <is>
          <t xml:space="preserve">• Güncellik: Efalizumab progresif multifokal lökoensefalopati vakaları nedeniyle 2009'da Avrupa'da ve ABD'de piyasadan çekildi; kart onu güncel psöriazis tedavisi gibi sunuyordu.</t>
        </is>
      </c>
      <c r="I15" s="25" t="inlineStr">
        <is>
          <t xml:space="preserve">Ne: Efalizumab satırına "(2009'da PML riski nedeniyle piyasadan çekildi)" eklendi, "Tdv" → "tedavisi" ve Extra'daki "MM" → "Multipl miyelom" açıldı; Extra'daki boş satırlar ve satır sonu karakterleri temizlendi.
Neden: Efalizumab progresif multifokal lökoensefalopati nedeniyle 2009'da AB'de ve ABD'de piyasadan çekildiği hâlde kart onu güncel psöriazis tedavisi gibi sunuyordu.
Nasıl: [GN1, KS1, YP4] Çekilen ilaç TUS'ta sorulabileceği için silinmedi, çekilme bilgisi aynı satıra kalın eklendi; Extra'daki doğru elotuzumab (SLAMF7) bilgisinin yalnız biçimi düzeltildi.</t>
        </is>
      </c>
      <c r="J15" s="27" t="n"/>
      <c r="K15" s="25" t="n"/>
      <c r="L15" s="25" t="inlineStr">
        <is>
          <t xml:space="preserve">Boşluk doldurma (cloze)</t>
        </is>
      </c>
      <c r="M15" s="25" t="inlineStr">
        <is>
          <t xml:space="preserve">Metin + Ek bilgi (arka yüz)</t>
        </is>
      </c>
      <c r="N15" s="25" t="inlineStr">
        <is>
          <t>1604757082477</t>
        </is>
      </c>
    </row>
    <row r="16" ht="149.2" customHeight="1">
      <c r="A16" s="27" t="n">
        <v>15</v>
      </c>
      <c r="B16" s="28" t="inlineStr">
        <is>
          <t>Kritik</t>
        </is>
      </c>
      <c r="C16" s="25" t="inlineStr">
        <is>
          <t>Farmakoloji</t>
        </is>
      </c>
      <c r="D16" s="25" t="inlineStr">
        <is>
          <t>Genel</t>
        </is>
      </c>
      <c r="E16" s="25" t="inlineStr">
        <is>
          <t xml:space="preserve">Anti CD3 Akut organ rejeksiyonu tdv ilaç --&gt; {{c1::Muromunab }}</t>
        </is>
      </c>
      <c r="F16" s="25" t="inlineStr">
        <is>
          <t xml:space="preserve">Akut organ rejeksiyonu tedavisinde kullanılan anti-CD3 ilaç → {{c1::muromonab}} (2010'da piyasadan çekildi)</t>
        </is>
      </c>
      <c r="G16" s="25" t="inlineStr">
        <is>
          <t xml:space="preserve">• Kritik · Güncellik: Muromonaba "(2010'da piyasadan çekildi)" eklendi
• Orta · Terim/yazım: Muromunab → muromonab
• Orta · Kısaltma: tdv → tedavisinde
• Düşük · Biçim: --&gt; → →; Anti CD3 → anti-CD3; cümle düzenine göre büyük/küçük harf; &amp;nbsp; temizlendi</t>
        </is>
      </c>
      <c r="H16" s="25" t="inlineStr">
        <is>
          <t xml:space="preserve">• Güncellik: Muromonab-CD3 (OKT3) ağır sitokin salınım sendromu ve daha güvenli alternatifler nedeniyle kullanımdan düştü ve 2010'da piyasadan çekildi; kart onu güncel rejeksiyon tedavisi gibi sunuyordu.</t>
        </is>
      </c>
      <c r="I16" s="25" t="inlineStr">
        <is>
          <t xml:space="preserve">Ne: Kök "Akut organ rejeksiyonu tedavisinde kullanılan anti-CD3 ilaç" olarak düzenlendi, "Muromunab" → "muromonab" düzeltildi ve cevabın yanına kalın "(2010'da piyasadan çekildi)" eklendi.
Neden: Muromonab-CD3 sitokin salınım sendromu, daha iyi tolere edilen alternatifler ve azalan kullanım nedeniyle 2010'da ABD pazarından çekildiği hâlde kart onu güncel rejeksiyon tedavisi gibi sunuyordu.
Nasıl: [GN1, YZ2, KS1] TUS hâlâ sorabileceği için ilaç karttan silinmedi, çekilme bilgisi cevabın yanına kalın eklendi; "tdv" açıldı ve "anti-CD3" yazımı birleştirildi, tek cloze (c1) korundu.
Kaynak: Wikipedia, Muromonab-CD3 maddesi (2010 çekilme bilgisi Mahmud ve ark., mAbs 2010 kaynağına dayanır).</t>
        </is>
      </c>
      <c r="J16" s="27" t="n"/>
      <c r="K16" s="25" t="n"/>
      <c r="L16" s="25" t="inlineStr">
        <is>
          <t xml:space="preserve">Boşluk doldurma (cloze)</t>
        </is>
      </c>
      <c r="M16" s="25" t="inlineStr">
        <is>
          <t>Metin</t>
        </is>
      </c>
      <c r="N16" s="25" t="inlineStr">
        <is>
          <t>1604757622904</t>
        </is>
      </c>
    </row>
    <row r="17" ht="162.4" customHeight="1">
      <c r="A17" s="27" t="n">
        <v>16</v>
      </c>
      <c r="B17" s="28" t="inlineStr">
        <is>
          <t>Kritik</t>
        </is>
      </c>
      <c r="C17" s="25" t="inlineStr">
        <is>
          <t>Farmakoloji</t>
        </is>
      </c>
      <c r="D17" s="25" t="inlineStr">
        <is>
          <t>Genel</t>
        </is>
      </c>
      <c r="E17" s="25" t="inlineStr">
        <is>
          <t xml:space="preserve">Atopik Dermatit TDV
PDE4 inh (IL -23 baskılar) --&gt; {{c1::Apremilast}}
IL-4 / 13 baskılayan ---&gt; {{c1::Dupilumab}}</t>
        </is>
      </c>
      <c r="F17" s="25" t="inlineStr">
        <is>
          <t xml:space="preserve">Atopik dermatit tedavisi
Topikal PDE4 inhibitörü → {{c1::krisaborol}}
IL-4 / IL-13 baskılayan → {{c1::dupilumab}}</t>
        </is>
      </c>
      <c r="G17" s="25" t="inlineStr">
        <is>
          <t xml:space="preserve">• Kritik · Tıbbi doğruluk: "PDE4 inh (IL -23 baskılar) → Apremilast" → "Topikal PDE4 inhibitörü → krisaborol"
• Orta · Kısaltma: TDV → tedavisi; inh → inhibitörü
• Düşük · Biçim: --&gt; ve ---&gt; → →; IL-4 / 13 → IL-4 / IL-13; büyük/küçük harf; &amp;nbsp; temizlendi</t>
        </is>
      </c>
      <c r="H17" s="25" t="inlineStr">
        <is>
          <t xml:space="preserve">• Tıbbi doğruluk: Apremilast oral PDE4 inhibitörüdür ve psöriazis, psöriatik artrit ile Behçet hastalığının oral ülserlerinde onaylıdır, atopik dermatitte onayı yoktur; atopik dermatitte kullanılan PDE4 inhibitörü topikal krisaboroldür (Katzung). Satır psöriazis kartından aktarılmış görünüyor.</t>
        </is>
      </c>
      <c r="I17" s="25" t="inlineStr">
        <is>
          <t xml:space="preserve">Ne: "PDE4 inh (IL -23 baskılar) → Apremilast" satırı "Topikal PDE4 inhibitörü → krisaborol" olarak düzeltildi; "TDV" ve "inh" açıldı, "IL-4 / 13" → "IL-4 / IL-13" yazıldı.
Neden: Apremilast oral PDE4 inhibitörüdür ve psöriatik artrit, plak psöriazis ile Behçet hastalığının oral ülserlerinde onaylıdır; atopik dermatitte onaylı PDE4 inhibitörü topikal krisaboroldür, satır psöriazis kartından aktarılmış görünüyordu.
Nasıl: [TD1, YP1, KS1] Kök (atopik dermatitte kullanılan PDE4 inhibitörü) doğru olduğundan cevap düzeltildi; c1 numarası ve dupilumab satırı korundu, apremilasta ait "(IL-23 baskılar)" açıklaması kaldırıldı.
Kaynak: DailyMed Eucrisa (krisaborol; hafif-orta atopik dermatitte topikal PDE4 inhibitörü) ve Otezla (apremilast) etiketleri.</t>
        </is>
      </c>
      <c r="J17" s="27" t="n"/>
      <c r="K17" s="25" t="n"/>
      <c r="L17" s="25" t="inlineStr">
        <is>
          <t xml:space="preserve">Boşluk doldurma (cloze)</t>
        </is>
      </c>
      <c r="M17" s="25" t="inlineStr">
        <is>
          <t>Metin</t>
        </is>
      </c>
      <c r="N17" s="25" t="inlineStr">
        <is>
          <t>1604757853167</t>
        </is>
      </c>
    </row>
    <row r="18" ht="241.6" customHeight="1">
      <c r="A18" s="27" t="n">
        <v>17</v>
      </c>
      <c r="B18" s="28" t="inlineStr">
        <is>
          <t>Kritik</t>
        </is>
      </c>
      <c r="C18" s="25" t="inlineStr">
        <is>
          <t>Farmakoloji</t>
        </is>
      </c>
      <c r="D18" s="25" t="inlineStr">
        <is>
          <t>Genel</t>
        </is>
      </c>
      <c r="E18" s="25" t="inlineStr">
        <is>
          <t xml:space="preserve">Metin
Prokinetik İlaçlar
Tip 2 Cl kanal Akt'u ---&gt; {{c1::Labiproston}}
Opiat per mü res inh --&gt; {{c1::Alvimopan}}
5HT4 Agonist ---&gt; {{c1::Sisaprid }} - {{c2::Prucaloprid}} - {{c1::Tegaserod}} - {{c2::Metpamid}}
CFTR akt'u (2) ---&gt; {{c3::Linaclotid - Plekanatid}}
CCK - A res inh --&gt; {{c4::Dexloxiglumid}}
Ghrelin res. agonist ----&gt; {{c4::Relamorelin }}
Ek bilgi (arka yüz)
—</t>
        </is>
      </c>
      <c r="F18" s="25" t="inlineStr">
        <is>
          <t xml:space="preserve">Metin
Prokinetik ilaçlar
Tip 2 Cl kanalı aktivatörü → {{c1::lubiproston}}
Postoperatif ileusta kullanılan periferik mü opioid reseptör antagonisti → {{c1::alvimopan}}
5-HT4 agonistleri → {{c1::sisaprid}}, {{c2::prukaloprid}}, {{c1::tegaserod}}, {{c2::metoklopramid}}
Guanilat siklaz C agonizmasıyla CFTR aktivasyonu (2) → {{c3::linaklotid, plekanatid}}
CCK-A reseptör antagonisti (deneysel) → {{c4::deksloksiglumid}}
Ghrelin reseptör agonisti (deneysel) → {{c4::relamorelin}}
Ek bilgi (arka yüz)
Sisaprid ölümcül aritmiler, tegaserod kardiyovasküler iskemik olaylar nedeniyle piyasadan çekilmiştir.</t>
        </is>
      </c>
      <c r="G18" s="25" t="inlineStr">
        <is>
          <t xml:space="preserve">• Kritik · Güncellik: Extra'ya sisaprid ve tegaserodun piyasadan çekildiği eklendi
• Yüksek · Eksik kritik bilgi: Deksloksiglumid ve relamorelin satırlarına "(deneysel)" eklendi; "CFTR akt'u (2)" → "Guanilat siklaz C agonizmasıyla CFTR aktivasyonu (2)"
• Yüksek · Soru netliği: "Opiat per mü res inh" satırına "Postoperatif ileusta kullanılan" niteleyicisi eklendi
• Orta · Terim/yazım: Labiproston → lubiproston; Prucaloprid → prukaloprid; Linaclotid → linaklotid; Dexloxiglumid → deksloksiglumid; Metpamid (metoklopramidin Türkiye'deki ticari adı) → metoklopramid
• Orta · Kısaltma: Akt'u → aktivatörü / aktivasyonu; "Opiat per mü res inh" → "periferik mü opioid reseptör antagonisti"; res → reseptör
• Düşük · Biçim: ---&gt; ve --&gt; → →; 5HT4 → 5-HT4; CCK - A → CCK-A; liste ayracı virgül; büyük/küçük harf; &amp;nbsp; ve kalın yazı içindeki boşluklar temizlendi</t>
        </is>
      </c>
      <c r="H18" s="25" t="inlineStr">
        <is>
          <t xml:space="preserve">• Güncellik: Sisaprid QT uzaması ve ölümcül ventriküler aritmiler nedeniyle 2000'de, tegaserod kardiyovasküler iskemik olaylar nedeniyle 2007'de piyasadan çekildi (tegaserod 2019'da kısıtlı endikasyonla yeniden onaylanmış, 2022'de yine piyasadan kalkmıştır); kart ikisini güncel prokinetik seçenekler gibi sunuyordu.
• Eksik kritik bilgi: Deksloksiglumid ve relamorelin ruhsat almamış araştırma ajanlarıdır. Linaklotid ve plekanatid CFTR'ye doğrudan değil, guanilat siklaz C'ye bağlanır; artan cGMP CFTR'yi aktive eder (Linzess etiketi).
• Soru netliği: Metilnaltrekson, naloksegol ve naldemedin de periferik mü opioid reseptör antagonistidir; alvimopanı ayıran onaylı kullanım bağırsak rezeksiyonu sonrası gastrointestinal iyileşmenin hızlandırılmasıdır.</t>
        </is>
      </c>
      <c r="I18" s="25" t="inlineStr">
        <is>
          <t xml:space="preserve">Ne: Alvimopan satırına "Postoperatif ileusta kullanılan", linaklotid satırına "Guanilat siklaz C agonizmasıyla" niteleyicisi eklendi; deneysel ajanlar işaretlendi, Extra'ya sisaprid ve tegaserodun piyasadan çekildiği yazıldı, ilaç adları ve kısaltmalar düzeltildi.
Neden: Kart çekilmiş iki ilacı ve ruhsat almamış iki ajanı güncel seçenek gibi sunuyordu; alvimopan kökü metilnaltrekson ve naloksegola da uyuyordu, "CFTR aktivasyonu" ise linaklotidin asıl hedefi olan guanilat siklaz C'yi atlıyordu.
Nasıl: [GN1, EK1, SN1, YZ2] Çekilen ilaçlar TUS sorabileceği için silinmedi, durumları Extra'da belirtildi; cevabı tekil kılan endikasyon ve asıl mekanizma köke kısa niteleyici olarak eklendi, dört cloze numarası ve sırası değişmedi. "Prokinetik ilaçlar" başlığı yazarın geniş gruplaması olarak korundu.
Kaynak: DailyMed alvimopan ve Linzess (linaklotid) etiketleri; Alfasigma Zelnorm çekilme duyurusu (30 Haziran 2022).</t>
        </is>
      </c>
      <c r="J18" s="27" t="n"/>
      <c r="K18" s="25" t="n"/>
      <c r="L18" s="25" t="inlineStr">
        <is>
          <t xml:space="preserve">Boşluk doldurma (cloze)</t>
        </is>
      </c>
      <c r="M18" s="25" t="inlineStr">
        <is>
          <t xml:space="preserve">Metin + Ek bilgi (arka yüz)</t>
        </is>
      </c>
      <c r="N18" s="25" t="inlineStr">
        <is>
          <t>1604758238632</t>
        </is>
      </c>
    </row>
    <row r="19" ht="149.2" customHeight="1">
      <c r="A19" s="27" t="n">
        <v>18</v>
      </c>
      <c r="B19" s="28" t="inlineStr">
        <is>
          <t>Kritik</t>
        </is>
      </c>
      <c r="C19" s="25" t="inlineStr">
        <is>
          <t>Farmakoloji</t>
        </is>
      </c>
      <c r="D19" s="25" t="inlineStr">
        <is>
          <t>Genel</t>
        </is>
      </c>
      <c r="E19" s="25" t="inlineStr">
        <is>
          <t xml:space="preserve">2. Jenerasyon AntiHist'ler:
{{c1::Astemizol}}
{{c2::Terfenadin}}
{{c1::Loratidin}}
{{c2::Setirizin}}
{{c1::Akrivastin}}</t>
        </is>
      </c>
      <c r="F19" s="25" t="inlineStr">
        <is>
          <t xml:space="preserve">2. kuşak antihistaminikler:
{{c1::Astemizol}} (piyasadan çekildi)
{{c2::Terfenadin}} (piyasadan çekildi)
{{c1::Loratadin}}
{{c2::Setirizin}}
{{c1::Akrivastin}}</t>
        </is>
      </c>
      <c r="G19" s="25" t="inlineStr">
        <is>
          <t xml:space="preserve">• Kritik · Güncellik: Astemizol ve terfenadine "(piyasadan çekildi)" eklendi
• Orta · Terim/yazım: Loratidin → loratadin; "2. Jenerasyon" → "2. kuşak"
• Orta · Kısaltma: AntiHist'ler → antihistaminikler
• Düşük · Biçim: Büyük/küçük harf</t>
        </is>
      </c>
      <c r="H19" s="25" t="inlineStr">
        <is>
          <t xml:space="preserve">• Güncellik: Terfenadin ve astemizol 1990'ların sonunda QT uzaması ve torsades de pointes tipi ölümcül aritmiler nedeniyle piyasadan çekildi; kart ikisini güncel ikinci kuşak antihistaminikler gibi sunuyordu.</t>
        </is>
      </c>
      <c r="I19" s="25" t="inlineStr">
        <is>
          <t xml:space="preserve">Ne: Astemizol ve terfenadin satırlarına kalın "(piyasadan çekildi)" eklendi, "Loratidin" → "Loratadin" düzeltildi ve "2. Jenerasyon AntiHist'ler" → "2. kuşak antihistaminikler" yapıldı.
Neden: Terfenadin ve astemizol QT uzaması ve torsades de pointes nedeniyle 1990'ların sonunda piyasadan çekildiği hâlde kart ikisini güncel 2. kuşak antihistaminik gibi sunuyordu.
Nasıl: [GN1, YZ1, YZ2, KS1] Çekilen ilaçlar TUS'ta sorulabileceği için silinmedi, durumları satırlarına kalın olarak yazıldı; "kuşak" ders genelindeki tek terime getirildi, c1/c2 dağılımı korundu.
Kaynak: Katzung, histamin ve antihistaminikler bölümü (terfenadin ve astemizolün kardiyotoksisite nedeniyle ABD pazarından çekilmesi).</t>
        </is>
      </c>
      <c r="J19" s="27" t="n"/>
      <c r="K19" s="25" t="n"/>
      <c r="L19" s="25" t="inlineStr">
        <is>
          <t xml:space="preserve">Boşluk doldurma (cloze)</t>
        </is>
      </c>
      <c r="M19" s="25" t="inlineStr">
        <is>
          <t>Metin</t>
        </is>
      </c>
      <c r="N19" s="25" t="inlineStr">
        <is>
          <t>1608751308103</t>
        </is>
      </c>
    </row>
    <row r="20" ht="175.6" customHeight="1">
      <c r="A20" s="27" t="n">
        <v>19</v>
      </c>
      <c r="B20" s="28" t="inlineStr">
        <is>
          <t>Kritik</t>
        </is>
      </c>
      <c r="C20" s="25" t="inlineStr">
        <is>
          <t>Farmakoloji</t>
        </is>
      </c>
      <c r="D20" s="25" t="inlineStr">
        <is>
          <t>Genel</t>
        </is>
      </c>
      <c r="E20" s="25" t="inlineStr">
        <is>
          <t xml:space="preserve">IL2 Res Ak'u:
{{c1::Daklizumab}}
{{c1::Basiliksimab}}</t>
        </is>
      </c>
      <c r="F20" s="25" t="inlineStr">
        <is>
          <t xml:space="preserve">IL-2 reseptör antikorları:
{{c1::Daklizumab}} (piyasadan çekildi)
{{c1::Basiliksimab}}</t>
        </is>
      </c>
      <c r="G20" s="25" t="inlineStr">
        <is>
          <t xml:space="preserve">• Kritik · Güncellik: Daklizumaba "(piyasadan çekildi)" eklendi
• Orta · Kısaltma: Res → reseptör; Ak'u → antikorları
• Düşük · Biçim: IL2 → IL-2</t>
        </is>
      </c>
      <c r="H20" s="25" t="inlineStr">
        <is>
          <t xml:space="preserve">• Güncellik: Daklizumabın transplantasyon formu 2009'da ticari nedenle, multipl skleroz formu 2018'de ölümcül olabilen inflamatuvar ensefalit ve karaciğer hasarı nedeniyle piyasadan çekildi; kart onu güncel anti-IL-2 reseptör antikoru gibi sunuyordu.</t>
        </is>
      </c>
      <c r="I20" s="25" t="inlineStr">
        <is>
          <t xml:space="preserve">Ne: Daklizumab satırına "(piyasadan çekildi)" eklendi ve "IL2 Res Ak'u" → "IL-2 reseptör antikorları" yapıldı.
Neden: Daklizumabın transplantasyon formu 2009'da ticari nedenle, multipl skleroz formu 2018'de ölümcül olabilen immün aracılı ensefalit ve karaciğer hasarı nedeniyle çekildi; kart onu güncel bir IL-2 reseptör antikoru gibi sunuyordu.
Nasıl: [GN1, KS1, BÇ1] İlaç listede bırakıldı, çünkü TUS IL-2 reseptör antikorlarını bu çiftle sorar; güvenlik gerekçeli çekilme bilgisi aynı satıra kalın olarak eklendi, basiliksimabın güncelliğine dokunulmadı ve tek cloze numarası (c1) değişmedi. Güvenlik nedeniyle çekilme olduğu için madde Kritik düzeyinde bırakıldı.
Kaynak: EMA ve üreticinin Mart 2018 Zinbryta (daklizumab) geri çekme duyurusu; Zenapax'ın 2009'da ticari nedenle üretiminin durdurulması.</t>
        </is>
      </c>
      <c r="J20" s="27" t="n"/>
      <c r="K20" s="25" t="n"/>
      <c r="L20" s="25" t="inlineStr">
        <is>
          <t xml:space="preserve">Boşluk doldurma (cloze)</t>
        </is>
      </c>
      <c r="M20" s="25" t="inlineStr">
        <is>
          <t>Metin</t>
        </is>
      </c>
      <c r="N20" s="25" t="inlineStr">
        <is>
          <t>1608834569742</t>
        </is>
      </c>
    </row>
    <row r="21" ht="202" customHeight="1">
      <c r="A21" s="27" t="n">
        <v>20</v>
      </c>
      <c r="B21" s="28" t="inlineStr">
        <is>
          <t>Kritik</t>
        </is>
      </c>
      <c r="C21" s="25" t="inlineStr">
        <is>
          <t>Farmakoloji</t>
        </is>
      </c>
      <c r="D21" s="25" t="inlineStr">
        <is>
          <t>Genel</t>
        </is>
      </c>
      <c r="E21" s="25" t="inlineStr">
        <is>
          <t xml:space="preserve">Anti-Sklerostin etkili Osteoporoz ilacı:
{{c1::Romosozumab}}
Osteoklastik Katepsin B İnh'u Osteoporoz ilacı:
{{c1::Odanasatib}}</t>
        </is>
      </c>
      <c r="F21" s="25" t="inlineStr">
        <is>
          <t xml:space="preserve">Anti-sklerostin etkili osteoporoz ilacı:
{{c1::Romosozumab}}
Osteoklastik katepsin K inhibitörü, osteoporozda denenen deneysel ajan:
{{c1::Odanakatib}}</t>
        </is>
      </c>
      <c r="G21" s="25" t="inlineStr">
        <is>
          <t xml:space="preserve">• Kritik · Tıbbi doğruluk: Katepsin B → katepsin K
• Yüksek · Eksik kritik bilgi: "Osteoporoz ilacı" → "osteoporozda denenen deneysel ajan"
• Orta · Terim/yazım: Odanasatib → odanakatib
• Orta · Kısaltma: İnh'u → inhibitörü
• Düşük · Biçim: Büyük/küçük harf; &amp;nbsp; ve sondaki boş satırlar temizlendi</t>
        </is>
      </c>
      <c r="H21" s="25" t="inlineStr">
        <is>
          <t xml:space="preserve">• Tıbbi doğruluk: Odanakatib, osteoklastların tip I kollajeni yıkmak için salgıladığı katepsin K'nın seçici inhibitörüdür; katepsin B inhibitörü değildir.
• Eksik kritik bilgi: Odanakatibin geliştirilmesi faz 3 LOFT çalışmasında inme riski artışı görülünce 2016'da durduruldu ve ilaç ruhsat almadı; kart onu kullanımdaki bir osteoporoz ilacı gibi sunuyordu.</t>
        </is>
      </c>
      <c r="I21" s="25" t="inlineStr">
        <is>
          <t xml:space="preserve">Ne: "Katepsin B" → "katepsin K" düzeltildi, "Odanasatib" → "Odanakatib" yazıldı, "Osteoporoz ilacı" ifadesi "osteoporozda denenen deneysel ajan" yapıldı ve &amp;nbsp; ile sondaki boş satırlar temizlendi.
Neden: Odanakatib katepsin B değil, osteoklastların tip I kollajeni yıkmak için salgıladığı katepsin K'nın seçici inhibitörüdür; ayrıca faz 3 LOFT çalışmasında inme riski artışı görülünce geliştirilmesi durduruldu ve ilaç ruhsat almadı.
Nasıl: [TD1, GN1, YZ2] Cevap doğru olduğu için korundu, yalnız kökteki enzim adı düzeltildi ve ilacın konumu "deneysel ajan" niteleyicisiyle doğru gösterildi; romosozumab satırına dokunulmadı, çünkü anti-sklerostin etkisi ve osteoporoz ruhsatı güncel. İki cevabın tek cloze numarası (c1) ve satır düzeni korundu.
Kaynak: Üreticinin Eylül 2016'da odanakatib geliştirmesini inme riski nedeniyle durdurma duyurusu; katepsin K osteoklastın kollajen yıkıcı proteazıdır (standart kemik biyolojisi).</t>
        </is>
      </c>
      <c r="J21" s="27" t="n"/>
      <c r="K21" s="25" t="n"/>
      <c r="L21" s="25" t="inlineStr">
        <is>
          <t xml:space="preserve">Boşluk doldurma (cloze)</t>
        </is>
      </c>
      <c r="M21" s="25" t="inlineStr">
        <is>
          <t>Metin</t>
        </is>
      </c>
      <c r="N21" s="25" t="inlineStr">
        <is>
          <t>1617568171792</t>
        </is>
      </c>
    </row>
    <row r="22" ht="175.6" customHeight="1">
      <c r="A22" s="27" t="n">
        <v>21</v>
      </c>
      <c r="B22" s="28" t="inlineStr">
        <is>
          <t>Kritik</t>
        </is>
      </c>
      <c r="C22" s="25" t="inlineStr">
        <is>
          <t>Farmakoloji</t>
        </is>
      </c>
      <c r="D22" s="25" t="inlineStr">
        <is>
          <t>Genel</t>
        </is>
      </c>
      <c r="E22" s="25" t="inlineStr">
        <is>
          <t xml:space="preserve">Yıkım Ürünü:
PgI2 --&gt; {{c1::6-Keto PgF1alfa}}
12 - HPETE --&gt; LTA4
LTA4 --&gt; {{c1::LTB4 - C4}}</t>
        </is>
      </c>
      <c r="F22" s="25" t="inlineStr">
        <is>
          <t xml:space="preserve">Dönüşüm ürünleri:
PGI2 → {{c1::6-keto-PGF1α}}
5-HPETE → LTA4
LTA4 → {{c1::LTB4, LTC4}}</t>
        </is>
      </c>
      <c r="G22" s="25" t="inlineStr">
        <is>
          <t xml:space="preserve">• Kritik · Tıbbi doğruluk: 12-HPETE → 5-HPETE
• Orta · Soru netliği: "Yıkım Ürünü" → "Dönüşüm ürünleri" (LTA4'ten LTB4 ve LTC4 oluşumu yıkım değil, biyosentez basamağıdır)
• Düşük · Biçim: --&gt; → →; PgI2 → PGI2; "6-Keto PgF1alfa" → "6-keto-PGF1α"; "LTB4 - C4" → "LTB4, LTC4"</t>
        </is>
      </c>
      <c r="H22" s="25" t="inlineStr">
        <is>
          <t xml:space="preserve">• Tıbbi doğruluk: LTA4, 5-lipoksijenaz yolunda 5-HPETE'den oluşur; 12-HPETE 12-lipoksijenaz ürünüdür ve 12-HETE ile hepoksilinlere dönüşür, lökotrien oluşturmaz.</t>
        </is>
      </c>
      <c r="I22" s="25" t="inlineStr">
        <is>
          <t xml:space="preserve">Ne: "12 - HPETE" → "5-HPETE" düzeltildi, başlık "Yıkım Ürünü" → "Dönüşüm ürünleri" yapıldı, "6-Keto PgF1alfa" → "6-keto-PGF1α" ve "LTB4 - C4" → "LTB4, LTC4" yazıldı.
Neden: Lökotrienler 5-lipoksijenaz yolunda 5-HPETE üzerinden oluşur; 12-HPETE 12-lipoksijenaz ürünüdür ve 12-HETE ile hepoksilinlere dönüşür, LTA4 vermez. LTA4'ten LTB4 ve LTC4 oluşumu da yıkım değil biyosentez basamağıdır.
Nasıl: [TD1, SN1, YZ1] Cloze dışındaki yanlış ara ürün doğru basamakla değiştirildi; cevaplar (6-keto-PGF1α, LTB4 ve LTC4) ve c1 numarası korundu, prostaglandin kısaltmaları ders genelindeki PGI2 ve PGF1α biçimine getirildi.
Kaynak: Katzung, eikozanoidler bölümü (5-lipoksijenaz yolu: araşidonik asit → 5-HPETE → LTA4 → LTB4 ve LTC4).</t>
        </is>
      </c>
      <c r="J22" s="27" t="n"/>
      <c r="K22" s="25" t="n"/>
      <c r="L22" s="25" t="inlineStr">
        <is>
          <t xml:space="preserve">Boşluk doldurma (cloze)</t>
        </is>
      </c>
      <c r="M22" s="25" t="inlineStr">
        <is>
          <t>Metin</t>
        </is>
      </c>
      <c r="N22" s="25" t="inlineStr">
        <is>
          <t>1622127691113</t>
        </is>
      </c>
    </row>
    <row r="23" ht="136" customHeight="1">
      <c r="A23" s="27" t="n">
        <v>22</v>
      </c>
      <c r="B23" s="28" t="inlineStr">
        <is>
          <t>Kritik</t>
        </is>
      </c>
      <c r="C23" s="25" t="inlineStr">
        <is>
          <t>Farmakoloji</t>
        </is>
      </c>
      <c r="D23" s="25" t="inlineStr">
        <is>
          <t>Genel</t>
        </is>
      </c>
      <c r="E23" s="25" t="inlineStr">
        <is>
          <t xml:space="preserve">KRK tdv'de
CEA MonoKlonal Ak'u:
{{c1::Arcitumomab}}</t>
        </is>
      </c>
      <c r="F23" s="25" t="inlineStr">
        <is>
          <t xml:space="preserve">KRK tanısında (görüntüleme)
CEA monoklonal antikoru:
{{c1::Arsitumomab}}</t>
        </is>
      </c>
      <c r="G23" s="25" t="inlineStr">
        <is>
          <t xml:space="preserve">• Kritik · Tıbbi doğruluk: "KRK tdv'de" → "KRK tanısında (görüntüleme)"
• Orta · Terim/yazım: Arcitumomab → arsitumomab
• Orta · Kısaltma: Ak'u → antikoru
• Düşük · Biçim: Büyük/küçük harf; &amp;nbsp; temizlendi</t>
        </is>
      </c>
      <c r="H23" s="25" t="inlineStr">
        <is>
          <t xml:space="preserve">• Tıbbi doğruluk: Arsitumomab, Tc-99m ile işaretlenmiş anti-CEA Fab' parçasıdır; kolorektal kanserin tedavisinde değil, nüks ve metastazlarının sintigrafik görüntülemesinde kullanılmıştır. Kart ilacı tedavi ajanı olarak öğretiyordu; aynı destedeki diğer kart da doğru olarak "KRK tanısı" der.</t>
        </is>
      </c>
      <c r="I23" s="25" t="inlineStr">
        <is>
          <t xml:space="preserve">Ne: "KRK tdv'de" kökü "KRK tanısında (görüntüleme)" yapıldı, "Arcitumomab" → "Arsitumomab" düzeltildi ve "MonoKlonal Ak'u" → "monoklonal antikoru" açıldı.
Neden: Arsitumomab Tc-99m ile işaretlenmiş anti-CEA Fab' parçasıdır; kolorektal kanserin tedavisinde değil, nüks ve metastazlarının sintigrafik görüntülemesinde kullanılır. Kart onu tedavi ajanı gibi öğretiyordu.
Nasıl: [TD1, KS1, YZ2] Cevap korunup yalnız kökteki kullanım amacı düzeltildi ve "(görüntüleme)" ile tanının türü belirtildi; düzeltme aynı destedeki antikor listesi kartıyla ("Arsitumomab (anti-CEA): KRK tanısı") uyumludur ve c1 numarası değişmedi.</t>
        </is>
      </c>
      <c r="J23" s="27" t="n"/>
      <c r="K23" s="25" t="n"/>
      <c r="L23" s="25" t="inlineStr">
        <is>
          <t xml:space="preserve">Boşluk doldurma (cloze)</t>
        </is>
      </c>
      <c r="M23" s="25" t="inlineStr">
        <is>
          <t>Metin</t>
        </is>
      </c>
      <c r="N23" s="25" t="inlineStr">
        <is>
          <t>1622148218801</t>
        </is>
      </c>
    </row>
    <row r="24" ht="162.4" customHeight="1">
      <c r="A24" s="27" t="n">
        <v>23</v>
      </c>
      <c r="B24" s="28" t="inlineStr">
        <is>
          <t>Kritik</t>
        </is>
      </c>
      <c r="C24" s="25" t="inlineStr">
        <is>
          <t>Farmakoloji</t>
        </is>
      </c>
      <c r="D24" s="25" t="inlineStr">
        <is>
          <t>Genel</t>
        </is>
      </c>
      <c r="E24" s="25" t="inlineStr">
        <is>
          <t xml:space="preserve">MAO-B İnhleri
Dopamin --&gt; {{c1::DOPAC}}
COMT İnh'leri:
Dopamin --&gt; {{c1::3 O Metil Dopa }}
dönüşümünü İnh Eder</t>
        </is>
      </c>
      <c r="F24" s="25" t="inlineStr">
        <is>
          <t xml:space="preserve">MAO-B inhibitörleri:
Dopamin → {{c1::DOPAC}}
COMT inhibitörleri:
Levodopa → {{c1::3-O-metildopa}}
dönüşümünü inhibe eder</t>
        </is>
      </c>
      <c r="G24" s="25" t="inlineStr">
        <is>
          <t xml:space="preserve">• Kritik · Tıbbi doğruluk: COMT satırında "Dopamin → 3-O-metildopa" → "Levodopa → 3-O-metildopa"
• Orta · Terim/yazım: 3 O Metil Dopa → 3-O-metildopa
• Orta · Kısaltma: İnhleri, İnh'leri → inhibitörleri; İnh Eder → inhibe eder
• Düşük · Biçim: --&gt; → →; büyük/küçük harf; &amp;nbsp; ve alan içindeki satır sonu temizlendi; MAO-B başlığına iki nokta eklendi</t>
        </is>
      </c>
      <c r="H24" s="25" t="inlineStr">
        <is>
          <t xml:space="preserve">• Tıbbi doğruluk: COMT levodopayı 3-O-metildopaya, dopamini ise 3-metoksitiramine dönüştürür; COMT inhibitörlerinin (entakapon, tolkapon) Parkinson tedavisindeki yararı levodopanın periferde 3-O-metildopaya dönüşümünü engellemesidir (Katzung). Kart 3-O-metildopayı dopaminin ürünü olarak öğretiyordu.</t>
        </is>
      </c>
      <c r="I24" s="25" t="inlineStr">
        <is>
          <t xml:space="preserve">Ne: COMT satırında "Dopamin → 3-O-metildopa" → "Levodopa → 3-O-metildopa" yapıldı, "3 O Metil Dopa" → "3-O-metildopa" yazıldı ve "İnh" kısaltmaları açıldı.
Neden: COMT levodopayı 3-O-metildopaya, dopamini ise 3-metoksitiramine dönüştürür; COMT inhibitörlerinin Parkinson tedavisindeki yararı levodopanın periferde 3-O-metildopaya dönüşümünü engellemesidir. Kart 3-O-metildopayı dopaminin ürünü gibi öğretiyordu.
Nasıl: [TD1, YP1, KS1] Cevap (3-O-metildopa) ve c1 numarası korunup yalnız cloze dışındaki substrat düzeltildi; MAO-B satırındaki dopamin → DOPAC dönüşümü doğru olduğu için değiştirilmedi.
Kaynak: Katzung, Parkinsonizm ve diğer hareket bozukluklarında kullanılan ilaçlar bölümü (COMT inhibitörleri ve 3-O-metildopa).</t>
        </is>
      </c>
      <c r="J24" s="27" t="n"/>
      <c r="K24" s="25" t="n"/>
      <c r="L24" s="25" t="inlineStr">
        <is>
          <t xml:space="preserve">Boşluk doldurma (cloze)</t>
        </is>
      </c>
      <c r="M24" s="25" t="inlineStr">
        <is>
          <t>Metin</t>
        </is>
      </c>
      <c r="N24" s="25" t="inlineStr">
        <is>
          <t>1622924300110</t>
        </is>
      </c>
    </row>
    <row r="25" ht="162.4" customHeight="1">
      <c r="A25" s="27" t="n">
        <v>24</v>
      </c>
      <c r="B25" s="28" t="inlineStr">
        <is>
          <t>Kritik</t>
        </is>
      </c>
      <c r="C25" s="25" t="inlineStr">
        <is>
          <t>Farmakoloji</t>
        </is>
      </c>
      <c r="D25" s="25" t="inlineStr">
        <is>
          <t>Genel</t>
        </is>
      </c>
      <c r="E25" s="25" t="inlineStr">
        <is>
          <t xml:space="preserve">Alternatif Tdv'ler:
in vitro immün fonk'ları artırır, nezle tdv: {{c1::Ekinezya}}
İmm Sup ilaç etkisini azaltan: {{c1::Sarı Kantaron}}
Kilo vermek, Spor performansı artırmak: {{c1::Efedra}}</t>
        </is>
      </c>
      <c r="F25" s="25" t="inlineStr">
        <is>
          <t xml:space="preserve">Alternatif tedaviler:
İn vitro immün fonksiyonları artırır, nezle tedavisi: {{c1::ekinezya}}
İmmünsüpresif ilaçların etkisini azaltan: {{c1::sarı kantaron}}
Kilo vermek, spor performansını artırmak: {{c1::efedra}} (2004'te FDA yasakladı)</t>
        </is>
      </c>
      <c r="G25" s="25" t="inlineStr">
        <is>
          <t xml:space="preserve">• Kritik · Güncellik: Efedraya "(2004'te FDA yasakladı)" eklendi
• Orta · Kısaltma: Tdv, tdv → tedavi; fonk → fonksiyon; İmm Sup → immünsüpresif
• Düşük · Dil bilgisi: "Spor performansı artırmak" → "spor performansını artırmak"
• Düşük · Biçim: Büyük/küçük harf; sondaki boş satır kaldırıldı</t>
        </is>
      </c>
      <c r="H25" s="25" t="inlineStr">
        <is>
          <t xml:space="preserve">• Güncellik: Efedra (efedrin alkaloidleri) içeren besin takviyeleri inme, Mİ ve ani ölüm bildirimleri nedeniyle 2004'te FDA tarafından yasaklandı; kart efedrayı kilo verme ve performans artırma için güncel bir seçenek gibi sunuyordu.</t>
        </is>
      </c>
      <c r="I25" s="25" t="inlineStr">
        <is>
          <t xml:space="preserve">Ne: Efedra satırına kalın "(2004'te FDA yasakladı)" eklendi; "Tdv", "fonk", "İmm Sup" → "tedavi", "fonksiyon", "immünsüpresif" açıldı ve "Spor performansı artırmak" → "spor performansını artırmak" düzeltildi.
Neden: Efedrin alkaloidleri içeren takviyeler inme, Mİ ve ani ölüm bildirimleri nedeniyle 2004'te yasaklanmışken kart efedrayı kilo verme ve performans için güncel bir seçenek gibi sunuyordu.
Nasıl: [GN1, KS1, DB1] Efedra TUS'ta sorulabileceği için silinmedi, yasak bilgisi aynı satıra kalın olarak eklendi; ekinezya ve sarı kantaron satırları doğru bulunup korundu, c1 boşlukları değişmedi.
Kaynak: FDA, "Final Rule Declaring Dietary Supplements Containing Ephedrine Alkaloids Adulterated Because They Present an Unreasonable Risk", Federal Register, 11 Şubat 2004 (yürürlük 12 Nisan 2004).</t>
        </is>
      </c>
      <c r="J25" s="27" t="n"/>
      <c r="K25" s="25" t="n"/>
      <c r="L25" s="25" t="inlineStr">
        <is>
          <t xml:space="preserve">Boşluk doldurma (cloze)</t>
        </is>
      </c>
      <c r="M25" s="25" t="inlineStr">
        <is>
          <t>Metin</t>
        </is>
      </c>
      <c r="N25" s="25" t="inlineStr">
        <is>
          <t>1629751872279</t>
        </is>
      </c>
    </row>
    <row r="26" ht="202" customHeight="1">
      <c r="A26" s="27" t="n">
        <v>25</v>
      </c>
      <c r="B26" s="28" t="inlineStr">
        <is>
          <t>Kritik</t>
        </is>
      </c>
      <c r="C26" s="25" t="inlineStr">
        <is>
          <t>Farmakoloji</t>
        </is>
      </c>
      <c r="D26" s="25" t="inlineStr">
        <is>
          <t>Genel</t>
        </is>
      </c>
      <c r="E26" s="25" t="inlineStr">
        <is>
          <t xml:space="preserve">Metin
Depresyon TDV
NMDA Res İrReversibl Blokaj + Dirençli Depresyonda {{c1::İntranazal}} kullanılan --&gt; {{c2::Esketamin}}
{{c1::Postpartum depresyon}} tdv IV kullanılan GABA-A Res pozitif allosterik (Progesteron metaboliti) --&gt; Breksanolon - Allopregnanolon
Ek bilgi (arka yüz)
—</t>
        </is>
      </c>
      <c r="F26" s="25" t="inlineStr">
        <is>
          <t xml:space="preserve">Metin
Depresyon tedavisi
NMDA reseptörü nonkompetitif blokajı + dirençli depresyonda {{c1::intranazal}} kullanılan → {{c2::esketamin}}
{{c1::Postpartum depresyon}} tedavisinde İV kullanılan GABA-A reseptörü pozitif allosterik modülatörü (progesteron metaboliti) → breksanolon (allopregnanolon; 2024 sonunda piyasadan çekildi)
Ek bilgi (arka yüz)
Breksanolonun yerini aynı etki mekanizmasına sahip oral zuranolon (FDA 2023) almıştır.</t>
        </is>
      </c>
      <c r="G26" s="25" t="inlineStr">
        <is>
          <t xml:space="preserve">• Kritik · Tıbbi doğruluk: "NMDA Res İrReversibl Blokaj" → "NMDA reseptörü nonkompetitif blokajı"
• Yüksek · Güncellik: Breksanolona "2024 sonunda piyasadan çekildi" eklendi; Extra'ya oral zuranolon eklendi
• Orta · Kısaltma: TDV, tdv → tedavisi, tedavisinde; Res → reseptörü
• Düşük · Terim/yazım: "pozitif allosterik" → "pozitif allosterik modülatörü"; "Breksanolon - Allopregnanolon" → "breksanolon (allopregnanolon; ...)" (breksanolon allopregnanolonun ilaç formudur)
• Düşük · Biçim: --&gt; → →; büyük/küçük harf; IV → İV</t>
        </is>
      </c>
      <c r="H26" s="25" t="inlineStr">
        <is>
          <t xml:space="preserve">• Tıbbi doğruluk: Esketamin (ketaminin S enantiyomeri) NMDA reseptör kanalını açık kanal bölgesinden nonkompetitif ve geri dönüşümlü olarak bloke eder; irreversibl bir blokör değildir (Katzung).
• Güncellik: Sage Therapeutics breksanolonu (Zulresso) ticari nedenlerle 31 Aralık 2024'ten sonra piyasadan çekti ve FDA onayı Nisan 2025'te geri alındı; postpartum depresyonda aynı mekanizmayla etki eden oral zuranolon 2023'te onaylanmıştı. Kart ilacı güncel İV tedavi seçeneği gibi sunuyordu.</t>
        </is>
      </c>
      <c r="I26" s="25" t="inlineStr">
        <is>
          <t xml:space="preserve">Ne: "NMDA Res İrReversibl Blokaj" → "NMDA reseptörü nonkompetitif blokajı" yapıldı, breksanolona kalın "2024 sonunda piyasadan çekildi" eklendi ve Extra'ya oral zuranolon yazıldı; "Breksanolon - Allopregnanolon" → "breksanolon (allopregnanolon; ...)", "IV" → "İV" düzeltildi.
Neden: Esketamin NMDA reseptör kanalını geri dönüşümlü ve nonkompetitif olarak bloke eder, kart ise geri dönüşümsüz blok öğretiyordu; breksanolon (Zulresso) ticari nedenle piyasadan çekilip FDA onayı 14 Nisan 2025'te geri alındığı hâlde güncel İV seçenek gibi sunuluyordu.
Nasıl: [TD1, GN1, YP1] Cevaplar (intranazal, esketamin, postpartum depresyon) doğru olduğundan c1 ve c2 korundu, yalnız mekanizma sözcüğü düzeltildi; çekilen ilaç TUS için satırda bırakılıp durumu kalın yazıldı, aynı mekanizmalı güncel ilaç Extra'ya kondu.
Kaynak: Katzung, Basic &amp; Clinical Pharmacology (ketaminin nonkompetitif NMDA reseptör antagonizması); FDA, Federal Register 14 Mart 2025 (Zulresso NDA onayının 14 Nisan 2025 itibarıyla geri alınması).</t>
        </is>
      </c>
      <c r="J26" s="27" t="n"/>
      <c r="K26" s="25" t="n"/>
      <c r="L26" s="25" t="inlineStr">
        <is>
          <t xml:space="preserve">Boşluk doldurma (cloze)</t>
        </is>
      </c>
      <c r="M26" s="25" t="inlineStr">
        <is>
          <t xml:space="preserve">Metin + Ek bilgi (arka yüz)</t>
        </is>
      </c>
      <c r="N26" s="25" t="inlineStr">
        <is>
          <t>1630503303087</t>
        </is>
      </c>
    </row>
    <row r="27" ht="149.2" customHeight="1">
      <c r="A27" s="27" t="n">
        <v>26</v>
      </c>
      <c r="B27" s="28" t="inlineStr">
        <is>
          <t>Kritik</t>
        </is>
      </c>
      <c r="C27" s="25" t="inlineStr">
        <is>
          <t>Farmakoloji</t>
        </is>
      </c>
      <c r="D27" s="25" t="inlineStr">
        <is>
          <t xml:space="preserve">Genel Farmakoloji ve Toksikoloji</t>
        </is>
      </c>
      <c r="E27" s="25" t="inlineStr">
        <is>
          <t xml:space="preserve">Sanal Dağılım Hacmi --&gt; Cinsiyet ile {{c1::Bağımsız}}</t>
        </is>
      </c>
      <c r="F27" s="25" t="inlineStr">
        <is>
          <t xml:space="preserve">Sanal dağılım hacmi → cinsiyetten {{c1::etkilenir}}</t>
        </is>
      </c>
      <c r="G27" s="25" t="inlineStr">
        <is>
          <t xml:space="preserve">• Kritik · Tıbbi doğruluk: "Cinsiyet ile bağımsız" → "cinsiyetten etkilenir"
• Düşük · Biçim: --&gt; → →; büyük/küçük harf; &amp;nbsp; temizlendi</t>
        </is>
      </c>
      <c r="H27" s="25" t="inlineStr">
        <is>
          <t xml:space="preserve">• Tıbbi doğruluk: Dağılım hacmi vücut kompozisyonuna bağlıdır ve Goodman &amp; Gilman'a göre yaş, cinsiyet, vücut yapısı ve hastalıkla değişir; kadınlarda yağ oranı daha yüksek, total vücut suyu daha düşük olduğundan hidrofilik ilaçların (ör. etanol) dağılım hacmi daha küçük, lipofilik ilaçlarınki daha büyüktür.</t>
        </is>
      </c>
      <c r="I27" s="25" t="inlineStr">
        <is>
          <t xml:space="preserve">Ne: "Cinsiyet ile Bağımsız" → "cinsiyetten etkilenir" düzeltildi; "--&gt;" oku "→" yapıldı ve büyük harfler küçültüldü.
Neden: Dağılım hacmi vücut kompozisyonuna bağlıdır ve yaş, cinsiyet, vücut yapısı ve hastalıkla değişir; kadınlarda total vücut suyu daha düşük, yağ oranı daha yüksek olduğundan hidrofilik ilaçların dağılım hacmi daha küçüktür.
Nasıl: [TD1, YP1] Kök doğru olduğundan yalnız cloze içindeki cevap tersine çevrildi; c1 numarası korundu.
Kaynak: Goodman &amp; Gilman, farmakokinetik bölümü (dağılım hacmini etkileyen etkenler); Deranged Physiology, "Volume of distribution" sayfası (kadınlarda düşük vücut suyu); pharmacology2000.com farmakokinetik ders notu.</t>
        </is>
      </c>
      <c r="J27" s="27" t="n"/>
      <c r="K27" s="25" t="n"/>
      <c r="L27" s="25" t="inlineStr">
        <is>
          <t xml:space="preserve">Boşluk doldurma (cloze)</t>
        </is>
      </c>
      <c r="M27" s="25" t="inlineStr">
        <is>
          <t>Metin</t>
        </is>
      </c>
      <c r="N27" s="25" t="inlineStr">
        <is>
          <t>1608620480684</t>
        </is>
      </c>
    </row>
    <row r="28" ht="202" customHeight="1">
      <c r="A28" s="27" t="n">
        <v>27</v>
      </c>
      <c r="B28" s="28" t="inlineStr">
        <is>
          <t>Kritik</t>
        </is>
      </c>
      <c r="C28" s="25" t="inlineStr">
        <is>
          <t>Farmakoloji</t>
        </is>
      </c>
      <c r="D28" s="25" t="inlineStr">
        <is>
          <t xml:space="preserve">Genel Farmakoloji ve Toksikoloji</t>
        </is>
      </c>
      <c r="E28" s="25" t="inlineStr">
        <is>
          <t xml:space="preserve">Metin
Ekinokandinler
Kapsofungin: {{c1::Takrolimus}}
Mikafungin: {{c1::Sirolimus}}
Serum seviyesini ARTIRIR
Ek bilgi (arka yüz)
Anidulafungin: uzun etkili ve ilaç etkileşimine girmez</t>
        </is>
      </c>
      <c r="F28" s="25" t="inlineStr">
        <is>
          <t xml:space="preserve">Metin
Ekinokandinlerin ilaç etkileşimleri
Kaspofungin: {{c1::takrolimus}} serum düzeyini azaltır
Mikafungin: {{c1::sirolimus}} serum düzeyini artırır
Ek bilgi (arka yüz)
Anidulafungin: uzun etkili ve ilaç etkileşimine girmez.</t>
        </is>
      </c>
      <c r="G28" s="25" t="inlineStr">
        <is>
          <t xml:space="preserve">• Kritik · Tıbbi doğruluk: Kaspofunginin takrolimus düzeyini "artırdığı" → "azalttığı"; "Serum seviyesini ARTIRIR" satırı mikafungin satırına taşındı
• Orta · Soru netliği: Ekinokandinler → Ekinokandinlerin ilaç etkileşimleri
• Orta · Terim/yazım: Kapsofungin → kaspofungin
• Düşük · Biçim: ARTIRIR → &lt;b&gt;artırır&lt;/b&gt;; cevaplarda küçük harf; &amp;nbsp; temizlendi; Extra'da cümle sonuna nokta eklendi</t>
        </is>
      </c>
      <c r="H28" s="25" t="inlineStr">
        <is>
          <t xml:space="preserve">• Tıbbi doğruluk: Kaspofungin takrolimusun kan düzeyini (EAA) yaklaşık %20 azaltır, bu nedenle takrolimus düzeyi izlenir; serum düzeyini artırma mikafunginin sirolimus, nifedipin ve itrakonazol üzerindeki etkisidir (ürün bilgileri). Kart iki ekinokandinin de aynı yönde etki ettiğini öğretiyordu.</t>
        </is>
      </c>
      <c r="I28" s="25" t="inlineStr">
        <is>
          <t xml:space="preserve">Ne: Ortak "Serum seviyesini ARTIRIR" satırı kaldırılıp etkinin yönü her ilacın satırına kalın olarak yazıldı (kaspofungin takrolimus düzeyini azaltır, mikafungin sirolimus düzeyini artırır); "Kapsofungin" → "Kaspofungin" ve başlık "Ekinokandinlerin ilaç etkileşimleri" yapıldı.
Neden: Özgün kart iki ekinokandinin de eşlik eden ilacın düzeyini artırdığını öğretiyordu; oysa kaspofungin takrolimusun kan düzeyini düşürür, düzey artırma mikafunginin sirolimus, nifedipin ve itrakonazol üzerindeki etkisidir.
Nasıl: [TD1, SN1, YP1] Cevaplar (takrolimus, sirolimus) doğru olduğu için c1 boşlukları korundu, yalnız yön her satıra ayrı ve kalın yazıldı. Extra'daki anidulafungin bilgisi ürün bilgisindeki "klinik açıdan önemli etkileşim gözlenmedi" ifadesiyle uyumlu bulunup korundu.
Kaynak: FDA Cancidas (kaspofungin) ürün bilgisi (takrolimus EAA'sında yaklaşık %20 azalma); FDA mikafungin ürün bilgisi (sirolimus EAA'sında %21 artış); FDA Eraxis (anidulafungin) ürün bilgisi.</t>
        </is>
      </c>
      <c r="J28" s="27" t="n"/>
      <c r="K28" s="25" t="n"/>
      <c r="L28" s="25" t="inlineStr">
        <is>
          <t xml:space="preserve">Boşluk doldurma (cloze)</t>
        </is>
      </c>
      <c r="M28" s="25" t="inlineStr">
        <is>
          <t xml:space="preserve">Metin + Ek bilgi (arka yüz)</t>
        </is>
      </c>
      <c r="N28" s="25" t="inlineStr">
        <is>
          <t>1626880165003</t>
        </is>
      </c>
    </row>
    <row r="29" ht="149.2" customHeight="1">
      <c r="A29" s="27" t="n">
        <v>28</v>
      </c>
      <c r="B29" s="28" t="inlineStr">
        <is>
          <t>Kritik</t>
        </is>
      </c>
      <c r="C29" s="25" t="inlineStr">
        <is>
          <t>Farmakoloji</t>
        </is>
      </c>
      <c r="D29" s="25" t="inlineStr">
        <is>
          <t xml:space="preserve">Kardiyovasküler İlaçlar</t>
        </is>
      </c>
      <c r="E29" s="25" t="inlineStr">
        <is>
          <t xml:space="preserve">İyon Kanalı Res'ler
{{c1::Nikotinik }}
GABA {{c1::A-C}}
Glisin {{c2::A}}
Glutamat ({{c2::NMDA}} - {{c2::AMPA}} - {{c2::Kainat}})
{{c3::Aspartat}}
5HT{{c3::3}}
ATP ve Adenozin Res ( {{c3::P2X}})</t>
        </is>
      </c>
      <c r="F29" s="25" t="inlineStr">
        <is>
          <t xml:space="preserve">İyon kanalı reseptörleri
{{c1::Nikotinik}}
GABA-{{c1::A, C}}
Glisin {{c2::A}}
Glutamat ({{c2::NMDA}}, {{c2::AMPA}}, {{c2::kainat}})
{{c3::Aspartat}}
5-HT{{c3::3}}
ATP reseptörü ({{c3::P2X}})</t>
        </is>
      </c>
      <c r="G29" s="25" t="inlineStr">
        <is>
          <t xml:space="preserve">• Kritik · Tıbbi doğruluk: "ATP ve Adenozin Res (P2X)" → "ATP reseptörü (P2X)"
• Orta · Kısaltma: Res → reseptörleri, reseptörü
• Düşük · Biçim: 5HT → 5-HT; liste ayracı virgül; GABA A-C → GABA-A, C (aralık gibi okunmasın); Kainat → kainat; büyük harfler; &amp;nbsp; temizlendi</t>
        </is>
      </c>
      <c r="H29" s="25" t="inlineStr">
        <is>
          <t xml:space="preserve">• Tıbbi doğruluk: P2X reseptörleri ATP ile açılan iyon kanallarıdır; adenozin reseptörleri (P1: A1, A2A, A2B, A3) G proteinine bağlı reseptörlerdir, iyon kanalı değildir.</t>
        </is>
      </c>
      <c r="I29" s="25" t="inlineStr">
        <is>
          <t xml:space="preserve">Ne: "ATP ve Adenozin Res (P2X)" → "ATP reseptörü (P2X)" düzeltildi, "Res" → "reseptörleri" açıldı, "5HT" → "5-HT" ve "GABA A-C" → "GABA-A, C" yapıldı.
Neden: P2X reseptörleri ATP ile açılan iyon kanallarıdır; adenozin (P1) reseptörleri G proteinine bağlı olduğu için iyon kanalı listesinde yer alamaz. "GABA A-C" ise alt tip aralığı gibi okunuyordu.
Nasıl: [TD1, KS1, BÇ1, YP1] Yanlış üye kaldırılırken cevap (P2X) ve üç cloze numarası korundu; aspartat, yazarın TUS sürümünde iyonotropik glutamat reseptörlerinin agonisti olarak sayıldığı için listede bırakıldı ve kurs içindeki 1604732505495 kartıyla (P2X → iyon kanalı) tutarlılık sağlandı.</t>
        </is>
      </c>
      <c r="J29" s="27" t="n"/>
      <c r="K29" s="25" t="n"/>
      <c r="L29" s="25" t="inlineStr">
        <is>
          <t xml:space="preserve">Boşluk doldurma (cloze)</t>
        </is>
      </c>
      <c r="M29" s="25" t="inlineStr">
        <is>
          <t>Metin</t>
        </is>
      </c>
      <c r="N29" s="25" t="inlineStr">
        <is>
          <t>1604661760984</t>
        </is>
      </c>
    </row>
    <row r="30" ht="215.2" customHeight="1">
      <c r="A30" s="27" t="n">
        <v>29</v>
      </c>
      <c r="B30" s="28" t="inlineStr">
        <is>
          <t>Kritik</t>
        </is>
      </c>
      <c r="C30" s="25" t="inlineStr">
        <is>
          <t>Farmakoloji</t>
        </is>
      </c>
      <c r="D30" s="25" t="inlineStr">
        <is>
          <t xml:space="preserve">Kardiyovasküler İlaçlar</t>
        </is>
      </c>
      <c r="E30" s="25" t="inlineStr">
        <is>
          <t xml:space="preserve">Metin
Dijital Toks Artıranlar
Hipo {{c1::K/Mg/Na}} Hiper {{c1::Ca}}
{{c1::K}} düşüklüğü yapanlar ({{c3::Diüretik}} - {{c4::Amf. B}} - {{c3::GK}} - {{c4::B agonistler}})
Digoksini çizgili kastan kovan ({{c2::Amiodaron}})
Digital renal atılımı azaltan ({{c2::Spironolakton}})
{{c2::Tetrasiklin}}
Ek bilgi (arka yüz)
—</t>
        </is>
      </c>
      <c r="F30" s="25" t="inlineStr">
        <is>
          <t xml:space="preserve">Metin
Dijital toksisitesini artıranlar
Hipo {{c1::K/Mg}}, hiper {{c1::Ca}}
{{c1::K}} düşüklüğü yapanlar ({{c3::diüretikler}}, {{c4::amfoterisin B}}, {{c3::glukokortikoidler}}, {{c4::beta agonistleri}})
P-glikoprotein inhibisyonuyla digoksin düzeyini artıran ({{c2::amiodaron}})
Dijitalin renal atılımını azaltan ({{c2::spironolakton}})
{{c2::Tetrasiklin}}
Ek bilgi (arka yüz)
Digoksini doku (iskelet kası) bağlanma yerlerinden ayıran klasik ilaç kinidindir.</t>
        </is>
      </c>
      <c r="G30" s="25" t="inlineStr">
        <is>
          <t xml:space="preserve">• Kritik · Tıbbi doğruluk: "Digoksini çizgili kastan kovan (Amiodaron)" → "P-glikoprotein inhibisyonuyla digoksin düzeyini artıran (amiodaron)"; Extra'ya kinidin eklendi
• Yüksek · Tıbbi doğruluk: Hipo K/Mg/Na → Hipo K/Mg
• Orta · Terim/yazım: Digital → Dijital (kartta tek biçim)
• Orta · Kısaltma: Toks → toksisitesini; Amf. B → amfoterisin B; GK → glukokortikoidler; B agonistler → beta agonistleri
• Düşük · Biçim: Liste ayracı virgül; büyük harfler; &amp;nbsp; temizlendi</t>
        </is>
      </c>
      <c r="H30" s="25" t="inlineStr">
        <is>
          <t xml:space="preserve">• Tıbbi doğruluk: Amiodaron digoksin düzeyini P-glikoprotein aracılı renal ve bağırsak atılımını azaltarak yükseltir; sıçan çalışmasında kalp ve diyafram kasındaki digoksin tutulumunu değiştirmemiştir. Digoksini iskelet kası bağlanma yerlerinden ayıran klasik ilaç kinidindir.
• Tıbbi doğruluk: Katzung, FDA etiketi ve İngiltere kısa ürün bilgisine göre dijital toksisitesine yatkınlık yaratan elektrolit bozuklukları hipokalemi, hipomagnezemi ve hiperkalsemidir; hiponatremi bu kaynakların hiçbirinde yer almaz.</t>
        </is>
      </c>
      <c r="I30" s="25" t="inlineStr">
        <is>
          <t xml:space="preserve">Ne: "Hipo K/Mg/Na" → "Hipo K/Mg" ve "Digoksini çizgili kastan kovan (Amiodaron)" → "P-glikoprotein inhibisyonuyla digoksin düzeyini artıran (amiodaron)" yapıldı; Extra'ya kinidinin doku bağlanma yerlerinden ayırma etkisi eklendi ve kısaltmalar açıldı.
Neden: Hiponatremi dijital toksisitesine yatkınlık yaratan bozukluklar arasında yer almaz; amiodaron digoksini kas bağlanma yerlerinden ayırmaz, P-glikoproteini inhibe ederek klerensini azaltır. Kart iki yanlış ilişki öğretiyordu.
Nasıl: [TD1, EK2, YP1] Amiodaron doğru bir üye olduğu için cevap korundu, yalnız yanlış mekanizma tanımı düzeltildi; yanlış elektrolit üyesi c1 cevabından çıkarıldı, klasik "kas bağlanma yerinden ayırma" bilgisi doğru ilaçla (kinidin) Extra'ya taşındı ve c1–c4 numaraları değişmedi.
Kaynak: Katzung, 13. baskı, kalp yetmezliği bölümü (K, Ca ve Mg etkileşimleri); Lanoxin FDA etiketi 2016 ve İngiltere kısa ürün bilgisi (EMC); Can J Physiol Pharmacol 1983 (amiodaron-digoksin etkileşimi, sıçan); NEJM 1981 (kinidin ve iskelet kasında digoksin bağlanması).</t>
        </is>
      </c>
      <c r="J30" s="27" t="n"/>
      <c r="K30" s="25" t="n"/>
      <c r="L30" s="25" t="inlineStr">
        <is>
          <t xml:space="preserve">Boşluk doldurma (cloze)</t>
        </is>
      </c>
      <c r="M30" s="25" t="inlineStr">
        <is>
          <t xml:space="preserve">Metin + Ek bilgi (arka yüz)</t>
        </is>
      </c>
      <c r="N30" s="25" t="inlineStr">
        <is>
          <t>1604667983451</t>
        </is>
      </c>
    </row>
    <row r="31" ht="188.8" customHeight="1">
      <c r="A31" s="27" t="n">
        <v>30</v>
      </c>
      <c r="B31" s="28" t="inlineStr">
        <is>
          <t>Kritik</t>
        </is>
      </c>
      <c r="C31" s="25" t="inlineStr">
        <is>
          <t>Farmakoloji</t>
        </is>
      </c>
      <c r="D31" s="25" t="inlineStr">
        <is>
          <t xml:space="preserve">Kardiyovasküler İlaçlar</t>
        </is>
      </c>
      <c r="E31" s="25" t="inlineStr">
        <is>
          <t xml:space="preserve">Metin
{{c1::Spironolakton}} YE'leri ---&gt;
Peptik ülser oluşumu -
GİS Kanama riski artar /
Kronik kullanımda Meme Ca yapan Diüretik
Ek bilgi (arka yüz)
—</t>
        </is>
      </c>
      <c r="F31" s="25" t="inlineStr">
        <is>
          <t xml:space="preserve">Metin
{{c1::Spironolakton}} yan etkileri →
Peptik ülser oluşumu
GİS kanama riski artar
Kronik kullanımda jinekomasti yapan diüretik
Ek bilgi (arka yüz)
Eski kaynaklarda meme kanseri yaptığı yazılır; bu uyarı sıçan çalışmalarına dayanır, insanda meme kanseri riskini artırdığı gösterilmemiştir.</t>
        </is>
      </c>
      <c r="G31" s="25" t="inlineStr">
        <is>
          <t xml:space="preserve">• Kritik · Tıbbi doğruluk: "Kronik kullanımda Meme Ca yapan Diüretik" → "Kronik kullanımda jinekomasti yapan diüretik"; Extra'ya eski bilgi ve açıklaması eklendi
• Orta · Kısaltma: YE → yan etkileri
• Düşük · Biçim: ---&gt; → →; satır sonlarındaki " -" ve " /" ayraçları kaldırıldı; büyük/küçük harf; &amp;nbsp; temizlendi</t>
        </is>
      </c>
      <c r="H31" s="25" t="inlineStr">
        <is>
          <t xml:space="preserve">• Tıbbi doğruluk: Spironolaktonun tümörijenitesi yalnız sıçanlarda gösterilmiştir (FDA etiketi); 55 yaş üstü kadınlarda yapılan İngiltere kohortunda (BMJ 2012) ve 2022 meta-analizinde meme kanseri riski artmamıştır. FDA etiketine göre en sık yan etki jinekomastidir.</t>
        </is>
      </c>
      <c r="I31" s="25" t="inlineStr">
        <is>
          <t xml:space="preserve">Ne: "Kronik kullanımda Meme Ca yapan Diüretik" → "Kronik kullanımda jinekomasti yapan diüretik" yapıldı, Extra'ya "Eski kaynaklarda meme kanseri yaptığı yazılır; bu uyarı sıçan çalışmalarına dayanır, insanda meme kanseri riskini artırdığı gösterilmemiştir." eklendi ve "YE" açıldı.
Neden: Spironolaktonun insanda meme kanserine yol açtığı gösterilmemiştir; eski uyarı sıçanlardaki tümörijenite çalışmalarından gelir. İlacın kronik kullanımdaki tipik meme yan etkisi jinekomastidir.
Nasıl: [TD2, TD1, YP1] Cevap (spironolakton) ve ipucu satırının yapısı korundu, yanlış ipucu güncel ve ayırt ettirici yan etkiyle değiştirildi; eski bilgi gerekçesiyle Extra'da anıldı. Peptik ülser ve GİS kanaması etiketteki mide kanaması ve ülserasyon kaydıyla örtüştüğü için korundu.
Kaynak: Aldactone (spironolakton) FDA etiketi, DailyMed (Aralık 2025); BMJ 2012, 55 yaş üstü kadınlarda spironolakton ve meme kanseri kohortu (HR 0,99); JAMA Dermatology 2022 meta-analizi (meme kanseri RR 1,04).</t>
        </is>
      </c>
      <c r="J31" s="27" t="n"/>
      <c r="K31" s="25" t="n"/>
      <c r="L31" s="25" t="inlineStr">
        <is>
          <t xml:space="preserve">Boşluk doldurma (cloze)</t>
        </is>
      </c>
      <c r="M31" s="25" t="inlineStr">
        <is>
          <t xml:space="preserve">Metin + Ek bilgi (arka yüz)</t>
        </is>
      </c>
      <c r="N31" s="25" t="inlineStr">
        <is>
          <t>1604668585971</t>
        </is>
      </c>
    </row>
    <row r="32" ht="188.8" customHeight="1">
      <c r="A32" s="27" t="n">
        <v>31</v>
      </c>
      <c r="B32" s="28" t="inlineStr">
        <is>
          <t>Kritik</t>
        </is>
      </c>
      <c r="C32" s="25" t="inlineStr">
        <is>
          <t>Farmakoloji</t>
        </is>
      </c>
      <c r="D32" s="25" t="inlineStr">
        <is>
          <t xml:space="preserve">Otakoidler ve Antiinflamatuar İlaçlar</t>
        </is>
      </c>
      <c r="E32" s="25" t="inlineStr">
        <is>
          <t xml:space="preserve">Metin
Serotonin {{c1::5HT2C}} res. Agonistliği ile İştahı {{c1::Azaltır}}.
Bu ajanlar (3) ---&gt;
{{c1::SSRI (Sibutramin) -
Amfetamin(Fenfluramin) - Lorcaserin }}
Ek bilgi (arka yüz)
—</t>
        </is>
      </c>
      <c r="F32" s="25" t="inlineStr">
        <is>
          <t xml:space="preserve">Metin
Serotonin {{c1::5-HT2C}} reseptör agonistliği ile iştahı {{c1::azaltır}}.
Bu ajanlar (3) →
{{c1::SNRI (sibutramin), amfetamin türevi (fenfluramin), lorkaserin}}
Ek bilgi (arka yüz)
Üçü de obezite tedavisinde piyasadan çekildi: fenfluramin 1997, sibutramin 2010, lorkaserin 2020.</t>
        </is>
      </c>
      <c r="G32" s="25" t="inlineStr">
        <is>
          <t xml:space="preserve">• Kritik · Güncellik: Extra'ya üç ilacın da obezite tedavisinde piyasadan çekildiği eklendi
• Yüksek · Tıbbi doğruluk: "SSRI (Sibutramin)" → "SNRI (sibutramin)"
• Orta · Terim/yazım: Lorcaserin → lorkaserin; 5HT → 5-HT; "Amfetamin(Fenfluramin)" → "amfetamin türevi (fenfluramin)"
• Orta · Kısaltma: res. → reseptör
• Düşük · Biçim: ---&gt; → →; liste ayracı virgül; div sınırını aşan cloze tek satırda birleştirildi; büyük/küçük harf; &amp;nbsp; temizlendi</t>
        </is>
      </c>
      <c r="H32" s="25" t="inlineStr">
        <is>
          <t xml:space="preserve">• Güncellik: Fenfluramin 1997'de kalp kapak hastalığı ve pulmoner hipertansiyon, sibutramin 2010'da kardiyovasküler olay artışı (SCOUT), lorkaserin 2020'de kanser sıklığı artışı nedeniyle piyasadan çekildi; kart bunları güncel iştah baskılayıcılar gibi sunuyordu.
• Tıbbi doğruluk: Sibutramin seçici serotonin geri alım inhibitörü değil, serotonin ve noradrenalin geri alım inhibitörüdür (SNRI); iştahı serotonin ve noradrenalin geri alımını birlikte inhibe ederek azaltır.</t>
        </is>
      </c>
      <c r="I32" s="25" t="inlineStr">
        <is>
          <t xml:space="preserve">Ne: "SSRI (Sibutramin)" → "SNRI (sibutramin)", "Amfetamin(Fenfluramin)" → "amfetamin türevi (fenfluramin)" ve "Lorcaserin" → "lorkaserin" yapıldı; Extra'ya üç ilacın obezite tedavisinde piyasadan çekildiği yıllarıyla eklendi.
Neden: Sibutramin serotonin ve noradrenalin geri alım inhibitörüdür, fenfluramin amfetaminin kendisi değil serotonin salıverici bir türevidir; kart çekilmiş üç ilacı güncel iştah baskılayıcılar gibi sunuyordu.
Nasıl: [GN1, TD1, YZ2, YP1] Çekilen ilaçlar karttan silinmedi, çünkü TUS 5-HT2C mekanizmasını sorabilir; çekilme bilgisi Extra'ya yazıldı ve fenfluraminin bugün Dravet sendromunda onaylı olması nedeniyle "obezite tedavisinde" ile sınırlandı. div sınırını aşan c1 cloze tek satırda birleştirildi, numara değişmedi.
Kaynak: FDA güvenlik bildirimi, 13 Şubat 2020 (lorkaserin; CAMELLIA-TIMI 61 çalışmasında kanser sıklığı artışı).</t>
        </is>
      </c>
      <c r="J32" s="27" t="n"/>
      <c r="K32" s="25" t="n"/>
      <c r="L32" s="25" t="inlineStr">
        <is>
          <t xml:space="preserve">Boşluk doldurma (cloze)</t>
        </is>
      </c>
      <c r="M32" s="25" t="inlineStr">
        <is>
          <t xml:space="preserve">Metin + Ek bilgi (arka yüz)</t>
        </is>
      </c>
      <c r="N32" s="25" t="inlineStr">
        <is>
          <t>1604747748517</t>
        </is>
      </c>
    </row>
    <row r="33" ht="188.8" customHeight="1">
      <c r="A33" s="27" t="n">
        <v>32</v>
      </c>
      <c r="B33" s="28" t="inlineStr">
        <is>
          <t>Kritik</t>
        </is>
      </c>
      <c r="C33" s="25" t="inlineStr">
        <is>
          <t>Farmakoloji</t>
        </is>
      </c>
      <c r="D33" s="25" t="inlineStr">
        <is>
          <t xml:space="preserve">Otonom Sinir Sistemi İlaçları</t>
        </is>
      </c>
      <c r="E33" s="25" t="inlineStr">
        <is>
          <t xml:space="preserve">Metin
RNA pol 2 inh yapan alkaloid kolinerjik ---&gt; {{c1::Amanitin }}
Ek bilgi (arka yüz)
—</t>
        </is>
      </c>
      <c r="F33" s="25" t="inlineStr">
        <is>
          <t xml:space="preserve">Metin
RNA polimeraz II'yi inhibe eden mantar toksini → {{c1::amanitin}}
Ek bilgi (arka yüz)
Kolinerjik etkisi yoktur; kolinerjik mantar alkaloidi muskarindir.</t>
        </is>
      </c>
      <c r="G33" s="25" t="inlineStr">
        <is>
          <t xml:space="preserve">• Kritik · Tıbbi doğruluk: "alkaloid kolinerjik" → "mantar toksini"; Extra'ya kolinerjik olmadığı notu eklendi
• Orta · Kısaltma: RNA pol 2 inh → RNA polimeraz II'yi inhibe eden
• Düşük · Biçim: ---&gt; → →; Amanitin → amanitin; &amp;nbsp; temizlendi</t>
        </is>
      </c>
      <c r="H33" s="25" t="inlineStr">
        <is>
          <t xml:space="preserve">• Tıbbi doğruluk: Amanitin (Amanita phalloides) siklik peptid yapısında bir amatoksindir; RNA polimeraz II'yi inhibe ederek hepatotoksisite yapar, kolinerjik etkisi yoktur ve atropine yanıt vermez. Kolinerjik mantar zehirlenmesinden sorumlu alkaloid muskarindir.</t>
        </is>
      </c>
      <c r="I33" s="25" t="inlineStr">
        <is>
          <t xml:space="preserve">Ne: Kökteki "alkaloid kolinerjik" → "mantar toksini" yapıldı, "RNA pol 2 inh" → "RNA polimeraz II'yi inhibe eden" açıldı ve Extra'ya "Kolinerjik etkisi yoktur; kolinerjik mantar alkaloidi muskarindir." eklendi; cevap (amanitin) değişmedi.
Neden: Amanitin siklik peptid yapıda bir amatoksindir, kolinerjik alkaloid değildir; kart onu yanlış sınıfta öğretiyor ve Amanita phalloides zehirlenmesini muskarinik mantar zehirlenmesiyle karıştırıyordu.
Nasıl: [TD1, KS1, YP1] Cevap doğru olduğu için korundu, yalnız kökteki yanlış sınıf düzeltildi; öğrencinin karıştırdığı kolinerjik mantar toksininin adı Extra'da tek cümleyle verildi ve c1 numarası aynı kaldı.
Kaynak: Katzung &amp; Trevor, Pharmacology Examination and Board Review, 9. baskı (Amanita phalloides zehirlenmesi muskarinik agonistlerle değil, RNA polimeraz inhibitörü amanitin ve falloidinle oluşur); Katzung, 13. baskı, Inocybe türlerindeki muskarinik alkaloidler.</t>
        </is>
      </c>
      <c r="J33" s="27" t="n"/>
      <c r="K33" s="25" t="n"/>
      <c r="L33" s="25" t="inlineStr">
        <is>
          <t xml:space="preserve">Boşluk doldurma (cloze)</t>
        </is>
      </c>
      <c r="M33" s="25" t="inlineStr">
        <is>
          <t xml:space="preserve">Metin + Ek bilgi (arka yüz)</t>
        </is>
      </c>
      <c r="N33" s="25" t="inlineStr">
        <is>
          <t>1604664525528</t>
        </is>
      </c>
    </row>
    <row r="34" ht="202" customHeight="1">
      <c r="A34" s="27" t="n">
        <v>33</v>
      </c>
      <c r="B34" s="28" t="inlineStr">
        <is>
          <t>Kritik</t>
        </is>
      </c>
      <c r="C34" s="25" t="inlineStr">
        <is>
          <t>Farmakoloji</t>
        </is>
      </c>
      <c r="D34" s="25" t="inlineStr">
        <is>
          <t xml:space="preserve">Otonom Sinir Sistemi İlaçları</t>
        </is>
      </c>
      <c r="E34" s="25" t="inlineStr">
        <is>
          <t xml:space="preserve">Metin
Atropin --&gt; Ach'in {{c1::V. Dilatasyon}} etkisini geri çeviremez
Ek bilgi (arka yüz)
Atropin --&gt; Hist salınımı --&gt; V. Dil</t>
        </is>
      </c>
      <c r="F34" s="25" t="inlineStr">
        <is>
          <t xml:space="preserve">Metin
Atropin → ACh'nin {{c1::vazodilatasyon}} etkisini önler
Ek bilgi (arka yüz)
Yüksek dozda atropin → deride vazodilatasyon (atropin flush); mekanizması bilinmemektedir.</t>
        </is>
      </c>
      <c r="G34" s="25" t="inlineStr">
        <is>
          <t xml:space="preserve">• Kritik · Tıbbi doğruluk: "geri çeviremez" → "önler"
• Yüksek · Tıbbi doğruluk: Extra: "Atropin --&gt; Hist salınımı --&gt; V. Dil" → "Yüksek dozda atropin → deride vazodilatasyon (atropin flush); mekanizması bilinmemektedir."
• Orta · Kısaltma: V. Dilatasyon, V. Dil → vazodilatasyon
• Düşük · Biçim: Ach → ACh; --&gt; → →; &amp;nbsp; temizlendi</t>
        </is>
      </c>
      <c r="H34" s="25" t="inlineStr">
        <is>
          <t xml:space="preserve">• Tıbbi doğruluk: Katzung'a göre damar endotelindeki muskarinik reseptörler antimuskarinik ilaçlarla kolayca bloke edilir ve dışarıdan verilen muskarinik agonistlerin kardiyovasküler etkileri kolayca önlenir; kart atropinin asetilkolin vazodilatasyonunu geri çeviremediğini öğretiyordu.
• Tıbbi doğruluk: Katzung ve Katzung &amp; Trevor'a göre toksik dozda görülen deri vazodilatasyonunun (atropin flush) mekanizması bilinmemektedir; histamin salınımı bu kaynaklarda neden olarak gösterilmez. Doz niteleyicisi etkinin terapötik dozda değil, yüksek dozda görüldüğünü belirtir.</t>
        </is>
      </c>
      <c r="I34" s="25" t="inlineStr">
        <is>
          <t xml:space="preserve">Ne: "Atropin → ACh'nin vazodilatasyon etkisini geri çeviremez" → "önler" yapıldı; Extra'daki "Atropin → Hist salınımı → V. Dil" zinciri "Yüksek dozda atropin → deride vazodilatasyon (atropin flush); mekanizması bilinmemektedir." olarak düzeltildi.
Neden: Atropin endoteldeki M3 reseptörlerini bloke ederek dışarıdan verilen asetilkolinin vazodilatasyonunu önler; kart bunun tersini öğretiyordu. Extra ise atropin flush için kaynaklarda yer almayan bir mekanizma (histamin salınımı) ileri sürüyordu.
Nasıl: [TD1, EK1, KS1, YP1] Cevap (vazodilatasyon) doğru olduğu için korundu, yalnız fiil düzeltildi; Extra'daki gözlem (deride vazodilatasyon) korunup doz niteleyicisi eklendi, desteklenmeyen mekanizma kaynakların ifadesiyle ("bilinmemektedir") değiştirildi.
Kaynak: Katzung, Basic &amp; Clinical Pharmacology, 13. baskı, kolinoseptör blokörleri bölümü; Katzung &amp; Trevor, Pharmacology Examination and Board Review, 9. baskı (atropin flush tanımı: mekanizması bilinmiyor).</t>
        </is>
      </c>
      <c r="J34" s="27" t="n"/>
      <c r="K34" s="25" t="n"/>
      <c r="L34" s="25" t="inlineStr">
        <is>
          <t xml:space="preserve">Boşluk doldurma (cloze)</t>
        </is>
      </c>
      <c r="M34" s="25" t="inlineStr">
        <is>
          <t xml:space="preserve">Metin + Ek bilgi (arka yüz)</t>
        </is>
      </c>
      <c r="N34" s="25" t="inlineStr">
        <is>
          <t>1604664771576</t>
        </is>
      </c>
    </row>
    <row r="35" ht="162.4" customHeight="1">
      <c r="A35" s="27" t="n">
        <v>34</v>
      </c>
      <c r="B35" s="28" t="inlineStr">
        <is>
          <t>Kritik</t>
        </is>
      </c>
      <c r="C35" s="25" t="inlineStr">
        <is>
          <t>Farmakoloji</t>
        </is>
      </c>
      <c r="D35" s="25" t="inlineStr">
        <is>
          <t xml:space="preserve">Otonom Sinir Sistemi İlaçları</t>
        </is>
      </c>
      <c r="E35" s="25" t="inlineStr">
        <is>
          <t xml:space="preserve">Metin
HT + BPH/KY/Reynaud Akılcı İlaç --&gt; {{c1::Prazosin }}
Ek bilgi (arka yüz)
—</t>
        </is>
      </c>
      <c r="F35" s="25" t="inlineStr">
        <is>
          <t xml:space="preserve">Metin
HT ile birlikte BPH veya Raynaud fenomeni olan hastada akılcı antihipertansif → {{c1::prazosin}}
Ek bilgi (arka yüz)
Kalp yetmezliğinde alfa-1 blokörler önerilmez.</t>
        </is>
      </c>
      <c r="G35" s="25" t="inlineStr">
        <is>
          <t xml:space="preserve">• Kritik · Tıbbi doğruluk: "KY" endikasyon listesinden çıkarıldı; Extra'ya uyarı eklendi
• Orta · Terim/yazım: Reynaud → Raynaud
• Düşük · Biçim: --&gt; → →; &amp;nbsp; temizlendi; büyük harfler düzeltildi</t>
        </is>
      </c>
      <c r="H35" s="25" t="inlineStr">
        <is>
          <t xml:space="preserve">• Tıbbi doğruluk: Alfa-1 blokörler kalp yetmezliğinde önerilmez; ALLHAT çalışmasında doksazosin kolunda kalp yetmezliği arttı. HT + KY'de akılcı seçenekler ACE inhibitörü/ARB, beta blokör ve diüretiklerdir.</t>
        </is>
      </c>
      <c r="I35" s="25" t="inlineStr">
        <is>
          <t xml:space="preserve">Ne: Endikasyon listesinden "KY" çıkarıldı, kök "HT + BPH/KY/Reynaud Akılcı İlaç" → "HT ile birlikte BPH veya Raynaud fenomeni olan hastada akılcı antihipertansif" yapıldı, Extra'ya "Kalp yetmezliğinde alfa-1 blokörler önerilmez." eklendi ve "Reynaud" → "Raynaud" düzeltildi.
Neden: Alfa-1 blokörler kalp yetmezliğinde önerilmez; ALLHAT'ta doksazosin kolunda kalp yetmezliği riski klortalidona göre iki katına çıktı. Kart prazosini kalp yetmezliğinde akılcı seçenek gibi öğretiyordu.
Nasıl: [TD1, EK3, YZ2, YP1] Doğru endikasyonlar (BPH, Raynaud) ve cevap korundu, yanlış üye listeden çıkarıldı; hasta güvenliği için tek cümlelik uyarı Extra'ya eklendi.
Kaynak: ALLHAT Collaborative Research Group, JAMA 2000 (doksazosin ile klortalidonun karşılaştırılması; kalp yetmezliğinde RR 2,04).</t>
        </is>
      </c>
      <c r="J35" s="27" t="n"/>
      <c r="K35" s="25" t="n"/>
      <c r="L35" s="25" t="inlineStr">
        <is>
          <t xml:space="preserve">Boşluk doldurma (cloze)</t>
        </is>
      </c>
      <c r="M35" s="25" t="inlineStr">
        <is>
          <t xml:space="preserve">Metin + Ek bilgi (arka yüz)</t>
        </is>
      </c>
      <c r="N35" s="25" t="inlineStr">
        <is>
          <t>1604665854041</t>
        </is>
      </c>
    </row>
    <row r="36" ht="202" customHeight="1">
      <c r="A36" s="27" t="n">
        <v>35</v>
      </c>
      <c r="B36" s="28" t="inlineStr">
        <is>
          <t>Kritik</t>
        </is>
      </c>
      <c r="C36" s="25" t="inlineStr">
        <is>
          <t>Farmakoloji</t>
        </is>
      </c>
      <c r="D36" s="25" t="inlineStr">
        <is>
          <t xml:space="preserve">Otonom Sinir Sistemi İlaçları</t>
        </is>
      </c>
      <c r="E36" s="25" t="inlineStr">
        <is>
          <t xml:space="preserve">Metin
Venleri &gt; Arterlere göre daha fazla dilate eden ilaçlar (2)
{{c1::Nitrat - Alfa Blokörler }}
Ek bilgi (arka yüz)
—</t>
        </is>
      </c>
      <c r="F36" s="25" t="inlineStr">
        <is>
          <t xml:space="preserve">Metin
Venleri arterlere göre daha fazla dilate eden ilaçlar
{{c1::Nitratlar}}
Ek bilgi (arka yüz)
Alfa-1 blokörler arter ve venleri birlikte dilate eder; vazodilatör etkileri arteriyel direnç damarlarında daha belirgindir.</t>
        </is>
      </c>
      <c r="G36" s="25" t="inlineStr">
        <is>
          <t xml:space="preserve">• Kritik · Tıbbi doğruluk: "Nitrat - Alfa Blokörler" → "Nitratlar"; kökteki "(2)" kaldırıldı; Extra'ya alfa-1 blokörlerin damar etkisi eklendi
• Düşük · Biçim: "göre" ile yinelenen &amp;gt; işareti kaldırıldı; Arterlere → arterlere; &amp;nbsp; temizlendi</t>
        </is>
      </c>
      <c r="H36" s="25" t="inlineStr">
        <is>
          <t xml:space="preserve">• Tıbbi doğruluk: Katzung'a göre prazosin arter ve ven düz kasını birlikte gevşetir ve alfa blokörler hem direnç hem kapasitans damarlarını dilate eder; Klabunde'nin kardiyovasküler farmakoloji kaynağına göre etkileri arteriyel direnç damarlarında daha belirgindir. Venöz dilatasyonun baskın olduğu ilaç grubu nitratlardır.</t>
        </is>
      </c>
      <c r="I36" s="25" t="inlineStr">
        <is>
          <t xml:space="preserve">Ne: Cevaptaki "Nitrat - Alfa Blokörler" → "Nitratlar" yapıldı, kökteki "(2)" kaldırıldı ve Extra'ya "Alfa-1 blokörler arter ve venleri birlikte dilate eder; vazodilatör etkileri arteriyel direnç damarlarında daha belirgindir." eklendi.
Neden: Venöz dilatasyonu arteriyel dilatasyondan baskın olan grup nitratlardır; alfa-1 blokörler iki yatağı birlikte genişletir ve etkileri arteriyel tarafta daha belirgindir, yani kart onları yanlış gruba koyuyordu.
Nasıl: [TD1, EK2, YP1] Yanlış üye listeden çıkarıldı ve sayı listeyle örtüşmediği için kaldırıldı; öğrencinin yanlış öğrendiği eşleştirmeyi düzeltmek için alfa blokörlerin gerçek damar etkisi Extra'da tek cümleyle verildi, c1 numarası korundu.
Kaynak: Katzung, Basic &amp; Clinical Pharmacology, 13. baskı, adrenoseptör antagonistleri ve antihipertansif ilaçlar bölümleri; Klabunde, Cardiovascular Pharmacology Concepts (cvpharmacology.com), alfa blokörler ve nitrovazodilatörler sayfaları.</t>
        </is>
      </c>
      <c r="J36" s="27" t="n"/>
      <c r="K36" s="25" t="n"/>
      <c r="L36" s="25" t="inlineStr">
        <is>
          <t xml:space="preserve">Boşluk doldurma (cloze)</t>
        </is>
      </c>
      <c r="M36" s="25" t="inlineStr">
        <is>
          <t xml:space="preserve">Metin + Ek bilgi (arka yüz)</t>
        </is>
      </c>
      <c r="N36" s="25" t="inlineStr">
        <is>
          <t>1604666349412</t>
        </is>
      </c>
    </row>
    <row r="37" ht="215.2" customHeight="1">
      <c r="A37" s="27" t="n">
        <v>36</v>
      </c>
      <c r="B37" s="28" t="inlineStr">
        <is>
          <t>Kritik</t>
        </is>
      </c>
      <c r="C37" s="25" t="inlineStr">
        <is>
          <t>Farmakoloji</t>
        </is>
      </c>
      <c r="D37" s="25" t="inlineStr">
        <is>
          <t xml:space="preserve">Otonom Sinir Sistemi İlaçları</t>
        </is>
      </c>
      <c r="E37" s="25" t="inlineStr">
        <is>
          <t xml:space="preserve">Metin
Gantaküryum etkisini bitirmek için ---&gt; {{c1::L-cys / Neostigmin }}
Ek bilgi (arka yüz)
—</t>
        </is>
      </c>
      <c r="F37" s="25" t="inlineStr">
        <is>
          <t xml:space="preserve">Metin
Gantaküryum etkisini bitirmek için → {{c1::L-sistein / edrofonyum}}
Ek bilgi (arka yüz)
Gantaküryum onay almamış, deneysel bir nöromüsküler blokördür.</t>
        </is>
      </c>
      <c r="G37" s="25" t="inlineStr">
        <is>
          <t xml:space="preserve">• Kritik · Tıbbi doğruluk: "Neostigmin" → "edrofonyum"
• Yüksek · Güncellik: Extra'ya "Gantaküryum onay almamış, deneysel bir nöromüsküler blokördür." eklendi
• Orta · Kısaltma: L-cys → L-sistein
• Düşük · Biçim: ---&gt; → →; büyük/küçük harf; &amp;nbsp; temizlendi</t>
        </is>
      </c>
      <c r="H37" s="25" t="inlineStr">
        <is>
          <t xml:space="preserve">• Tıbbi doğruluk: Gantaküryumun yaptığı blokaj sistein eklenmesiyle (L-sistein) ya da etkisi hızla başlayan edrofonyumla sonlandırılır (Katzung); neostigminin doruk etkisi 7–11 dakikada ortaya çıktığı için bu ultra kısa etkili blokajın geri çevrilmesinde uygun değildir.
• Güncellik: Gantaküryum klinik çalışmalara kadar ilerlemiş, ancak FDA onayı almamış ve geliştirmesi sürdürülmemiştir; kart ilacı klinikte kullanılan bir blokör gibi sunuyordu.</t>
        </is>
      </c>
      <c r="I37" s="25" t="inlineStr">
        <is>
          <t xml:space="preserve">Ne: "L-cys / Neostigmin" cevabı "L-sistein / edrofonyum" yapıldı ve Extra'ya "Gantaküryum onay almamış, deneysel bir nöromüsküler blokördür." cümlesi eklendi.
Neden: Katzung gantaküryumun yaptığı blokajın edrofonyum veya sisteinle geri çevrildiğini bildirir; neostigminin etkisi bu ultra kısa blokaj için fazla geç başlar. Kart ayrıca hiç onay almamış bir ilacı klinikte kullanılan blokör gibi sunuyordu.
Nasıl: [TD1, GN1, KS1] Kökteki soru doğru olduğu için yalnız cevabın yanlış yarısı düzeltildi, doğru olan L-sistein korundu ve c1 tek cloze olarak kaldı; onay durumu cevabı açık etmesin diye Extra'ya tek cümle olarak yazıldı.
Kaynak: Katzung, Basic &amp; Clinical Pharmacology, nöromüsküler blokörler bölümü (gantaküryum); Shah ve ark., Ain-Shams Journal of Anesthesiology 2021 (neostigmin uygun değildir); Narrative Review of the Role of Nondepolarizing Neuromuscular Blocking Agents in Anesthesia: Perspective 2026 (FDA onayı yok).</t>
        </is>
      </c>
      <c r="J37" s="27" t="n"/>
      <c r="K37" s="25" t="n"/>
      <c r="L37" s="25" t="inlineStr">
        <is>
          <t xml:space="preserve">Boşluk doldurma (cloze)</t>
        </is>
      </c>
      <c r="M37" s="25" t="inlineStr">
        <is>
          <t xml:space="preserve">Metin + Ek bilgi (arka yüz)</t>
        </is>
      </c>
      <c r="N37" s="25" t="inlineStr">
        <is>
          <t>1604734009527</t>
        </is>
      </c>
    </row>
    <row r="38" ht="188.8" customHeight="1">
      <c r="A38" s="27" t="n">
        <v>37</v>
      </c>
      <c r="B38" s="28" t="inlineStr">
        <is>
          <t>Kritik</t>
        </is>
      </c>
      <c r="C38" s="25" t="inlineStr">
        <is>
          <t>Farmakoloji</t>
        </is>
      </c>
      <c r="D38" s="25" t="inlineStr">
        <is>
          <t xml:space="preserve">Otonom Sinir Sistemi İlaçları</t>
        </is>
      </c>
      <c r="E38" s="25" t="inlineStr">
        <is>
          <t xml:space="preserve">Metin
Fenilefrin'in sebep olduğu Bradikardi tdv'si:
{{c1::Atropin}}
Ek bilgi (arka yüz)
FenilEfrin --&gt; Bezold Jarisch Refleksi -&gt; Vagus - Ach --&gt; HT - Bradikardi</t>
        </is>
      </c>
      <c r="F38" s="25" t="inlineStr">
        <is>
          <t xml:space="preserve">Metin
Fenilefrinin sebep olduğu bradikardinin tedavisi:
{{c1::Atropin}}
Ek bilgi (arka yüz)
Fenilefrin → HT → baroreseptör refleksi → vagus (ACh) → bradikardi</t>
        </is>
      </c>
      <c r="G38" s="25" t="inlineStr">
        <is>
          <t xml:space="preserve">• Kritik · Tıbbi doğruluk: Extra: "Bezold Jarisch Refleksi" → "baroreseptör refleksi"; zincir fenilefrin → HT → refleks → bradikardi sırasına getirildi
• Orta · Kısaltma: tdv'si → tedavisi
• Düşük · Biçim: --&gt; ve -&gt; → →; Fenilefrin'in → fenilefrinin; Ach → ACh; büyük/küçük harf</t>
        </is>
      </c>
      <c r="H38" s="25" t="inlineStr">
        <is>
          <t xml:space="preserve">• Tıbbi doğruluk: Fenilefrinin alfa-1 aracılı vazokonstriksiyonla oluşturduğu kan basıncı artışı baroreseptör refleksiyle vagal tonusu artırarak refleks bradikardi yapar (Katzung). Bezold-Jarisch refleksi ventrikül afferentlerinden başlayan, bradikardiye hipotansiyon ve vazodilatasyonun eşlik ettiği ayrı bir reflekstir; kart ayrıca HT'yi refleksin sonucu gibi gösteriyordu.</t>
        </is>
      </c>
      <c r="I38" s="25" t="inlineStr">
        <is>
          <t xml:space="preserve">Ne: Extra'daki "Bezold Jarisch Refleksi" → "baroreseptör refleksi" yapıldı ve zincir "Fenilefrin → HT → baroreseptör refleksi → vagus (ACh) → bradikardi" sırasına getirildi; kökte "Fenilefrin'in" → "Fenilefrinin", "tdv'si" → "tedavisi" düzeltildi.
Neden: Fenilefrinin bradikardisi, alfa-1 aracılı kan basıncı artışına karşı gelişen baroreseptör refleksidir; Bezold-Jarisch refleksi ise ventrikül afferentlerinden başlayıp hipotansiyonla seyreden ayrı bir reflekstir. Özgün zincir ayrıca HT'yi refleksin sonucu gibi gösteriyordu.
Nasıl: [TD1, KS1, DB1] Cevap (atropin) doğru olduğu için c1 korundu, yalnız Extra'daki yanlış refleks adı ve okların sırası düzeltildi. İlaç adına konan kesme işareti kaldırıldı, çünkü INN adları özel ad sayılmaz.
Kaynak: Katzung, Basic &amp; Clinical Pharmacology, sempatomimetik ilaçlar bölümü; FDA fenilefrin hidroklorür enjeksiyonu ürün bilgisi (kan basıncı yükseldikçe vagal aktivite artar ve refleks bradikardi gelişir).</t>
        </is>
      </c>
      <c r="J38" s="27" t="n"/>
      <c r="K38" s="25" t="n"/>
      <c r="L38" s="25" t="inlineStr">
        <is>
          <t xml:space="preserve">Boşluk doldurma (cloze)</t>
        </is>
      </c>
      <c r="M38" s="25" t="inlineStr">
        <is>
          <t xml:space="preserve">Metin + Ek bilgi (arka yüz)</t>
        </is>
      </c>
      <c r="N38" s="25" t="inlineStr">
        <is>
          <t>1626708592389</t>
        </is>
      </c>
    </row>
    <row r="39" ht="136" customHeight="1">
      <c r="A39" s="27" t="n">
        <v>38</v>
      </c>
      <c r="B39" s="28" t="inlineStr">
        <is>
          <t>Kritik</t>
        </is>
      </c>
      <c r="C39" s="25" t="inlineStr">
        <is>
          <t>Farmakoloji</t>
        </is>
      </c>
      <c r="D39" s="25" t="inlineStr">
        <is>
          <t xml:space="preserve">Santral Sinir Sistemi İlaçları</t>
        </is>
      </c>
      <c r="E39" s="25" t="inlineStr">
        <is>
          <t xml:space="preserve">{{c1::Deksmedetomidin}} --&gt; alfa 2 blokör - genel anestezik</t>
        </is>
      </c>
      <c r="F39" s="25" t="inlineStr">
        <is>
          <t xml:space="preserve">{{c1::Deksmedetomidin}} → alfa-2 agonisti, genel anestezik</t>
        </is>
      </c>
      <c r="G39" s="25" t="inlineStr">
        <is>
          <t xml:space="preserve">• Kritik · Tıbbi doğruluk: alfa 2 blokör → alfa-2 agonisti
• Düşük · Biçim: --&gt; → →; " - " ayracı virgül; &amp;nbsp; temizlendi</t>
        </is>
      </c>
      <c r="H39" s="25" t="inlineStr">
        <is>
          <t xml:space="preserve">• Tıbbi doğruluk: Deksmedetomidin selektif alfa-2 adrenerjik reseptör agonistidir; sedatif ve analjezik etkisini lokus seruleustaki alfa-2 reseptörlerini uyararak gösterir (Katzung). Kart ilacı antagonist olarak öğretiyordu.</t>
        </is>
      </c>
      <c r="I39" s="25" t="inlineStr">
        <is>
          <t xml:space="preserve">Ne: "alfa 2 blokör" → "alfa-2 agonisti" düzeltildi, " - " ayracı virgüle çevrildi, ok "→" yapıldı ve &amp;nbsp; temizlendi.
Neden: Deksmedetomidin seçici alfa-2 adrenerjik agonisttir; kart ilacı blokör olarak, yani ters etkiyle öğretiyordu.
Nasıl: [TD1, BÇ1, YP1] Cevap (deksmedetomidin) doğru olduğu için korundu, yalnız tanımdaki yanlış reseptör etkisi düzeltildi; "genel anestezik" sınıflaması ders kitabındaki yerine uyduğu için bırakıldı.
Kaynak: Katzung, Basic &amp; Clinical Pharmacology, 13. baskı, genel anestezikler bölümü (deksmedetomidin yüksek seçicilikte alfa-2 adrenerjik agonisttir).</t>
        </is>
      </c>
      <c r="J39" s="27" t="n"/>
      <c r="K39" s="25" t="n"/>
      <c r="L39" s="25" t="inlineStr">
        <is>
          <t xml:space="preserve">Boşluk doldurma (cloze)</t>
        </is>
      </c>
      <c r="M39" s="25" t="inlineStr">
        <is>
          <t>Metin</t>
        </is>
      </c>
      <c r="N39" s="25" t="inlineStr">
        <is>
          <t>1604674169599</t>
        </is>
      </c>
    </row>
    <row r="40" ht="136" customHeight="1">
      <c r="A40" s="27" t="n">
        <v>39</v>
      </c>
      <c r="B40" s="29" t="inlineStr">
        <is>
          <t>Yüksek</t>
        </is>
      </c>
      <c r="C40" s="25" t="inlineStr">
        <is>
          <t>Farmakoloji</t>
        </is>
      </c>
      <c r="D40" s="25" t="inlineStr">
        <is>
          <t xml:space="preserve">Antimikrobiyal İlaçlar</t>
        </is>
      </c>
      <c r="E40" s="25" t="inlineStr">
        <is>
          <t xml:space="preserve">Metin
Sefalosporinler (4) ---&gt; {{c1::Listeria - C. difficile - Enterokok - MRSA}} ETKİSİZDİR
Ek bilgi (arka yüz)
—</t>
        </is>
      </c>
      <c r="F40" s="25" t="inlineStr">
        <is>
          <t xml:space="preserve">Metin
Sefalosporinler (4) → {{c1::Listeria, C. difficile, enterokok, MRSA}} üzerine etkisizdir
Ek bilgi (arka yüz)
5. kuşak sefalosporinler (seftarolin, seftobiprol) MRSA'ya etkilidir.</t>
        </is>
      </c>
      <c r="G40" s="25" t="inlineStr">
        <is>
          <t xml:space="preserve">• Yüksek · Eksik kritik bilgi: Extra'ya "5. kuşak sefalosporinler (seftarolin, seftobiprol) MRSA'ya etkilidir" eklendi
• Düşük · Biçim: ---&gt; → →; liste ayracı virgül; ETKİSİZDİR → kalın "etkisizdir"; büyük/küçük harf; &amp;nbsp; temizlendi</t>
        </is>
      </c>
      <c r="H40" s="25" t="inlineStr">
        <is>
          <t xml:space="preserve">• Eksik kritik bilgi: Seftarolin ve seftobiprol PBP2a'ya bağlanarak MRSA'ya etkili olan sefalosporinlerdir; niteleyici olmadan kart tüm sefalosporinlerin MRSA'ya etkisiz olduğunu öğretiyordu.</t>
        </is>
      </c>
      <c r="I40" s="25" t="inlineStr">
        <is>
          <t xml:space="preserve">Ne: Extra'ya "5. kuşak sefalosporinler (seftarolin, seftobiprol) MRSA'ya etkilidir." eklendi; "ETKİSİZDİR" kalın ve küçük harfli "etkisizdir" yapıldı, liste ayracı virgül oldu.
Neden: Seftarolin ve seftobiprol PBP2a'ya bağlanarak MRSA'ya etkilidir; niteleyici olmadan kart tüm sefalosporinlerin MRSA'ya etkisiz olduğunu öğretiyordu.
Nasıl: [EK1, BÇ1, YP1] Klasik dört üyeli liste ve sayı (4) 1–4. kuşaklar için doğru olduğundan korundu, istisna tek cümleyle Extra'ya yazıldı; büyük harfle vurgulanan olumsuzluk ev stiline göre kalın küçük harfe çevrildi.</t>
        </is>
      </c>
      <c r="J40" s="27" t="n"/>
      <c r="K40" s="25" t="n"/>
      <c r="L40" s="25" t="inlineStr">
        <is>
          <t xml:space="preserve">Boşluk doldurma (cloze)</t>
        </is>
      </c>
      <c r="M40" s="25" t="inlineStr">
        <is>
          <t xml:space="preserve">Metin + Ek bilgi (arka yüz)</t>
        </is>
      </c>
      <c r="N40" s="25" t="inlineStr">
        <is>
          <t>1604750468970</t>
        </is>
      </c>
    </row>
    <row r="41" ht="149.2" customHeight="1">
      <c r="A41" s="27" t="n">
        <v>40</v>
      </c>
      <c r="B41" s="29" t="inlineStr">
        <is>
          <t>Yüksek</t>
        </is>
      </c>
      <c r="C41" s="25" t="inlineStr">
        <is>
          <t>Farmakoloji</t>
        </is>
      </c>
      <c r="D41" s="25" t="inlineStr">
        <is>
          <t xml:space="preserve">Antimikrobiyal İlaçlar</t>
        </is>
      </c>
      <c r="E41" s="25" t="inlineStr">
        <is>
          <t xml:space="preserve">Metin
50S RNA 23S P parçasına bağlanan tek AB ---&gt; {{c1::Linezolid }}
Ek bilgi (arka yüz)
—</t>
        </is>
      </c>
      <c r="F41" s="25" t="inlineStr">
        <is>
          <t xml:space="preserve">Metin
50S alt birimindeki 23S rRNA'nın P bölgesine bağlanan antibiyotik → {{c1::linezolid}}
Ek bilgi (arka yüz)
Aynı bölgeye bağlanan diğer oksazolidinon: tedizolid</t>
        </is>
      </c>
      <c r="G41" s="25" t="inlineStr">
        <is>
          <t xml:space="preserve">• Yüksek · Güncellik: "tek AB" ifadesinden "tek" kaldırıldı; Extra'ya tedizolid eklendi
• Orta · Kısaltma: AB → antibiyotik; "50S RNA 23S P parçası" → "50S alt birimindeki 23S rRNA'nın P bölgesi"
• Düşük · Biçim: ---&gt; → →; cevapta küçük harf; &amp;nbsp; temizlendi</t>
        </is>
      </c>
      <c r="H41" s="25" t="inlineStr">
        <is>
          <t xml:space="preserve">• Güncellik: 2014'te onaylanan tedizolid de linezolid gibi 50S alt birimindeki 23S rRNA'ya bağlanan bir oksazolidinondur; "bu bölgeye bağlanan tek antibiyotik" ifadesi artık doğru değil.</t>
        </is>
      </c>
      <c r="I41" s="25" t="inlineStr">
        <is>
          <t xml:space="preserve">Ne: "50S RNA 23S P parçasına bağlanan tek AB" → "50S alt birimindeki 23S rRNA'nın P bölgesine bağlanan antibiyotik" yapıldı ("tek" çıkarıldı) ve Extra'ya "Aynı bölgeye bağlanan diğer oksazolidinon: tedizolid" eklendi.
Neden: 2014'te onaylanan tedizolid de aynı bölgeye bağlanan bir oksazolidinon olduğundan "tek" üstünlük ifadesi artık doğru değildi; "AB" ve "P parçası" kişisel ve belirsiz ifadelerdi.
Nasıl: [TD1, EK2, KS1] Cevap (linezolid) ve kökteki bağlanma yeri tanımı korundu; doğruluğunu yitiren "tek" sözcüğü silindi, yeni üye cevabı değiştirmeden Extra'ya yazıldı.
Kaynak: Katzung, protein sentezi inhibitörleri bölümü (oksazolidinonlar: linezolid ve tedizolid).</t>
        </is>
      </c>
      <c r="J41" s="27" t="n"/>
      <c r="K41" s="25" t="n"/>
      <c r="L41" s="25" t="inlineStr">
        <is>
          <t xml:space="preserve">Boşluk doldurma (cloze)</t>
        </is>
      </c>
      <c r="M41" s="25" t="inlineStr">
        <is>
          <t xml:space="preserve">Metin + Ek bilgi (arka yüz)</t>
        </is>
      </c>
      <c r="N41" s="25" t="inlineStr">
        <is>
          <t>1604751620513</t>
        </is>
      </c>
    </row>
    <row r="42" ht="188.8" customHeight="1">
      <c r="A42" s="27" t="n">
        <v>41</v>
      </c>
      <c r="B42" s="29" t="inlineStr">
        <is>
          <t>Yüksek</t>
        </is>
      </c>
      <c r="C42" s="25" t="inlineStr">
        <is>
          <t>Farmakoloji</t>
        </is>
      </c>
      <c r="D42" s="25" t="inlineStr">
        <is>
          <t xml:space="preserve">Antimikrobiyal İlaçlar</t>
        </is>
      </c>
      <c r="E42" s="25" t="inlineStr">
        <is>
          <t xml:space="preserve">Hc. Duvar Sentezi Baskılayan TBC ilaçları ---&gt;
İNH ---X {{c1::Açil Taşıyıcı protein Redüktaz (Mikolik Asit Sentezi)}}
Etionamid ---X {{c1::İNH ile aynı}}
Sikloserin ----X {{c2::Alan,n Rasemaz (D -ala analogu)}}
Etambutol ---X {{c2::Arabinozil Transferaz}}</t>
        </is>
      </c>
      <c r="F42" s="25" t="inlineStr">
        <is>
          <t xml:space="preserve">Hücre duvarı sentezini baskılayan tüberküloz ilaçları ve inhibe ettikleri enzimler
İNH → {{c1::enoil-açil taşıyıcı protein redüktaz (mikolik asit sentezi)}}
Etiyonamid → {{c1::İNH ile aynı}}
Sikloserin → {{c2::alanin rasemaz ve D-Ala-D-Ala ligaz (D-alanin analoğu)}}
Etambutol → {{c2::arabinozil transferaz}}</t>
        </is>
      </c>
      <c r="G42" s="25" t="inlineStr">
        <is>
          <t xml:space="preserve">• Yüksek · Eksik kritik bilgi: Sikloserin satırına "ve D-Ala-D-Ala ligaz" eklendi
• Orta · Terim/yazım: Açil Taşıyıcı protein Redüktaz → enoil-açil taşıyıcı protein redüktaz (İNH'nin hedefi InhA enoil-ACP redüktazdır); Alan,n Rasemaz → alanin rasemaz; D -ala analogu → D-alanin analoğu; Etionamid → Etiyonamid
• Orta · Kısaltma: Hc. → hücre; TBC → tüberküloz
• Düşük · Biçim: ---X gösterimi başlıkta "inhibe ettikleri enzimler" olarak yazıldı, satırlarda →; başlık sonundaki ok kaldırıldı; büyük/küçük harf; &amp;nbsp; temizlendi</t>
        </is>
      </c>
      <c r="H42" s="25" t="inlineStr">
        <is>
          <t xml:space="preserve">• Eksik kritik bilgi: Sikloserin D-alanin analoğu olarak peptidoglikan sentezinin ardışık iki enzimini, alanin rasemaz ve D-alanil-D-alanin ligazı inhibe eder; kart yalnız rasemazı veriyordu.</t>
        </is>
      </c>
      <c r="I42" s="25" t="inlineStr">
        <is>
          <t xml:space="preserve">Ne: "Hc. Duvar Sentezi Baskılayan TBC ilaçları" → "Hücre duvarı sentezini baskılayan tüberküloz ilaçları ve inhibe ettikleri enzimler" yapıldı ve "---X" işaretleri "→" oldu; "Açil Taşıyıcı protein Redüktaz" "enoil-açil taşıyıcı protein redüktaz" olarak tamamlandı, sikloserin satırına "ve D-Ala-D-Ala ligaz" eklendi.
Neden: Sikloserin alanin rasemazla birlikte D-alanil-D-alanin ligazı da inhibe eder; tek enzimli satır, ligazı soran bir soruda öğrenciyi yanıltabilirdi. Özgün metin kısaltmalı, yazım hatalı ve telgraf üslubundaydı.
Nasıl: [EK2, KS1, SN2] Mevcut cevap korunup eksik ikinci enzim aynı c2 numaralı cloze içine eklendi; "D-Ala-D-Ala" yazımı destedeki vankomisin ve penisilin kartlarıyla aynı tutuldu.
Kaynak: Batson ve ark., Nature Communications 2017 (PMC5717164): D-sikloserin alanin rasemaz ve D-Ala:D-Ala ligazı inhibe eder; Katzung, hücre duvarı sentezi inhibitörleri bölümü.</t>
        </is>
      </c>
      <c r="J42" s="27" t="n"/>
      <c r="K42" s="25" t="n"/>
      <c r="L42" s="25" t="inlineStr">
        <is>
          <t xml:space="preserve">Boşluk doldurma (cloze)</t>
        </is>
      </c>
      <c r="M42" s="25" t="inlineStr">
        <is>
          <t>Metin</t>
        </is>
      </c>
      <c r="N42" s="25" t="inlineStr">
        <is>
          <t>1604752207302</t>
        </is>
      </c>
    </row>
    <row r="43" ht="136" customHeight="1">
      <c r="A43" s="27" t="n">
        <v>42</v>
      </c>
      <c r="B43" s="29" t="inlineStr">
        <is>
          <t>Yüksek</t>
        </is>
      </c>
      <c r="C43" s="25" t="inlineStr">
        <is>
          <t>Farmakoloji</t>
        </is>
      </c>
      <c r="D43" s="25" t="inlineStr">
        <is>
          <t xml:space="preserve">Antimikrobiyal İlaçlar</t>
        </is>
      </c>
      <c r="E43" s="25" t="inlineStr">
        <is>
          <t xml:space="preserve">HepatoTxk olmayan 1st line tbc ilacı ---&gt; {{c1::Etambutol }}</t>
        </is>
      </c>
      <c r="F43" s="25" t="inlineStr">
        <is>
          <t xml:space="preserve">Hepatotoksik olmayan birinci seçenek oral tüberküloz ilacı → {{c1::etambutol}}</t>
        </is>
      </c>
      <c r="G43" s="25" t="inlineStr">
        <is>
          <t xml:space="preserve">• Yüksek · Soru netliği: "1st line tbc ilacı" → "birinci seçenek oral tüberküloz ilacı"
• Orta · Terim/yazım: 1st line → birinci seçenek
• Orta · Kısaltma: HepatoTxk → hepatotoksik; tbc → tüberküloz
• Düşük · Biçim: ---&gt; → →; cevapta küçük harf; &amp;nbsp; temizlendi</t>
        </is>
      </c>
      <c r="H43" s="25" t="inlineStr">
        <is>
          <t xml:space="preserve">• Soru netliği: Klasik birinci seçenek listesindeki (izoniyazid, rifampisin, pirazinamid, etambutol, streptomisin) parenteral streptomisin de hepatotoksik değildir; "oral" niteleyicisi cevabı etambutola tekleştirir.</t>
        </is>
      </c>
      <c r="I43" s="25" t="inlineStr">
        <is>
          <t xml:space="preserve">Ne: "HepatoTxk olmayan 1st line tbc ilacı" → "Hepatotoksik olmayan birinci seçenek oral tüberküloz ilacı" yapıldı; cevap (etambutol) değişmedi.
Neden: Klasik birinci seçenek listesinde yer alan streptomisin de hepatotoksik değildir; kök iki doğru cevaba açıktı. İngilizce ve kişisel kısaltmalar profesyonel değildi.
Nasıl: [SN1, EK1, KS1] Cevap korundu, tek kelimelik niteleyici kökü tek cevaplı yaptı; streptomisin parenteral verildiği için "oral" ayırt edici özellik olarak seçildi.
Kaynak: Katzung, antimikobakteriyel ilaçlar bölümü (birinci seçenek ilaçlar tablosunda streptomisin).</t>
        </is>
      </c>
      <c r="J43" s="27" t="n"/>
      <c r="K43" s="25" t="n"/>
      <c r="L43" s="25" t="inlineStr">
        <is>
          <t xml:space="preserve">Boşluk doldurma (cloze)</t>
        </is>
      </c>
      <c r="M43" s="25" t="inlineStr">
        <is>
          <t>Metin</t>
        </is>
      </c>
      <c r="N43" s="25" t="inlineStr">
        <is>
          <t>1604752330090</t>
        </is>
      </c>
    </row>
    <row r="44" ht="188.8" customHeight="1">
      <c r="A44" s="27" t="n">
        <v>43</v>
      </c>
      <c r="B44" s="29" t="inlineStr">
        <is>
          <t>Yüksek</t>
        </is>
      </c>
      <c r="C44" s="25" t="inlineStr">
        <is>
          <t>Farmakoloji</t>
        </is>
      </c>
      <c r="D44" s="25" t="inlineStr">
        <is>
          <t xml:space="preserve">Antimikrobiyal İlaçlar</t>
        </is>
      </c>
      <c r="E44" s="25" t="inlineStr">
        <is>
          <t xml:space="preserve">Metin
Tiroit Hormon Sentezini bozan (Guatrojen) maddeler:
{{c1::Tiyoüreler}}
{{c2::Li}}
{{c3::Amiodaron}}
{{c1::Fenilbutazon}}
{{c2::Barbitüratlar}}
{{c3::Sulfonamidler}}
Ek bilgi (arka yüz)
—</t>
        </is>
      </c>
      <c r="F44" s="25" t="inlineStr">
        <is>
          <t xml:space="preserve">Metin
Tiroit hormon sentezini bozan (guatrojen) maddeler:
{{c1::Tiyoüreler}}
{{c2::Li}}
{{c3::Amiodaron}}
{{c1::Fenilbutazon}}
{{c3::Sülfonamidler}}
Ek bilgi (arka yüz)
Barbitüratlar hormon sentezini bozmaz; enzim indüksiyonuyla tiroit hormonlarının karaciğerde yıkımını artırır.</t>
        </is>
      </c>
      <c r="G44" s="25" t="inlineStr">
        <is>
          <t xml:space="preserve">• Yüksek · Tıbbi doğruluk: "Barbitüratlar" listeden çıkarıldı (c2'de Li kaldı); Extra'ya barbitüratların tiroit hormonlarının hepatik yıkımını artırdığı eklendi
• Orta · Terim/yazım: Sulfonamidler → Sülfonamidler
• Düşük · Biçim: Büyük/küçük harf</t>
        </is>
      </c>
      <c r="H44" s="25" t="inlineStr">
        <is>
          <t xml:space="preserve">• Tıbbi doğruluk: Barbitüratlar tiroit hormon sentezini bozmaz; Katzung fenobarbitali sentez veya salınımı bozan ilaçlar arasında değil, enzim indüksiyonuyla tiroit hormonlarının karaciğerde yıkımını artıran ilaçlar arasında sayar.</t>
        </is>
      </c>
      <c r="I44" s="25" t="inlineStr">
        <is>
          <t xml:space="preserve">Ne: "Barbitüratlar" satırı "Tiroit hormon sentezini bozan (guatrojen) maddeler" listesinden çıkarıldı ve Extra'ya "Barbitüratlar hormon sentezini bozmaz; enzim indüksiyonuyla tiroit hormonlarının karaciğerde yıkımını artırır." yazıldı; "Sulfonamidler" → "Sülfonamidler" düzeltildi.
Neden: Barbitüratlar tiroit bezinde sentezi değil, karaciğerde T4 ve T3 yıkımını artırarak hormon düzeyini etkiler; "sentezini bozan" başlığı altında durmaları öğrenciye yanlış mekanizma öğretiyordu.
Nasıl: [TD1, YP1] Her liste üyesi ders kitabındaki ilaç–tiroit etkileşimi sınıflamasıyla karşılaştırıldı; yanlış üye listeden çıkarıldı ama TUS sorusunda karşılaşılabileceği için gerçek etkisi Extra'da anıldı. c2 numarası Li ile korundu, kalan üyelerin sırası değişmedi.
Kaynak: Katzung, tiroit ve antitiroit ilaçlar bölümü, ilaçların tiroit işlevine etkileri tablosu (fenobarbital: hepatik enzim aktivitesinin artışı).</t>
        </is>
      </c>
      <c r="J44" s="27" t="n"/>
      <c r="K44" s="25" t="n"/>
      <c r="L44" s="25" t="inlineStr">
        <is>
          <t xml:space="preserve">Boşluk doldurma (cloze)</t>
        </is>
      </c>
      <c r="M44" s="25" t="inlineStr">
        <is>
          <t xml:space="preserve">Metin + Ek bilgi (arka yüz)</t>
        </is>
      </c>
      <c r="N44" s="25" t="inlineStr">
        <is>
          <t>1608664729067</t>
        </is>
      </c>
    </row>
    <row r="45" ht="149.2" customHeight="1">
      <c r="A45" s="27" t="n">
        <v>44</v>
      </c>
      <c r="B45" s="29" t="inlineStr">
        <is>
          <t>Yüksek</t>
        </is>
      </c>
      <c r="C45" s="25" t="inlineStr">
        <is>
          <t>Farmakoloji</t>
        </is>
      </c>
      <c r="D45" s="25" t="inlineStr">
        <is>
          <t xml:space="preserve">Antimikrobiyal İlaçlar</t>
        </is>
      </c>
      <c r="E45" s="25" t="inlineStr">
        <is>
          <t xml:space="preserve">Klorokin Dirençli P. falc Pfx:
{{c1::Meflokin}}
{{c1::Doks}}
{{c1::Atovokon + Proguanil}}
Akut Vivax Atağında Oral kullanılan ama EkzoEritrositer formları eradike etmeyen ilaç:
{{c1::Klorokin}}</t>
        </is>
      </c>
      <c r="F45" s="25" t="inlineStr">
        <is>
          <t xml:space="preserve">{{c1::Klorokin}} dirençli P. falciparum profilaksisi:
{{c1::Meflokin}}
{{c1::Doksisiklin}}
{{c1::Atovakuon + proguanil}}
Akut vivax atağında oral kullanılan ama ekzoeritrositer formları eradike etmeyen ilaç:
{{c1::Klorokin}}</t>
        </is>
      </c>
      <c r="G45" s="25" t="inlineStr">
        <is>
          <t xml:space="preserve">• Yüksek · Yapısal: Başlıktaki "Klorokin" sözcüğü c1 boşluğuna alındı
• Orta · Terim/yazım: Atovokon → Atovakuon
• Orta · Kısaltma: P. falc → P. falciparum; Pfx → profilaksisi; Doks → Doksisiklin
• Düşük · Biçim: Büyük/küçük harf (Vivax, EkzoEritrositer, Oral)</t>
        </is>
      </c>
      <c r="H45" s="25" t="inlineStr">
        <is>
          <t xml:space="preserve">• Yapısal: Başlıkta açık duran "Klorokin" sözcüğü, aynı c1 kartında sorulan ikinci sorunun (akut vivax atağında oral kullanılan, ekzoeritrositer formları eradike etmeyen ilaç) cevabını ele veriyordu. Sözcük aynı numaralı boşluğa alındı, yeni numara eklenmedi.</t>
        </is>
      </c>
      <c r="I45" s="25" t="inlineStr">
        <is>
          <t xml:space="preserve">Ne: Başlıktaki "Klorokin" sözcüğü c1 boşluğuna alındı; "P. falc Pfx" → "P. falciparum profilaksisi", "Doks" → "Doksisiklin", "Atovokon" → "Atovakuon" yapıldı ve "Vivax", "Oral", "EkzoEritrositer" küçük harfe çevrildi.
Neden: Bütün boşluklar c1 olduğu için kart tek seferde soruluyordu ve başlıkta açık kalan "Klorokin", ikinci sorunun cevabını ele veriyordu; kısaltmalar da yazarın kişisel kısaltmalarıydı.
Nasıl: [YP2, YP1, KS1] Sızıntı, sözcük aynı numaralı boşluğa alınarak giderildi; böylece yeni kart doğmadı ve inceleme geçmişi korundu. Klorokin dirençli bölgede meflokin, doksisiklin ve atovakuon-proguanil profilaksisi ile klorokinin hipnozoitleri eradike etmemesi doğru olduğundan içerik değişmedi.</t>
        </is>
      </c>
      <c r="J45" s="27" t="n"/>
      <c r="K45" s="25" t="n"/>
      <c r="L45" s="25" t="inlineStr">
        <is>
          <t xml:space="preserve">Boşluk doldurma (cloze)</t>
        </is>
      </c>
      <c r="M45" s="25" t="inlineStr">
        <is>
          <t>Metin</t>
        </is>
      </c>
      <c r="N45" s="25" t="inlineStr">
        <is>
          <t>1626519693103</t>
        </is>
      </c>
    </row>
    <row r="46" ht="162.4" customHeight="1">
      <c r="A46" s="27" t="n">
        <v>45</v>
      </c>
      <c r="B46" s="29" t="inlineStr">
        <is>
          <t>Yüksek</t>
        </is>
      </c>
      <c r="C46" s="25" t="inlineStr">
        <is>
          <t>Farmakoloji</t>
        </is>
      </c>
      <c r="D46" s="25" t="inlineStr">
        <is>
          <t xml:space="preserve">Antimikrobiyal İlaçlar</t>
        </is>
      </c>
      <c r="E46" s="25" t="inlineStr">
        <is>
          <t xml:space="preserve">Metin
Beta Laktam olmayan Beta Laktamaz İnh'ü;
{{c1::Avibaktam}}
Ek bilgi (arka yüz)
—</t>
        </is>
      </c>
      <c r="F46" s="25" t="inlineStr">
        <is>
          <t xml:space="preserve">Metin
Beta-laktam yapısında olmayan ilk beta-laktamaz inhibitörü:
{{c1::Avibaktam}}
Ek bilgi (arka yüz)
Aynı gruptaki diğer inhibitörler: relebaktam, vaborbaktam, durlobaktam</t>
        </is>
      </c>
      <c r="G46" s="25" t="inlineStr">
        <is>
          <t xml:space="preserve">• Yüksek · Güncellik: Extra'ya relebaktam, vaborbaktam ve durlobaktam eklendi
• Yüksek · Eksik kritik bilgi: "Beta Laktam olmayan Beta Laktamaz İnh'ü" → "Beta-laktam yapısında olmayan ilk beta-laktamaz inhibitörü"
• Orta · Kısaltma: İnh'ü → inhibitörü
• Düşük · Biçim: Noktalı virgül → iki nokta; büyük/küçük harf; Beta Laktam, Beta Laktamaz → beta-laktam, beta-laktamaz</t>
        </is>
      </c>
      <c r="H46" s="25" t="inlineStr">
        <is>
          <t xml:space="preserve">• Güncellik: Avibaktam beta-laktam yapısında olmayan ilk beta-laktamaz inhibitörüdür; sonradan onaylanan relebaktam ve durlobaktam (diazabisiklooktanlar) ile vaborbaktam (boronik asit türevi) de beta-laktam yapısında değildir. Kart tek ajan varmış gibi okunuyordu.
• Eksik kritik bilgi: Avibaktamdan sonra onaylanan relebaktam, vaborbaktam ve durlobaktam da beta-laktam yapısında değildir; "ilk" niteleyicisi olmadan boşluğun birden fazla doğru cevabı vardı. Avibaktam bu grubun ilk onaylanan üyesidir (seftazidim-avibaktam FDA Şubat 2015; vaborbaktam 2017, relebaktam 2019, durlobaktam 2023).</t>
        </is>
      </c>
      <c r="I46" s="25" t="inlineStr">
        <is>
          <t xml:space="preserve">Ne: "Beta Laktam olmayan Beta Laktamaz İnh'ü;" → "Beta-laktam yapısında olmayan ilk beta-laktamaz inhibitörü:" yapıldı ve Extra'ya aynı gruptaki relebaktam, vaborbaktam ve durlobaktam yazıldı.
Neden: Avibaktamdan sonra onaylanan üç inhibitör de beta-laktam yapısında değildir; "ilk" sözcüğü olmadan boşluğun birden fazla doğru cevabı vardı ve kart avibaktamı grubun tek üyesi gibi öğretiyordu.
Nasıl: [EK1, EK2, YP1] Cevap (avibaktam) korunup kök, onu tek doğru cevap yapan "ilk" sözcüğüyle daraltıldı; yeni ajanlar cevabı bozmamak için boşluğa değil Extra'ya yazıldı ve c1 korundu.
Kaynak: FDA Drugs@FDA onay tarihleri: Avycaz (seftazidim-avibaktam) 25 Şubat 2015, Vabomere 29 Ağustos 2017, Recarbrio 16 Temmuz 2019, Xacduro 23 Mayıs 2023.</t>
        </is>
      </c>
      <c r="J46" s="27" t="n"/>
      <c r="K46" s="25" t="n"/>
      <c r="L46" s="25" t="inlineStr">
        <is>
          <t xml:space="preserve">Boşluk doldurma (cloze)</t>
        </is>
      </c>
      <c r="M46" s="25" t="inlineStr">
        <is>
          <t xml:space="preserve">Metin + Ek bilgi (arka yüz)</t>
        </is>
      </c>
      <c r="N46" s="25" t="inlineStr">
        <is>
          <t>1627660408758</t>
        </is>
      </c>
    </row>
    <row r="47" ht="136" customHeight="1">
      <c r="A47" s="27" t="n">
        <v>46</v>
      </c>
      <c r="B47" s="29" t="inlineStr">
        <is>
          <t>Yüksek</t>
        </is>
      </c>
      <c r="C47" s="25" t="inlineStr">
        <is>
          <t>Farmakoloji</t>
        </is>
      </c>
      <c r="D47" s="25" t="inlineStr">
        <is>
          <t xml:space="preserve">Antimikrobiyal İlaçlar</t>
        </is>
      </c>
      <c r="E47" s="25" t="inlineStr">
        <is>
          <t xml:space="preserve">SefaloSporin ve Karbapenemlerin ortak olarak ETKİSİZ olduğu etken:
{{c1::C. difficile}}</t>
        </is>
      </c>
      <c r="F47" s="25" t="inlineStr">
        <is>
          <t xml:space="preserve">Sefalosporin ve karbapenemlerin ortak olarak etkisiz olduğu anaerob etken:
{{c1::C. difficile}}</t>
        </is>
      </c>
      <c r="G47" s="25" t="inlineStr">
        <is>
          <t xml:space="preserve">• Yüksek · Soru netliği: "etken" → "anaerob etken"
• Düşük · Biçim: ETKİSİZ → &lt;b&gt;etkisiz&lt;/b&gt;; SefaloSporin → Sefalosporin</t>
        </is>
      </c>
      <c r="H47" s="25" t="inlineStr">
        <is>
          <t xml:space="preserve">• Soru netliği: MRSA ve atipik bakteriler (Mycoplasma, Chlamydia, Legionella) de iki grubun ortak olarak etkisiz olduğu etkenlerdir; niteleyici olmadan soru tek cevaplı değildi. Karbapenemler anaerobların çoğuna etkili olduğundan anaerob etken sorulduğunda cevap C. difficile'dir.</t>
        </is>
      </c>
      <c r="I47" s="25" t="inlineStr">
        <is>
          <t xml:space="preserve">Ne: Köke "anaerob" niteleyicisi eklendi ("... etkisiz olduğu anaerob etken"), "SefaloSporin" → "Sefalosporin" ve büyük harfli "ETKİSİZ" → kalın "etkisiz" yapıldı.
Neden: MRSA, E. faecium ve atipik bakteriler de iki grubun ortak olarak etkisiz kaldığı etkenlerdir; niteleyici olmadan sorunun birden fazla doğru cevabı vardı. Karbapenemler anaerobların çoğuna etkili olduğundan anaerob sorulduğunda cevap C. difficile'dir.
Nasıl: [SN1, EK1, BÇ1] Cevap korunarak kök tek doğru cevaba daraltıldı; destedeki "Sefalosporinler (4) → Listeria, C. difficile, enterokok, MRSA üzerine etkisizdir" kartıyla çelişmediği denetlendi ve c1 korundu.</t>
        </is>
      </c>
      <c r="J47" s="27" t="n"/>
      <c r="K47" s="25" t="n"/>
      <c r="L47" s="25" t="inlineStr">
        <is>
          <t xml:space="preserve">Boşluk doldurma (cloze)</t>
        </is>
      </c>
      <c r="M47" s="25" t="inlineStr">
        <is>
          <t>Metin</t>
        </is>
      </c>
      <c r="N47" s="25" t="inlineStr">
        <is>
          <t>1627967677629</t>
        </is>
      </c>
    </row>
    <row r="48" ht="228.4" customHeight="1">
      <c r="A48" s="27" t="n">
        <v>47</v>
      </c>
      <c r="B48" s="29" t="inlineStr">
        <is>
          <t>Yüksek</t>
        </is>
      </c>
      <c r="C48" s="25" t="inlineStr">
        <is>
          <t>Farmakoloji</t>
        </is>
      </c>
      <c r="D48" s="25" t="inlineStr">
        <is>
          <t xml:space="preserve">Antimikrobiyal İlaçlar</t>
        </is>
      </c>
      <c r="E48" s="25" t="inlineStr">
        <is>
          <t xml:space="preserve">Pnömokok ve Staph gibi Gr+'lere karşı diğer kinolonlardan 3-5 kat daha fazla etkili ve Apse gibi asit ortamda daha güçlü etki gösteren kinolon:
{{c1::Delafloksasin}}
------------
BOS'a en çok geçen ve BY'de doz ayarlaması GEREKMEYEN kinolon:
{{c1::Pefloksasin}}</t>
        </is>
      </c>
      <c r="F48" s="25" t="inlineStr">
        <is>
          <t xml:space="preserve">Pnömokok ve stafilokok gibi Gram pozitiflere karşı diğer kinolonlardan daha fazla etkili ve apse gibi asidik ortamda daha güçlü etki gösteren kinolon:
{{c1::Delafloksasin}}
------------
BOS'a en çok geçen ve böbrek yetmezliğinde doz ayarlaması gerekmeyen kinolon:
{{c1::Pefloksasin}}</t>
        </is>
      </c>
      <c r="G48" s="25" t="inlineStr">
        <is>
          <t xml:space="preserve">• Yüksek · Tıbbi doğruluk: "diğer kinolonlardan 3-5 kat daha fazla etkili" → "diğer kinolonlardan daha fazla etkili"
• Orta · Kısaltma: Staph → stafilokok; Gr+ → Gram pozitif; BY → böbrek yetmezliği
• Düşük · Terim/yazım: "asit ortamda" → "asidik ortamda"
• Düşük · Biçim: GEREKMEYEN → gerekmeyen (bold korundu); Apse → apse; büyük/küçük harf</t>
        </is>
      </c>
      <c r="H48" s="25" t="inlineStr">
        <is>
          <t xml:space="preserve">• Tıbbi doğruluk: Delafloksasinin Gram pozitiflere karşı MIC değerleri diğer kinolonlardan 3–5 kat değil, türe ve karşılaştırılan ilaca göre en az 16 kat (MRSA'da levofloksasin ve siprofloksasine göre 64 kattan fazla) düşüktür; kaynaklardaki 4–5 katlık fark, asidik pH'de delafloksasinin kendi MIC değerindeki düşüşü anlatır (Turban ve ark. 2023; McCurdy ve ark. 2017). Desteklenmeyen sayı kaldırıldı.</t>
        </is>
      </c>
      <c r="I48" s="25" t="inlineStr">
        <is>
          <t xml:space="preserve">Ne: "Staph", "Gr+'lere", "BY" → "stafilokok", "Gram pozitiflere", "böbrek yetmezliğinde" açıldı, "asit ortamda" → "asidik ortamda" ve "GEREKMEYEN" → "gerekmeyen" yapıldı; delafloksasin kökündeki "3-5 kat" sayısı çıkarılarak "diğer kinolonlardan daha fazla etkili" bırakıldı.
Neden: Kart delafloksasinin Gram pozitiflere üstünlüğünü 3–5 kat diye sayısallaştırıyordu; çalışmalarda fark çok daha büyüktür ve kaynaklardaki 4–5 kat değeri asidik pH'deki MIC düşüşüne aittir, yani sayı yanlış bağlama yerleşmişti.
Nasıl: [TD1, KS1, YP1] Öğretilen nokta (Gram pozitiflere ve asidik ortamda daha güçlü etki) ile iki c1 cevabı korunarak yalnız desteklenmeyen sayı silindi. Pefloksasinin BOS'a iyi geçmesi ve karaciğerde metabolize olduğu için böbrek yetmezliğinde doz ayarı gerektirmemesi doğru bulunup korundu.
Kaynak: Turban A ve ark., Antibiotics (Basel) 2023 (delafloksasin derlemesi: asidik koşulda MIC 4–5 kat düşer); McCurdy S ve ark., Antimicrob Agents Chemother 2017 (MRSA'da delafloksasin MIC50 değeri levofloksasin ve siprofloksasinden en az 64 kat düşük).</t>
        </is>
      </c>
      <c r="J48" s="27" t="n"/>
      <c r="K48" s="25" t="n"/>
      <c r="L48" s="25" t="inlineStr">
        <is>
          <t xml:space="preserve">Boşluk doldurma (cloze)</t>
        </is>
      </c>
      <c r="M48" s="25" t="inlineStr">
        <is>
          <t>Metin</t>
        </is>
      </c>
      <c r="N48" s="25" t="inlineStr">
        <is>
          <t>1630507000147</t>
        </is>
      </c>
    </row>
    <row r="49" ht="136" customHeight="1">
      <c r="A49" s="27" t="n">
        <v>48</v>
      </c>
      <c r="B49" s="29" t="inlineStr">
        <is>
          <t>Yüksek</t>
        </is>
      </c>
      <c r="C49" s="25" t="inlineStr">
        <is>
          <t>Farmakoloji</t>
        </is>
      </c>
      <c r="D49" s="25" t="inlineStr">
        <is>
          <t xml:space="preserve">Antineoplastik İlaçlar</t>
        </is>
      </c>
      <c r="E49" s="25" t="inlineStr">
        <is>
          <t xml:space="preserve">Döneme Özgü Olmayan KT'ler (2) ---&gt; {{c1::Alkilleyiciler - AntiTm AB }}</t>
        </is>
      </c>
      <c r="F49" s="25" t="inlineStr">
        <is>
          <t xml:space="preserve">Döneme özgü olmayan kemoterapötikler (2) → {{c1::alkilleyiciler, antitümör antibiyotikler (bleomisin hariç)}}</t>
        </is>
      </c>
      <c r="G49" s="25" t="inlineStr">
        <is>
          <t xml:space="preserve">• Yüksek · Eksik kritik bilgi: "antitümör antibiyotikler" → "antitümör antibiyotikler (bleomisin hariç)"
• Orta · Kısaltma: KT → kemoterapötik; AntiTm AB → antitümör antibiyotikler
• Düşük · Biçim: ---&gt; → →; liste ayracı virgül; büyük/küçük harf; &amp;nbsp; temizlendi</t>
        </is>
      </c>
      <c r="H49" s="25" t="inlineStr">
        <is>
          <t xml:space="preserve">• Eksik kritik bilgi: Bleomisin G2 fazına özgü etki gösterir ve antitümör antibiyotikler içinde döneme özgü olmayan grubun istisnasıdır; aynı destede ayrı kartla sorulmaktadır.</t>
        </is>
      </c>
      <c r="I49" s="25" t="inlineStr">
        <is>
          <t xml:space="preserve">Ne: "KT'ler" → "kemoterapötikler", "AntiTm AB" → "antitümör antibiyotikler" açıldı ve antitümör antibiyotiklere "(bleomisin hariç)" eklendi.
Neden: Bleomisin G2 fazına özgü etki gösterdiğinden antitümör antibiyotikler içinde döneme özgü olmayan grubun istisnasıdır; niteleyicisiz liste destedeki "döneme özgü tek antitümör antibiyotik: bleomisin" kartıyla çelişiyordu.
Nasıl: [EK1, KS1, BÇ1] Doğru olan iki grup ve (2) sayısı korundu; istisna kısa bir parantezle cevaba eklendi.
Kaynak: Katzung, kanser kemoterapisi bölümü (hücre döngüsüne özgü ve özgü olmayan ilaçlar; bleomisin G2 fazında etkilidir).</t>
        </is>
      </c>
      <c r="J49" s="27" t="n"/>
      <c r="K49" s="25" t="n"/>
      <c r="L49" s="25" t="inlineStr">
        <is>
          <t xml:space="preserve">Boşluk doldurma (cloze)</t>
        </is>
      </c>
      <c r="M49" s="25" t="inlineStr">
        <is>
          <t>Metin</t>
        </is>
      </c>
      <c r="N49" s="25" t="inlineStr">
        <is>
          <t>1604755090299</t>
        </is>
      </c>
    </row>
    <row r="50" ht="188.8" customHeight="1">
      <c r="A50" s="27" t="n">
        <v>49</v>
      </c>
      <c r="B50" s="29" t="inlineStr">
        <is>
          <t>Yüksek</t>
        </is>
      </c>
      <c r="C50" s="25" t="inlineStr">
        <is>
          <t>Farmakoloji</t>
        </is>
      </c>
      <c r="D50" s="25" t="inlineStr">
        <is>
          <t xml:space="preserve">Antineoplastik İlaçlar</t>
        </is>
      </c>
      <c r="E50" s="25" t="inlineStr">
        <is>
          <t xml:space="preserve">MI yapan KT'ler (2) --&gt; {{c1::Abakavir - 5-FU}}</t>
        </is>
      </c>
      <c r="F50" s="25" t="inlineStr">
        <is>
          <t xml:space="preserve">Mİ riskini artıran antiretroviral ve antineoplastik kemoterapötikler (2) → {{c1::abakavir, 5-FU}}</t>
        </is>
      </c>
      <c r="G50" s="25" t="inlineStr">
        <is>
          <t xml:space="preserve">• Yüksek · Tıbbi doğruluk: "MI yapan KT'ler (2)" → "Mİ riskini artıran antiretroviral ve antineoplastik kemoterapötikler (2)"
• Orta · Kısaltma: KT → kemoterapötik
• Düşük · Biçim: --&gt; → →; liste ayracı virgül; cevapta küçük harf; MI → Mİ</t>
        </is>
      </c>
      <c r="H50" s="25" t="inlineStr">
        <is>
          <t xml:space="preserve">• Tıbbi doğruluk: Abakavir antineoplastik değil, Mİ riskini artırdığı gösterilen bir NRTİ'dir (REPRIEVE analizi, 2024); 5-FU ise koroner vazospazm yoluyla anjina ve Mİ yapan bir antineoplastiktir. Eski kök, antineoplastik konu etiketiyle birlikte abakaviri antikanser ilaç gibi gösteriyordu.</t>
        </is>
      </c>
      <c r="I50" s="25" t="inlineStr">
        <is>
          <t xml:space="preserve">Ne: "MI yapan KT'ler (2)" kökü "Mİ riskini artıran antiretroviral ve antineoplastik kemoterapötikler (2)" yapıldı; cevap (abakavir, 5-FU) değişmedi.
Neden: Abakavir antikanser ilaç değil, Mİ riskini artırdığı gösterilen bir NRTİ'dir; kart "Antineoplastik İlaçlar" konusunda durduğu için onu kemoterapi ilacı gibi gösteriyordu. "Yapan" ifadesi abakavirdeki risk artışını olduğundan güçlü anlatıyordu.
Nasıl: [TD1, SN1, YP1] Doğru olan cevap ve (2) sayısı korundu; iki ilacın sınıfı cevap sırasıyla köke yazılarak konu etiketinin yarattığı yanılgı giderildi ve "yapan" yerine "riskini artıran" kullanıldı.
Kaynak: ACTG duyurusu, AIDS 2024 (REPRIEVE: abakavir kullanımında majör kardiyovasküler olay riski %42–50 yüksek); EATG, DHHS kılavuz güncellemesi Eylül 2024; 5-FU ve kapesitabin kardiyotoksisitesi meta-analizi (PMC11650610).</t>
        </is>
      </c>
      <c r="J50" s="27" t="n"/>
      <c r="K50" s="25" t="n"/>
      <c r="L50" s="25" t="inlineStr">
        <is>
          <t xml:space="preserve">Boşluk doldurma (cloze)</t>
        </is>
      </c>
      <c r="M50" s="25" t="inlineStr">
        <is>
          <t>Metin</t>
        </is>
      </c>
      <c r="N50" s="25" t="inlineStr">
        <is>
          <t>1604755935654</t>
        </is>
      </c>
    </row>
    <row r="51" ht="122.8" customHeight="1">
      <c r="A51" s="27" t="n">
        <v>50</v>
      </c>
      <c r="B51" s="29" t="inlineStr">
        <is>
          <t>Yüksek</t>
        </is>
      </c>
      <c r="C51" s="25" t="inlineStr">
        <is>
          <t>Farmakoloji</t>
        </is>
      </c>
      <c r="D51" s="25" t="inlineStr">
        <is>
          <t xml:space="preserve">Antineoplastik İlaçlar</t>
        </is>
      </c>
      <c r="E51" s="25" t="inlineStr">
        <is>
          <t xml:space="preserve">Antrasiklin KardiyoTxk YE tdv'de ---&gt; {{c1::Deksrazoksan}}</t>
        </is>
      </c>
      <c r="F51" s="25" t="inlineStr">
        <is>
          <t xml:space="preserve">Antrasiklin kardiyotoksisitesinin önlenmesinde → {{c1::deksrazoksan}}</t>
        </is>
      </c>
      <c r="G51" s="25" t="inlineStr">
        <is>
          <t xml:space="preserve">• Yüksek · Tıbbi doğruluk: "YE tdv'de" → "önlenmesinde"
• Orta · Kısaltma: KardiyoTxk → kardiyotoksisite
• Düşük · Biçim: ---&gt; → →; cevapta küçük harf</t>
        </is>
      </c>
      <c r="H51" s="25" t="inlineStr">
        <is>
          <t xml:space="preserve">• Tıbbi doğruluk: Deksrazoksan antrasiklin dozlarından önce verilen kardiyoprotektif ajandır ve kardiyotoksisiteyi önlemek için kullanılır; gelişmiş kardiyomiyopatiyi tedavi etmez.</t>
        </is>
      </c>
      <c r="I51" s="25" t="inlineStr">
        <is>
          <t xml:space="preserve">Ne: "Antrasiklin KardiyoTxk YE tdv'de" → "Antrasiklin kardiyotoksisitesinin önlenmesinde" yapıldı; cevap küçük harfe çevrildi.
Neden: Deksrazoksan antrasiklin dozlarından önce verilen kardiyoprotektif ajandır; gelişmiş kardiyomiyopatiyi tedavi etmez, kardiyotoksisiteyi önler. Eski kök onu tedavi ilacı gibi gösteriyordu.
Nasıl: [TD1, KS1, BÇ1] Cevap doğru olduğu için korundu, yalnız kökteki yanlış kullanım amacı (tedavi → önleme) düzeltildi; c1 numarası değişmedi.
Kaynak: Katzung, kanser kemoterapisi bölümü (deksrazoksan antrasiklin kardiyotoksisitesini önleyen demir şelatörüdür).</t>
        </is>
      </c>
      <c r="J51" s="27" t="n"/>
      <c r="K51" s="25" t="n"/>
      <c r="L51" s="25" t="inlineStr">
        <is>
          <t xml:space="preserve">Boşluk doldurma (cloze)</t>
        </is>
      </c>
      <c r="M51" s="25" t="inlineStr">
        <is>
          <t>Metin</t>
        </is>
      </c>
      <c r="N51" s="25" t="inlineStr">
        <is>
          <t>1604756083860</t>
        </is>
      </c>
    </row>
    <row r="52" ht="175.6" customHeight="1">
      <c r="A52" s="27" t="n">
        <v>51</v>
      </c>
      <c r="B52" s="29" t="inlineStr">
        <is>
          <t>Yüksek</t>
        </is>
      </c>
      <c r="C52" s="25" t="inlineStr">
        <is>
          <t>Farmakoloji</t>
        </is>
      </c>
      <c r="D52" s="25" t="inlineStr">
        <is>
          <t xml:space="preserve">Antineoplastik İlaçlar</t>
        </is>
      </c>
      <c r="E52" s="25" t="inlineStr">
        <is>
          <t xml:space="preserve">Metin
İmm. Checkpoint inh'leri --&gt;
Anti CTLA -4 ---&gt; {{c1::İpilimumab}} - {{c1::Tremelimumab }}
Anti PD1 ----&gt; {{c2::Nivolumab}} - {{c2::Pembrolizumab}}
Anti-PDL1 --&gt; {{c3::Atezolizumab }} - {{c3::Avelumab}}
Ek bilgi (arka yüz)
metastatik melanom</t>
        </is>
      </c>
      <c r="F52" s="25" t="inlineStr">
        <is>
          <t xml:space="preserve">Metin
İmmün kontrol noktası inhibitörleri
Anti-CTLA-4 → {{c1::ipilimumab}}, {{c1::tremelimumab}}
Anti-PD-1 → {{c2::nivolumab}}, {{c2::pembrolizumab}}
Anti-PD-L1 → {{c3::atezolizumab}}, {{c3::avelumab}}
Ek bilgi (arka yüz)
Metastatik melanomda başlıca ipilimumab, nivolumab ve pembrolizumab kullanılır.</t>
        </is>
      </c>
      <c r="G52" s="25" t="inlineStr">
        <is>
          <t xml:space="preserve">• Yüksek · Tıbbi doğruluk: Extra "metastatik melanom" → "Metastatik melanomda başlıca ipilimumab, nivolumab ve pembrolizumab kullanılır."
• Orta · Terim/yazım: Checkpoint → kontrol noktası
• Orta · Kısaltma: İmm. → immün; inh'leri → inhibitörleri
• Düşük · Biçim: ----&gt;, ---&gt; ve --&gt; → →; başlık sonundaki ok kaldırıldı; Anti CTLA -4 → Anti-CTLA-4; Anti PD1 → Anti-PD-1; liste ayracı virgül; büyük/küçük harf; &amp;nbsp; temizlendi</t>
        </is>
      </c>
      <c r="H52" s="25" t="inlineStr">
        <is>
          <t xml:space="preserve">• Tıbbi doğruluk: Genel etiket altı ilacın hepsini melanom ilacı gibi gösteriyordu; tremelimumab (hepatoselüler karsinom, küçük hücreli dışı akciğer kanseri) ve avelumab (Merkel hücreli, ürotelyal ve böbrek hücreli karsinom) melanomda onaylı değildir.</t>
        </is>
      </c>
      <c r="I52" s="25" t="inlineStr">
        <is>
          <t xml:space="preserve">Ne: "İmm. Checkpoint inh'leri" → "İmmün kontrol noktası inhibitörleri" yapıldı, hedef adları "Anti-CTLA-4", "Anti-PD-1" biçimine getirildi ve Extra'daki "metastatik melanom" → "Metastatik melanomda başlıca ipilimumab, nivolumab ve pembrolizumab kullanılır." oldu.
Neden: Etiket altı ilacın hepsini melanom ilacı gibi gösteriyordu; oysa tremelimumabın (hepatoselüler karsinom, akciğer kanseri) ve avelumabın (Merkel hücreli, ürotelyal, böbrek hücreli karsinom) melanom endikasyonu yoktur.
Nasıl: [TD1, YP3, YP1] Text'teki doğru hedef-ilaç eşleştirmeleri ve "PD-L1"deki kalın "L" korundu; yalnız Extra'daki genelleme melanomda kullanılan başlıca üç ilaçla sınırlandı.
Kaynak: DailyMed etiketleri: IMJUDO (tremelimumab), BAVENCIO (avelumab), TECENTRIQ (atezolizumab; melanomda yalnız kobimetinib ve vemurafenible).</t>
        </is>
      </c>
      <c r="J52" s="27" t="n"/>
      <c r="K52" s="25" t="n"/>
      <c r="L52" s="25" t="inlineStr">
        <is>
          <t xml:space="preserve">Boşluk doldurma (cloze)</t>
        </is>
      </c>
      <c r="M52" s="25" t="inlineStr">
        <is>
          <t xml:space="preserve">Metin + Ek bilgi (arka yüz)</t>
        </is>
      </c>
      <c r="N52" s="25" t="inlineStr">
        <is>
          <t>1604756865361</t>
        </is>
      </c>
    </row>
    <row r="53" ht="162.4" customHeight="1">
      <c r="A53" s="27" t="n">
        <v>52</v>
      </c>
      <c r="B53" s="29" t="inlineStr">
        <is>
          <t>Yüksek</t>
        </is>
      </c>
      <c r="C53" s="25" t="inlineStr">
        <is>
          <t>Farmakoloji</t>
        </is>
      </c>
      <c r="D53" s="25" t="inlineStr">
        <is>
          <t xml:space="preserve">Antineoplastik İlaçlar</t>
        </is>
      </c>
      <c r="E53" s="25" t="inlineStr">
        <is>
          <t xml:space="preserve">Anti CD20 ler:
{{c1::
20CD'yi Rİzeli İBRahim OFlayip TOSlayarak OBİNlerce OKuR
}}
{{c1::Rituksimab}}
{{c2::İbritumumab}}
{{c1::Ofatumumab}}
{{c2::Tositumumab}}
{{c1::Obintuzumab}}
{{c2::Okrelizumab}}</t>
        </is>
      </c>
      <c r="F53" s="25" t="inlineStr">
        <is>
          <t xml:space="preserve">Anti-CD20'ler:
{{c1::
20CD'yi Rİzeli İBRahim OFlayıp TOSlayarak OBİNlerce OKuR
}}
{{c1::Rituksimab}}
{{c2::İbritumomab}}
{{c1::Ofatumumab}}
{{c2::Tositumomab}} (piyasadan çekildi)
{{c1::Obinutuzumab}}
{{c2::Okrelizumab}}</t>
        </is>
      </c>
      <c r="G53" s="25" t="inlineStr">
        <is>
          <t xml:space="preserve">• Yüksek · Güncellik: Tositumomaba "(piyasadan çekildi)" eklendi
• Orta · Terim/yazım: İbritumumab → ibritumomab; Tositumumab → tositumomab; Obintuzumab → obinutuzumab
• Düşük · Terim/yazım: OFlayip → OFlayıp
• Düşük · Biçim: "Anti CD20 ler" → "Anti-CD20'ler" (kodlama harfleri korundu)</t>
        </is>
      </c>
      <c r="H53" s="25" t="inlineStr">
        <is>
          <t xml:space="preserve">• Güncellik: İyot-131 tositumomab (Bexxar) düşük kullanım nedeniyle 2014'te üretici tarafından piyasadan çekildi; kart onu güncel anti-CD20 ajan gibi sunuyordu.</t>
        </is>
      </c>
      <c r="I53" s="25" t="inlineStr">
        <is>
          <t xml:space="preserve">Ne: "İbritumumab" → "İbritumomab", "Tositumumab" → "Tositumomab", "Obintuzumab" → "Obinutuzumab" düzeltildi, tositumomab satırına "(piyasadan çekildi)" eklendi ve "Anti CD20 ler" → "Anti-CD20'ler" yapıldı.
Neden: Üç ilaç adı yanlış yazılmıştı; iyot-131 tositumomab 2014'te üretimden kaldırıldığı hâlde kart onu güncel anti-CD20 ajan gibi sunuyordu.
Nasıl: [YZ2, GN1, YP3] İlaç karttan silinmedi, çünkü TUS anti-CD20 listesini hâlâ sorabilir; çekilme bilgisi aynı satıra kalın olarak eklendi. Akrostişin ("Rİzeli İBRahim OFlayıp TOSlayarak OBİNlerce OKuR") kod harfleri korunup yalnız "OFlayip" → "OFlayıp" yazımı düzeltildi; c1 ve c2 numaraları değişmedi.
Kaynak: GSK'nin 2014'te Bexxar (iyot-131 tositumomab) üretimini sonlandırma duyurusu.</t>
        </is>
      </c>
      <c r="J53" s="27" t="n"/>
      <c r="K53" s="25" t="n"/>
      <c r="L53" s="25" t="inlineStr">
        <is>
          <t xml:space="preserve">Boşluk doldurma (cloze)</t>
        </is>
      </c>
      <c r="M53" s="25" t="inlineStr">
        <is>
          <t>Metin</t>
        </is>
      </c>
      <c r="N53" s="25" t="inlineStr">
        <is>
          <t>1608834430961</t>
        </is>
      </c>
    </row>
    <row r="54" ht="175.6" customHeight="1">
      <c r="A54" s="27" t="n">
        <v>53</v>
      </c>
      <c r="B54" s="29" t="inlineStr">
        <is>
          <t>Yüksek</t>
        </is>
      </c>
      <c r="C54" s="25" t="inlineStr">
        <is>
          <t>Farmakoloji</t>
        </is>
      </c>
      <c r="D54" s="25" t="inlineStr">
        <is>
          <t xml:space="preserve">Endokrin ve Metabolizma İlaçları</t>
        </is>
      </c>
      <c r="E54" s="25" t="inlineStr">
        <is>
          <t xml:space="preserve">Yaşlılarda beta ve İnsülin Res sayıları {{c1::AZALIR }}
İzoproterenol'ün taşikardi etkisine karşı duyarlılık {{c1::ARTMAZ }}</t>
        </is>
      </c>
      <c r="F54" s="25" t="inlineStr">
        <is>
          <t xml:space="preserve">Yaşlılarda beta ve insülin reseptör sayıları {{c1::azalır}}
İzoproterenolün taşikardi etkisine karşı duyarlılık {{c1::azalır}}</t>
        </is>
      </c>
      <c r="G54" s="25" t="inlineStr">
        <is>
          <t xml:space="preserve">• Yüksek · Tıbbi doğruluk: ARTMAZ → azalır
• Orta · Kısaltma: Res → reseptör
• Düşük · Dil bilgisi: İzoproterenol'ün → İzoproterenolün
• Düşük · Biçim: AZALIR küçük harfe; İnsülin → insülin; &amp;nbsp; temizlendi</t>
        </is>
      </c>
      <c r="H54" s="25" t="inlineStr">
        <is>
          <t xml:space="preserve">• Tıbbi doğruluk: Yaşlıda beta-adrenerjik agonistlere kronotropik yanıt azalmıştır; kalp hızını belirli bir düzeyde artırmak için gereken izoproterenol dozu yaşla birlikte yükselir. "Artmaz" ifadesi duyarlılığın değişmediği izlenimini veriyordu.</t>
        </is>
      </c>
      <c r="I54" s="25" t="inlineStr">
        <is>
          <t xml:space="preserve">Ne: Cevap "ARTMAZ" → "azalır" yapıldı, "Res" → "reseptör" açıldı, "İzoproterenol'ün" → "İzoproterenolün" düzeltildi ve "AZALIR" küçük harfe çevrildi.
Neden: Yaşlıda izoproterenolün kronotropik etkisine duyarlılık azalmıştır; "artmaz" ifadesi duyarlılığın değişmediği izlenimini verdiği için kart değişimin yönünü öğretmiyordu.
Nasıl: [TD1, KS1, DB1] Değişiklik bir niteleyici eklemek değil kartın öğrettiği yönü düzeltmek olduğu için "Tıbbi doğruluk" olarak sınıflandırıldı; yazarın iki satırı ve tek cloze numarası korundu, adenilat siklaz yanıtının zayıflaması da doğrulandı ama kart kısa tutulduğu için eklenmedi.
Kaynak: Ferrara ve ark., Front Physiol 2014 (yaşlanan kalpte beta-adrenerjik yanıt): beta-adrenerjik uyarıya kalp hızı yanıtı azalır, beta-1 reseptör sayısı azalır ve adenilat siklaz etkinleşmesi zayıflar.</t>
        </is>
      </c>
      <c r="J54" s="27" t="n"/>
      <c r="K54" s="25" t="n"/>
      <c r="L54" s="25" t="inlineStr">
        <is>
          <t xml:space="preserve">Boşluk doldurma (cloze)</t>
        </is>
      </c>
      <c r="M54" s="25" t="inlineStr">
        <is>
          <t>Metin</t>
        </is>
      </c>
      <c r="N54" s="25" t="inlineStr">
        <is>
          <t>1604662530425</t>
        </is>
      </c>
    </row>
    <row r="55" ht="202" customHeight="1">
      <c r="A55" s="27" t="n">
        <v>54</v>
      </c>
      <c r="B55" s="29" t="inlineStr">
        <is>
          <t>Yüksek</t>
        </is>
      </c>
      <c r="C55" s="25" t="inlineStr">
        <is>
          <t>Farmakoloji</t>
        </is>
      </c>
      <c r="D55" s="25" t="inlineStr">
        <is>
          <t xml:space="preserve">Endokrin ve Metabolizma İlaçları</t>
        </is>
      </c>
      <c r="E55" s="25" t="inlineStr">
        <is>
          <t xml:space="preserve">Metin
Kısa Etkili İnsülinler --&gt; {{c1::Lispro - Aspart - Glulisin }}
Uzun Etkili İnsülinler --&gt; {{c2::Detemir - Glarjin - Degludek(En uzun) }}
Ek bilgi (arka yüz)
—</t>
        </is>
      </c>
      <c r="F55" s="25" t="inlineStr">
        <is>
          <t xml:space="preserve">Metin
Hızlı etkili insülinler → {{c1::lispro, aspart, glulisin}}
Uzun etkili insülinler → {{c2::detemir, glarjin, degludek (günlük insülinler içinde en uzun)}}
Ek bilgi (arka yüz)
Haftada bir uygulanan insülin ikodek (AB 2024, ABD 2026) degludekten daha uzun etkilidir; eski kaynaklarda en uzun etkili insülin olarak degludek geçer.</t>
        </is>
      </c>
      <c r="G55" s="25" t="inlineStr">
        <is>
          <t xml:space="preserve">• Yüksek · Tıbbi doğruluk: Kısa Etkili İnsülinler → Hızlı etkili insülinler
• Yüksek · Güncellik: "Degludek(En uzun)" → "degludek (günlük insülinler içinde en uzun)"; Extra'ya insülin ikodek eklendi
• Düşük · Biçim: --&gt; → →; liste ayracı virgül; büyük/küçük harf; &amp;nbsp; temizlendi</t>
        </is>
      </c>
      <c r="H55" s="25" t="inlineStr">
        <is>
          <t xml:space="preserve">• Tıbbi doğruluk: Lispro, aspart ve glulisin hızlı (ultra kısa) etkili insülin analoglarıdır; sınıflamada "kısa etkili insülin" regüler insülini ifade eder (Katzung).
• Güncellik: Haftada bir uygulanan bazal insülin ikodek 2024'te AB'de, 2026'da ABD'de onaylandı ve degludekten daha uzun etkilidir; niteleyicisiz "en uzun" artık doğru değildir.</t>
        </is>
      </c>
      <c r="I55" s="25" t="inlineStr">
        <is>
          <t xml:space="preserve">Ne: "Kısa Etkili İnsülinler" → "Hızlı etkili insülinler", "Degludek(En uzun)" → "degludek (günlük insülinler içinde en uzun)" yapıldı, listeler virgülle ayrıldı ve Extra'ya haftada bir uygulanan insülin ikodeki ve eski biçimi anan cümle eklendi.
Neden: Lispro, aspart ve glulisin sınıflamada kısa değil hızlı etkili insülinlerdir; insülin ikodek 2024'te AB'de, 2026'da ABD'de onaylandığından degludek artık en uzun etkili insülin değildir.
Nasıl: [TD1, TD2, EK1] Yanlış sınıf adı düzeltildi, güncel onayla çelişen üstünlük ifadesi niteleyiciyle doğru hâle getirildi ve eski biçim Extra'da anıldı; c1 ve c2 cevaplarının üyeleri değişmedi. Detemirin ABD'de 2024 sonunda piyasadan çekilmesi sınıflamayı yanlış kılmadığı için karta eklenmedi.
Kaynak: EMA, Awiqli (insülin ikodek) EPAR, ruhsat 17 Mayıs 2024; Novo Nordisk, SEC Form 6-K (Mart 2026), FDA onayı; PharmExec, Novo Nordisk to Discontinue Levemir; Katzung, insülin preparatları sınıflaması.</t>
        </is>
      </c>
      <c r="J55" s="27" t="n"/>
      <c r="K55" s="25" t="n"/>
      <c r="L55" s="25" t="inlineStr">
        <is>
          <t xml:space="preserve">Boşluk doldurma (cloze)</t>
        </is>
      </c>
      <c r="M55" s="25" t="inlineStr">
        <is>
          <t xml:space="preserve">Metin + Ek bilgi (arka yüz)</t>
        </is>
      </c>
      <c r="N55" s="25" t="inlineStr">
        <is>
          <t>1604680266545</t>
        </is>
      </c>
    </row>
    <row r="56" ht="188.8" customHeight="1">
      <c r="A56" s="27" t="n">
        <v>55</v>
      </c>
      <c r="B56" s="29" t="inlineStr">
        <is>
          <t>Yüksek</t>
        </is>
      </c>
      <c r="C56" s="25" t="inlineStr">
        <is>
          <t>Farmakoloji</t>
        </is>
      </c>
      <c r="D56" s="25" t="inlineStr">
        <is>
          <t xml:space="preserve">Endokrin ve Metabolizma İlaçları</t>
        </is>
      </c>
      <c r="E56" s="25" t="inlineStr">
        <is>
          <t xml:space="preserve">Metin
Uzun etkili GLP-1 sentetik Analogları (2)
{{c1::
Albiglutid
Dulaglutid
}}
Ek bilgi (arka yüz)
—</t>
        </is>
      </c>
      <c r="F56" s="25" t="inlineStr">
        <is>
          <t xml:space="preserve">Metin
Uzun etkili GLP-1 sentetik analogları (2)
{{c1::
Albiglutid (2018'de piyasadan çekildi)
Dulaglutid
}}
Ek bilgi (arka yüz)
Haftada bir uygulanan diğer GLP-1 agonistleri: semaglutid, uzun salınımlı eksenatid (ABD ve AB'de piyasadan çekildi)</t>
        </is>
      </c>
      <c r="G56" s="25" t="inlineStr">
        <is>
          <t xml:space="preserve">• Yüksek · Güncellik: Albiglutide "(2018'de piyasadan çekildi)" eklendi; Extra'ya "Haftada bir uygulanan diğer GLP-1 agonistleri: semaglutid, uzun salınımlı eksenatid (ABD ve AB'de piyasadan çekildi)" eklendi
• Düşük · Biçim: Büyük/küçük harf; &amp;nbsp; temizlendi</t>
        </is>
      </c>
      <c r="H56" s="25" t="inlineStr">
        <is>
          <t xml:space="preserve">• Güncellik: Albiglutid üreticisi tarafından ticari nedenle 2018'de piyasadan çekilmiştir; uzun salınımlı eksenatidin de ABD'de üretimi durdurulmuş, AB ruhsatı 1 Ocak 2026'da geri çekilmiştir. Piyasada kalan haftalık selektif GLP-1 agonistleri dulaglutid ve semaglutiddir.</t>
        </is>
      </c>
      <c r="I56" s="25" t="inlineStr">
        <is>
          <t xml:space="preserve">Ne: Albiglutidin yanına "(2018'de piyasadan çekildi)" eklendi ve Extra'ya "Haftada bir uygulanan diğer GLP-1 agonistleri: semaglutid, uzun salınımlı eksenatid (ABD ve AB'de piyasadan çekildi)" satırı yazıldı; "Analogları" küçük harfe çevrildi.
Neden: Albiglutid 2018'de ticari nedenle piyasadan çekildiği hâlde güncel seçenek gibi sunuluyordu; "(2)" sayısı haftalık GLP-1 agonistlerini iki ilaçtan ibaretmiş gibi gösteriyordu ve uzun salınımlı eksenatid de artık ABD ile AB'de piyasada değildir.
Nasıl: [GN1, EK2, YP1] Çekilen ilaçlar TUS'ta sorulabileceği için silinmedi, çekilme bilgisi her ilacın hemen yanına yazıldı; öğrencinin öğrendiği iki cevap ve sayı korunup diğer haftalık ajanlar Extra'da anıldı.
Kaynak: EMA, Eperzan (albiglutid) EPAR: ruhsat 29 Ekim 2018'de ticari nedenle geri çekildi; EMA, Bydureon EPAR: ruhsat 1 Ocak 2026'da geri çekildi; Drugs@FDA, NDA 209210 Bydureon BCise (Discontinued).</t>
        </is>
      </c>
      <c r="J56" s="27" t="n"/>
      <c r="K56" s="25" t="n"/>
      <c r="L56" s="25" t="inlineStr">
        <is>
          <t xml:space="preserve">Boşluk doldurma (cloze)</t>
        </is>
      </c>
      <c r="M56" s="25" t="inlineStr">
        <is>
          <t xml:space="preserve">Metin + Ek bilgi (arka yüz)</t>
        </is>
      </c>
      <c r="N56" s="25" t="inlineStr">
        <is>
          <t>1604680354222</t>
        </is>
      </c>
    </row>
    <row r="57" ht="215.2" customHeight="1">
      <c r="A57" s="27" t="n">
        <v>56</v>
      </c>
      <c r="B57" s="29" t="inlineStr">
        <is>
          <t>Yüksek</t>
        </is>
      </c>
      <c r="C57" s="25" t="inlineStr">
        <is>
          <t>Farmakoloji</t>
        </is>
      </c>
      <c r="D57" s="25" t="inlineStr">
        <is>
          <t xml:space="preserve">Endokrin ve Metabolizma İlaçları</t>
        </is>
      </c>
      <c r="E57" s="25" t="inlineStr">
        <is>
          <t xml:space="preserve">Metin
GLP-1 Agonistleri KEND
{{c1::GFR}} &lt; 30
{{c1::Tiroit Medüller}} Ca
Ek bilgi (arka yüz)
—</t>
        </is>
      </c>
      <c r="F57" s="25" t="inlineStr">
        <is>
          <t xml:space="preserve">Metin
GLP-1 agonistlerinin kontrendikasyonları
{{c1::GFR}} &lt; 30 mL/dk (eksenatid)
{{c1::Medüller tiroit}} kanseri (kişisel veya ailesel öykü), MEN2
Ek bilgi (arka yüz)
Liraglutid, dulaglutid ve semaglutidde böbrek yetmezliğinde doz ayarı gerekmez; eski kaynaklarda GFR &lt; 30 mL/dk tüm grup için kontrendikasyon olarak geçer.</t>
        </is>
      </c>
      <c r="G57" s="25" t="inlineStr">
        <is>
          <t xml:space="preserve">• Yüksek · Tıbbi doğruluk: "GFR &lt; 30" → "GFR &lt; 30 mL/dk (eksenatid)"; Extra'ya liraglutid, dulaglutid ve semaglutidde doz ayarı gerekmediği ve eski genelleme eklendi
• Yüksek · Eksik kritik bilgi: "Tiroit Medüller Ca" → "Medüller tiroit kanseri (kişisel veya ailesel öykü), MEN2"
• Orta · Kısaltma: KEND → kontrendikasyonları; Ca → kanseri
• Düşük · Biçim: Büyük/küçük harf; GFR değerine birim eklendi; &amp;nbsp; temizlendi</t>
        </is>
      </c>
      <c r="H57" s="25" t="inlineStr">
        <is>
          <t xml:space="preserve">• Tıbbi doğruluk: Kreatinin klirensi 30 mL/dk altında kullanılmama önerisi eksenatide özgüdür; liraglutid, dulaglutid ve semaglutid prospektüsleri böbrek yetmezliğinde doz ayarı önermez. Kart eksenatide ait kısıtlamayı tüm GLP-1 agonistlerine genelliyordu.
• Eksik kritik bilgi: Uzun etkili GLP-1 agonistlerinin kutu uyarısındaki kontrendikasyon kişisel veya ailesel medüller tiroit kanseri öyküsü ve MEN2'dir; niteleyicisiz ifade eksikti.</t>
        </is>
      </c>
      <c r="I57" s="25" t="inlineStr">
        <is>
          <t xml:space="preserve">Ne: "GLP-1 Agonistleri KEND" → "GLP-1 agonistlerinin kontrendikasyonları", "GFR &lt; 30" → "GFR &lt; 30 mL/dk (eksenatid)", "Tiroit Medüller Ca" → "Medüller tiroit kanseri (kişisel veya ailesel öykü), MEN2" yapıldı; Extra'ya diğer GLP-1 agonistlerinde doz ayarı gerekmediğini ve eski genellemeyi anan cümle eklendi.
Neden: GFR 30 mL/dk altında kullanılmama önerisi eksenatide özgüdür; kart bunu sınıfın tümüne yayarak en çok kullanılan GLP-1 agonistleri için yanlış bir kontrendikasyon öğretiyordu ve tiroit satırında öykü ile MEN2 niteleyicisi eksikti.
Nasıl: [TD2, TD1, EK1] Şüphe prospektüslerle araştırıldı; c1 cevabı (GFR) korunup kısıtlamanın ait olduğu ilaç aynı satıra yazıldı ve klasik genelleme Extra'da "eski kaynaklarda" diye anıldı. Tiroit satırı uzun etkili ajanların kutu uyarısındaki biçimle tamamlandı.
Kaynak: DailyMed prospektüsleri: BYETTA (kreatinin klirensi 30 mL/dk altında önerilmez); VICTOZA, TRULICITY, OZEMPIC (doz ayarı önerilmez; MTC/MEN2 öyküsünde kontrendike).</t>
        </is>
      </c>
      <c r="J57" s="27" t="n"/>
      <c r="K57" s="25" t="n"/>
      <c r="L57" s="25" t="inlineStr">
        <is>
          <t xml:space="preserve">Boşluk doldurma (cloze)</t>
        </is>
      </c>
      <c r="M57" s="25" t="inlineStr">
        <is>
          <t xml:space="preserve">Metin + Ek bilgi (arka yüz)</t>
        </is>
      </c>
      <c r="N57" s="25" t="inlineStr">
        <is>
          <t>1604680392251</t>
        </is>
      </c>
    </row>
    <row r="58" ht="175.6" customHeight="1">
      <c r="A58" s="27" t="n">
        <v>57</v>
      </c>
      <c r="B58" s="29" t="inlineStr">
        <is>
          <t>Yüksek</t>
        </is>
      </c>
      <c r="C58" s="25" t="inlineStr">
        <is>
          <t>Farmakoloji</t>
        </is>
      </c>
      <c r="D58" s="25" t="inlineStr">
        <is>
          <t>Genel</t>
        </is>
      </c>
      <c r="E58" s="25" t="inlineStr">
        <is>
          <t xml:space="preserve">Metin
Geniş Spektrum AB'ler --&gt; OKS etkisini {{c1::Azaltır }}
Ek bilgi (arka yüz)
—</t>
        </is>
      </c>
      <c r="F58" s="25" t="inlineStr">
        <is>
          <t xml:space="preserve">Metin
Geniş spektrumlu antibiyotikler → oral kontraseptiflerin etkisini {{c1::azaltır}}
Ek bilgi (arka yüz)
Güncel kılavuzlara göre oral kontraseptif etkinliğini klinik olarak anlamlı düzeyde azaltan antibiyotikler yalnızca enzim indükleyicilerdir (rifampisin, rifabutin).</t>
        </is>
      </c>
      <c r="G58" s="25" t="inlineStr">
        <is>
          <t xml:space="preserve">• Yüksek · Güncellik: Extra'ya enzim indükleyici antibiyotik notu eklendi
• Orta · Kısaltma: AB'ler → antibiyotikler; OKS → oral kontraseptifler
• Düşük · Dil bilgisi: Geniş Spektrum → Geniş spektrumlu
• Düşük · Biçim: --&gt; → →; Azaltır → azaltır; &amp;nbsp; temizlendi</t>
        </is>
      </c>
      <c r="H58" s="25" t="inlineStr">
        <is>
          <t xml:space="preserve">• Güncellik: Geniş spektrumlu antibiyotiklerin enterohepatik dolaşımı bozarak oral kontraseptif etkinliğini azalttığı klasik bilgi TUS'ta sorulmaya devam ediyor; ancak FSRH ve CDC US MEC kılavuzlarına göre enzim indüklemeyen antibiyotiklerle ek kontrasepsiyon gerekmez, anlamlı etkileşim rifampisin ve rifabutin ile gösterilmiştir.</t>
        </is>
      </c>
      <c r="I58" s="25" t="inlineStr">
        <is>
          <t xml:space="preserve">Ne: "AB'ler" → "antibiyotikler", "OKS" → "oral kontraseptifler" açıldı, "Geniş Spektrum" → "Geniş spektrumlu" yapıldı ve Extra'ya enzim indükleyici antibiyotik notu eklendi.
Neden: Kart, bütün geniş spektrumlu antibiyotiklerin oral kontraseptif etkinliğini azalttığı klasik bilgisini tek başına öğretiyordu; güncel kılavuzlarda klinik olarak anlamlı etkileşim yalnızca enzim indükleyicileriyle gösterilmiştir.
Nasıl: [TD2, KS1, DB1] Cloze cevabı ("azaltır") TUS'ta hâlâ beklenen klasik yanıt olduğu için korundu, güncel kılavuz bilgisi tek cümlelik Extra'ya alındı; bu ayrım kılavuz üzerinden doğrulanarak bırakıldı.
Kaynak: CDC US MEC 2024, kombine hormonal kontraseptifler eki: geniş spektrumlu antibiyotikler kategori 1 (kontraseptif etkinliği etkilemez), rifampisin ve rifabutin kategori 3.</t>
        </is>
      </c>
      <c r="J58" s="27" t="n"/>
      <c r="K58" s="25" t="n"/>
      <c r="L58" s="25" t="inlineStr">
        <is>
          <t xml:space="preserve">Boşluk doldurma (cloze)</t>
        </is>
      </c>
      <c r="M58" s="25" t="inlineStr">
        <is>
          <t xml:space="preserve">Metin + Ek bilgi (arka yüz)</t>
        </is>
      </c>
      <c r="N58" s="25" t="inlineStr">
        <is>
          <t>1604658729642</t>
        </is>
      </c>
    </row>
    <row r="59" ht="188.8" customHeight="1">
      <c r="A59" s="27" t="n">
        <v>58</v>
      </c>
      <c r="B59" s="29" t="inlineStr">
        <is>
          <t>Yüksek</t>
        </is>
      </c>
      <c r="C59" s="25" t="inlineStr">
        <is>
          <t>Farmakoloji</t>
        </is>
      </c>
      <c r="D59" s="25" t="inlineStr">
        <is>
          <t>Genel</t>
        </is>
      </c>
      <c r="E59" s="25" t="inlineStr">
        <is>
          <t xml:space="preserve">Monoklonal ak'ların BY'larının benzer olması ---&gt; {{c1::Biyobenzer }}</t>
        </is>
      </c>
      <c r="F59" s="25" t="inlineStr">
        <is>
          <t xml:space="preserve">Referans biyolojik ilaca (ör. monoklonal antikor) yüksek benzerlik gösteren, klinik olarak anlamlı farkı bulunmayan ürün → {{c1::biyobenzer}}</t>
        </is>
      </c>
      <c r="G59" s="25" t="inlineStr">
        <is>
          <t xml:space="preserve">• Yüksek · Tıbbi doğruluk: "Monoklonal ak'ların BY'larının benzer olması" → "Referans biyolojik ilaca (ör. monoklonal antikor) yüksek benzerlik gösteren, klinik olarak anlamlı farkı bulunmayan ürün"
• Orta · Kısaltma: ak → antikor
• Düşük · Biçim: ---&gt; → →; Biyobenzer → biyobenzer; sondaki boşluk temizlendi</t>
        </is>
      </c>
      <c r="H59" s="25" t="inlineStr">
        <is>
          <t xml:space="preserve">• Tıbbi doğruluk: Biyobenzerlik yalnızca biyoyararlanım benzerliğiyle gösterilmez; biyobenzer, onaylı referans biyolojik ürüne yüksek derecede benzeyen ve ondan klinik olarak anlamlı farkı bulunmayan üründür. Eski kök, küçük moleküllerdeki biyoeşdeğerlik ölçütünü biyolojik ilaçlara taşıyordu.</t>
        </is>
      </c>
      <c r="I59" s="25" t="inlineStr">
        <is>
          <t xml:space="preserve">Ne: Kök "Monoklonal ak'ların BY'larının benzer olması" yerine "Referans biyolojik ilaca (ör. monoklonal antikor) yüksek benzerlik gösteren, klinik olarak anlamlı farkı bulunmayan ürün" yazıldı; cevap (biyobenzer) korundu.
Neden: Biyobenzerlik, biyoyararlanım benzerliğiyle değil, referans biyolojik ürüne yüksek benzerlik ve klinik olarak anlamlı fark bulunmamasıyla tanımlanır; eski kök biyoeşdeğerlik tanımını biyolojik ilaçlara taşıyarak yanlış tanım öğretiyordu.
Nasıl: [TD1, YP1, KS1] Cevap doğru olduğu için korundu ve yalnız tanım düzeltildi; monoklonal antikor yazarın örneği olarak parantezde bırakıldı, "ak" kısaltması açıldı ve tek cloze numarası değişmedi.
Kaynak: FDA, Biosimilars Basics for Patients: biyobenzer, onaylı referans biyolojik ürüne yüksek derecede benzeyen ve ondan klinik olarak anlamlı farkı bulunmayan biyolojik ilaçtır.</t>
        </is>
      </c>
      <c r="J59" s="27" t="n"/>
      <c r="K59" s="25" t="n"/>
      <c r="L59" s="25" t="inlineStr">
        <is>
          <t xml:space="preserve">Boşluk doldurma (cloze)</t>
        </is>
      </c>
      <c r="M59" s="25" t="inlineStr">
        <is>
          <t>Metin</t>
        </is>
      </c>
      <c r="N59" s="25" t="inlineStr">
        <is>
          <t>1604659293357</t>
        </is>
      </c>
    </row>
    <row r="60" ht="122.8" customHeight="1">
      <c r="A60" s="27" t="n">
        <v>59</v>
      </c>
      <c r="B60" s="29" t="inlineStr">
        <is>
          <t>Yüksek</t>
        </is>
      </c>
      <c r="C60" s="25" t="inlineStr">
        <is>
          <t>Farmakoloji</t>
        </is>
      </c>
      <c r="D60" s="25" t="inlineStr">
        <is>
          <t>Genel</t>
        </is>
      </c>
      <c r="E60" s="25" t="inlineStr">
        <is>
          <t xml:space="preserve">Dağılım örnekleri (2) ---&gt; {{c1::Protein için yarışma , suyu artırıp azaltma }}</t>
        </is>
      </c>
      <c r="F60" s="25" t="inlineStr">
        <is>
          <t xml:space="preserve">Dağılım düzeyindeki ilaç etkileşimi örnekleri (2) → {{c1::plazma proteinlerine bağlanmada yarışma, vücut suyunu artırma veya azaltma}}</t>
        </is>
      </c>
      <c r="G60" s="25" t="inlineStr">
        <is>
          <t xml:space="preserve">• Yüksek · Soru netliği: Dağılım örnekleri → Dağılım düzeyindeki ilaç etkileşimi örnekleri
• Orta · Soru netliği: Protein için yarışma , suyu artırıp azaltma → plazma proteinlerine bağlanmada yarışma, vücut suyunu artırma veya azaltma
• Düşük · Biçim: ---&gt; → →; &amp;nbsp; temizlendi</t>
        </is>
      </c>
      <c r="H60" s="25" t="inlineStr">
        <is>
          <t xml:space="preserve">• Soru netliği: Kök neyin sorulduğunu belirtmiyordu; cevaptaki iki örnek (plazma proteinine bağlanmada yarışma, vücut suyu değişikliği) farmakokinetik ilaç etkileşimlerinin dağılım basamağına aittir.</t>
        </is>
      </c>
      <c r="I60" s="25" t="inlineStr">
        <is>
          <t xml:space="preserve">Ne: Kök "Dağılım örnekleri" → "Dağılım düzeyindeki ilaç etkileşimi örnekleri" yapıldı ve cevap "plazma proteinlerine bağlanmada yarışma, vücut suyunu artırma veya azaltma" biçiminde tam yazıldı.
Neden: "Dağılım örnekleri" neyin sorulduğunu söylemiyordu; cevaptaki iki örnek farmakokinetik ilaç etkileşimlerinin dağılım basamağına aittir.
Nasıl: [SN1, SN2, TD3] Cevabın iki öğesi ve "(2)" sayısı korundu, yalnız kök tamamlandı ve telgraf üslubu cümleye çevrildi; plazma proteinine bağlanmada yarışma ile vücut suyu değişikliğinin dağılım basamağındaki etkileşimler olduğu doğrulandı.</t>
        </is>
      </c>
      <c r="J60" s="27" t="n"/>
      <c r="K60" s="25" t="n"/>
      <c r="L60" s="25" t="inlineStr">
        <is>
          <t xml:space="preserve">Boşluk doldurma (cloze)</t>
        </is>
      </c>
      <c r="M60" s="25" t="inlineStr">
        <is>
          <t>Metin</t>
        </is>
      </c>
      <c r="N60" s="25" t="inlineStr">
        <is>
          <t>1604659918928</t>
        </is>
      </c>
    </row>
    <row r="61" ht="243" customHeight="1">
      <c r="A61" s="27" t="n">
        <v>60</v>
      </c>
      <c r="B61" s="29" t="inlineStr">
        <is>
          <t xml:space="preserve">Yüksek</t>
        </is>
      </c>
      <c r="C61" s="25" t="inlineStr">
        <is>
          <t>Farmakoloji</t>
        </is>
      </c>
      <c r="D61" s="25" t="inlineStr">
        <is>
          <t>Genel</t>
        </is>
      </c>
      <c r="E61" s="25" t="inlineStr">
        <is>
          <t xml:space="preserve">Metin
INH
Hızlı Asetilleyen --&gt; {{c1::Toksik met artar ---&gt; Hepatit}}
Yavaş Asetilleyen --&gt; {{c1::İNH artar --&gt; B6 azalır ---&gt; Per. Nöropati }}
Ek bilgi (arka yüz)
—</t>
        </is>
      </c>
      <c r="F61" s="25" t="inlineStr">
        <is>
          <t xml:space="preserve">Metin
İzoniazid (İNH) ve NAT2 asetilleyici fenotipi:
Hızlı asetilleyen → İNH klirensi {{c1::daha yüksek}}
Yavaş asetilleyen → İNH maruziyeti {{c1::daha yüksek}}; hepatotoksisite riski {{c1::daha yüksek bulunmuştur}}
İNH ile B6 azalması → {{c1::periferik nöropati}} riski
Ek bilgi (arka yüz)
Hızlı asetilleyen → hepatit eşlemesi, eski asetilhidrazin metabolit şemasıdır; güncel klinik risk sınıflaması olarak kullanılmaz. NAT2 yavaş asetilleyici fenotipi çalışmalarda daha yüksek hepatotoksisite riskiyle ilişkilidir; risk ilaç rejimi ve diğer hasta özelliklerinden de etkilenir.</t>
        </is>
      </c>
      <c r="G61" s="25" t="inlineStr">
        <is>
          <t xml:space="preserve">• Yüksek · Güncellik: Extra'ya güncel NAT2 verisi eklendi: hepatotoksisite riski yavaş asetilleyicilerde daha yüksektir
• Orta · Kısaltma: met → metabolit; Per. Nöropati → periferik nöropati
• Düşük · Biçim: INH → İNH (kartta tek biçim); --&gt; → →; büyük harfler; &amp;nbsp; temizlendi
• Yüksek · Ön/arka kapsam uyumu: Klinik hepatotoksisite riskini ters öğreten eski metabolit eşlemesi, NAT2 maruziyet/risk ilişkisiyle değiştirildi.</t>
        </is>
      </c>
      <c r="H61" s="25" t="inlineStr">
        <is>
          <t xml:space="preserve">Klinik hepatotoksisite riskini ters öğreten eski metabolit eşlemesi, NAT2 maruziyet/risk ilişkisiyle değiştirildi.
Kaynak: https://pubmed.ncbi.nlm.nih.gov/39727196/
https://pubmed.ncbi.nlm.nih.gov/3691615/</t>
        </is>
      </c>
      <c r="I61" s="25" t="inlineStr">
        <is>
          <t xml:space="preserve">Ne: Klinik hepatotoksisite riskini ters öğreten eski metabolit eşlemesi, NAT2 maruziyet/risk ilişkisiyle değiştirildi.
Neden: Son yayın kontrolündeki görünür cevap veya soru/açıklama kapsamı sorunu giderildi.
Nasıl: [YP1, YP2, TD1, TD2] Mevcut GUID, not/kart kimlikleri ve cloze numara kümesi korundu; karar yalnız belirtilen odak düzeltmesi içindir.
Kaynak: https://pubmed.ncbi.nlm.nih.gov/39727196/; https://pubmed.ncbi.nlm.nih.gov/3691615/</t>
        </is>
      </c>
      <c r="J61" s="27" t="n"/>
      <c r="K61" s="25" t="n"/>
      <c r="L61" s="25" t="inlineStr">
        <is>
          <t xml:space="preserve">Boşluk doldurma (cloze)</t>
        </is>
      </c>
      <c r="M61" s="25" t="inlineStr">
        <is>
          <t xml:space="preserve">Metin + Ek bilgi (arka yüz)</t>
        </is>
      </c>
      <c r="N61" s="25" t="inlineStr">
        <is>
          <t>1604660471791</t>
        </is>
      </c>
    </row>
    <row r="62" ht="188.8" customHeight="1">
      <c r="A62" s="27" t="n">
        <v>61</v>
      </c>
      <c r="B62" s="29" t="inlineStr">
        <is>
          <t>Yüksek</t>
        </is>
      </c>
      <c r="C62" s="25" t="inlineStr">
        <is>
          <t>Farmakoloji</t>
        </is>
      </c>
      <c r="D62" s="25" t="inlineStr">
        <is>
          <t>Genel</t>
        </is>
      </c>
      <c r="E62" s="25" t="inlineStr">
        <is>
          <t xml:space="preserve">Metin
Dokuda Yedek Res'ler varsa --------&gt; KD {{c1::&gt;}} EC50
Ek bilgi (arka yüz)
Res'lerin yarısından DAHA AZIYLA max etkiye ulaşılır</t>
        </is>
      </c>
      <c r="F62" s="25" t="inlineStr">
        <is>
          <t xml:space="preserve">Metin
Dokuda yedek reseptörler varsa → KD {{c1::&gt;}} EC50
Ek bilgi (arka yüz)
Yarı maksimal etkiye reseptörlerin yarısından azı işgal edilerek ulaşılır; maksimal etki için tüm reseptörlerin işgali gerekmez.</t>
        </is>
      </c>
      <c r="G62" s="25" t="inlineStr">
        <is>
          <t xml:space="preserve">• Yüksek · Tıbbi doğruluk: Extra: "Res'lerin yarısından DAHA AZIYLA max etkiye ulaşılır" → "Yarı maksimal etkiye reseptörlerin yarısından azı işgal edilerek ulaşılır; maksimal etki için tüm reseptörlerin işgali gerekmez."
• Orta · Kısaltma: Res → reseptör; max → maksimal
• Düşük · Biçim: --------&gt; → →; büyük harfler</t>
        </is>
      </c>
      <c r="H62" s="25" t="inlineStr">
        <is>
          <t xml:space="preserve">• Tıbbi doğruluk: Yedek reseptör varlığında EC50'nin KD'den küçük olması, yarı maksimal etkinin reseptörlerin yarısından azının işgaliyle oluştuğu anlamına gelir; maksimal etkinin reseptörlerin yarısından azıyla oluşması genel kural değildir, yedek reseptör oranına bağlıdır (Katzung).</t>
        </is>
      </c>
      <c r="I62" s="25" t="inlineStr">
        <is>
          <t xml:space="preserve">Ne: Extra'daki "Res'lerin yarısından DAHA AZIYLA max etkiye ulaşılır" ifadesi "Yarı maksimal etkiye reseptörlerin yarısından azı işgal edilerek ulaşılır; maksimal etki için tüm reseptörlerin işgali gerekmez." biçiminde düzeltildi; kökteki "--------&gt;" oku "→" yapıldı.
Neden: Yedek reseptör varlığında EC50'nin KD'den küçük olması, yarı maksimal etkinin reseptörlerin yarısından azının işgaliyle oluştuğunu gösterir; eski cümle bunu maksimal etki için söyleyerek yanlış genelleme yapıyordu.
Nasıl: [TD1, KS1, BÇ1] Kökteki eşitsizlik (KD &gt; EC50) ve tek cloze cevabı doğru olduğu için korundu, düzeltme yalnız Extra'da yapıldı; maksimal etkinin reseptörlerin ne kadarıyla oluştuğu yedek reseptör oranına bağlı olduğundan bu yönde genel bir ifade kullanılmadı.
Kaynak: Katzung, reseptör-cevap ilişkisi (yedek reseptör) bölümü: yedek reseptör bulunan dokuda EC50, KD'den küçüktür.</t>
        </is>
      </c>
      <c r="J62" s="27" t="n"/>
      <c r="K62" s="25" t="n"/>
      <c r="L62" s="25" t="inlineStr">
        <is>
          <t xml:space="preserve">Boşluk doldurma (cloze)</t>
        </is>
      </c>
      <c r="M62" s="25" t="inlineStr">
        <is>
          <t xml:space="preserve">Metin + Ek bilgi (arka yüz)</t>
        </is>
      </c>
      <c r="N62" s="25" t="inlineStr">
        <is>
          <t>1604662098553</t>
        </is>
      </c>
    </row>
    <row r="63" ht="136" customHeight="1">
      <c r="A63" s="27" t="n">
        <v>62</v>
      </c>
      <c r="B63" s="29" t="inlineStr">
        <is>
          <t>Yüksek</t>
        </is>
      </c>
      <c r="C63" s="25" t="inlineStr">
        <is>
          <t>Farmakoloji</t>
        </is>
      </c>
      <c r="D63" s="25" t="inlineStr">
        <is>
          <t>Genel</t>
        </is>
      </c>
      <c r="E63" s="25" t="inlineStr">
        <is>
          <t xml:space="preserve">Damar Düz kası - M3 Res --&gt; {{c1::NO }} salınır --&gt; {{c1::V. Dil}}</t>
        </is>
      </c>
      <c r="F63" s="25" t="inlineStr">
        <is>
          <t xml:space="preserve">Damar endotelindeki M3 reseptörü → {{c1::NO}} salınır → {{c1::vazodilatasyon}}</t>
        </is>
      </c>
      <c r="G63" s="25" t="inlineStr">
        <is>
          <t xml:space="preserve">• Yüksek · Tıbbi doğruluk: "Damar Düz kası - M3 Res" → "Damar endotelindeki M3 reseptörü"
• Orta · Kısaltma: Res → reseptörü; V. Dil → vazodilatasyon
• Düşük · Biçim: --&gt; → →; &amp;nbsp; temizlendi</t>
        </is>
      </c>
      <c r="H63" s="25" t="inlineStr">
        <is>
          <t xml:space="preserve">• Tıbbi doğruluk: Vazodilatasyon yapan NO, endotel hücrelerindeki M3 reseptörlerinin uyarılmasıyla salınır; düz kastaki M3 reseptörleri doğrudan kasılma yapar (endotel hasarında ACh'nin vazokonstriksiyon yapmasının nedeni budur).</t>
        </is>
      </c>
      <c r="I63" s="25" t="inlineStr">
        <is>
          <t xml:space="preserve">Ne: Kök "Damar Düz kası - M3 Res" → "Damar endotelindeki M3 reseptörü" yapıldı, "V. Dil" → "vazodilatasyon" açıldı ve "--&gt;" okları "→" ile değiştirildi.
Neden: Vazodilatasyon yapan NO, düz kastaki değil endotel hücrelerindeki M3 reseptörlerinin uyarılmasıyla salınır; düz kastaki M3 uyarımı doğrudan kasılma yapar.
Nasıl: [TD1, KS1, BÇ1, YP1] Zincirin iki halkası (NO salınımı, vazodilatasyon) ve tek cloze numarası korundu, yalnız reseptörün yerleşimi düzeltildi; endotel hasarında asetilkolinin vazokonstriksiyon yapmasının bu ayrımla açıklandığı doğrulandı.</t>
        </is>
      </c>
      <c r="J63" s="27" t="n"/>
      <c r="K63" s="25" t="n"/>
      <c r="L63" s="25" t="inlineStr">
        <is>
          <t xml:space="preserve">Boşluk doldurma (cloze)</t>
        </is>
      </c>
      <c r="M63" s="25" t="inlineStr">
        <is>
          <t>Metin</t>
        </is>
      </c>
      <c r="N63" s="25" t="inlineStr">
        <is>
          <t>1604664022414</t>
        </is>
      </c>
    </row>
    <row r="64" ht="162.4" customHeight="1">
      <c r="A64" s="27" t="n">
        <v>63</v>
      </c>
      <c r="B64" s="29" t="inlineStr">
        <is>
          <t>Yüksek</t>
        </is>
      </c>
      <c r="C64" s="25" t="inlineStr">
        <is>
          <t>Farmakoloji</t>
        </is>
      </c>
      <c r="D64" s="25" t="inlineStr">
        <is>
          <t>Genel</t>
        </is>
      </c>
      <c r="E64" s="25" t="inlineStr">
        <is>
          <t xml:space="preserve">Adrenalin Etkileri
Düşük Doz --&gt; {{c1::beta --&gt; V.dil}}
Yüksek Doz --&gt; {{c1::alfa ---&gt; V.konst}}
İskelet Kası ---&gt; {{c1::Sadece beta ---&gt; V. dil }}
Cilt ve Mukoza --&gt; {{c1::sadece alfa var --&gt; V.konst}}</t>
        </is>
      </c>
      <c r="F64" s="25" t="inlineStr">
        <is>
          <t xml:space="preserve">Adrenalin etkileri
Düşük doz → {{c1::beta → vazodilatasyon}}
Yüksek doz → {{c1::alfa → vazokonstriksiyon}}
İskelet kası → {{c1::baskın olarak beta → vazodilatasyon}}
Cilt ve mukoza → {{c1::sadece alfa var → vazokonstriksiyon}}</t>
        </is>
      </c>
      <c r="G64" s="25" t="inlineStr">
        <is>
          <t xml:space="preserve">• Yüksek · Tıbbi doğruluk: İskelet kası: "Sadece beta" → "baskın olarak beta"
• Orta · Kısaltma: V.dil → vazodilatasyon; V.konst → vazokonstriksiyon
• Düşük · Biçim: ---&gt; → →; büyük harfler; "İskelet" kelimesini bölen span kalıntısı, sondaki boş satırlar ve &amp;nbsp; temizlendi</t>
        </is>
      </c>
      <c r="H64" s="25" t="inlineStr">
        <is>
          <t xml:space="preserve">• Tıbbi doğruluk: İskelet kası damarlarında alfa-1 reseptörleri de bulunur; yüksek doz adrenalin ve noradrenalin bu yatakta vazokonstriksiyon yapar. Düşük dozda beta-2 aracılı vazodilatasyon baskındır.</t>
        </is>
      </c>
      <c r="I64" s="25" t="inlineStr">
        <is>
          <t xml:space="preserve">Ne: İskelet kası satırında "Sadece beta" → "baskın olarak beta" yapıldı; "V.dil" ve "V.konst" açıldı, "İskelet" kelimesini bölen span kalıntısı ve sondaki boş satırlar temizlendi.
Neden: İskelet kası damarlarında alfa-1 reseptörleri de bulunur ve yüksek doz adrenalin bu yatakta vazokonstriksiyon yapabilir; "sadece beta" yanlış bir mutlaklık taşıyordu.
Nasıl: [TD1, KS1, YP4] Doz-yanıt mantığı ve dört satırlık yapı korundu; Katzung'un tablosunda deri ve mukoza yalnız alfa, iskelet kası beta-2 ve alfa olarak gösterildiği için yalnız iskelet kası satırındaki mutlaklık kaldırıldı, deri satırındaki "sadece alfa" korundu.
Kaynak: Katzung, Basic &amp; Clinical Pharmacology, 13. baskı, Tablo 9–4 (sempatomimetik aminlere kardiyovasküler yanıtlar).</t>
        </is>
      </c>
      <c r="J64" s="27" t="n"/>
      <c r="K64" s="25" t="n"/>
      <c r="L64" s="25" t="inlineStr">
        <is>
          <t xml:space="preserve">Boşluk doldurma (cloze)</t>
        </is>
      </c>
      <c r="M64" s="25" t="inlineStr">
        <is>
          <t>Metin</t>
        </is>
      </c>
      <c r="N64" s="25" t="inlineStr">
        <is>
          <t>1604665194929</t>
        </is>
      </c>
    </row>
    <row r="65" ht="149.2" customHeight="1">
      <c r="A65" s="27" t="n">
        <v>64</v>
      </c>
      <c r="B65" s="29" t="inlineStr">
        <is>
          <t>Yüksek</t>
        </is>
      </c>
      <c r="C65" s="25" t="inlineStr">
        <is>
          <t>Farmakoloji</t>
        </is>
      </c>
      <c r="D65" s="25" t="inlineStr">
        <is>
          <t>Genel</t>
        </is>
      </c>
      <c r="E65" s="25" t="inlineStr">
        <is>
          <t xml:space="preserve">Norad --&gt; Sist KB ve Dias KB {{c1::ARTAR}} --&gt; Vagal refleks --&gt; {{c1::Bradikardi }}
Adrenalin ---&gt; Sist KB {{c1::ARTAR}} Dias KB {{c1::AZALIR}} --&gt; {{c1::Taşikardi}} (PVR azalır)</t>
        </is>
      </c>
      <c r="F65" s="25" t="inlineStr">
        <is>
          <t xml:space="preserve">Noradrenalin → sistolik ve diyastolik kan basıncı {{c1::artar}} → vagal refleks → {{c1::bradikardi}}
Adrenalin (düşük dozda) → sistolik kan basıncı {{c1::artar}}, diyastolik kan basıncı {{c1::azalır}} → {{c1::taşikardi}} (periferik vasküler direnç düşer)</t>
        </is>
      </c>
      <c r="G65" s="25" t="inlineStr">
        <is>
          <t xml:space="preserve">• Yüksek · Eksik kritik bilgi: Adrenalin → Adrenalin (düşük dozda)
• Yüksek · Yapısal: "(PVR azalır)" → "(periferik vasküler direnç düşer)"
• Orta · Kısaltma: Norad → Noradrenalin; Sist KB, Dias KB → sistolik, diyastolik kan basıncı; PVR → periferik vasküler direnç
• Düşük · Biçim: --&gt; → →; ARTAR, AZALIR küçük harfe; büyük harfler; &amp;nbsp; temizlendi</t>
        </is>
      </c>
      <c r="H65" s="25" t="inlineStr">
        <is>
          <t xml:space="preserve">• Eksik kritik bilgi: Katzung'un sempatomimetik aminlere kardiyovasküler yanıt tablosuna göre adrenalin küçük dozlarda diyastolik kan basıncını ve total periferik direnci düşürür, büyük dozlarda artırır; niteleyici olmadan satır her doz için geçerli bir bilgi gibi okunuyordu.
• Yapısal: Cevaplardan biri olan "azalır" aynı satırda açık metin olarak tekrar ediyor ve diyastolik basınç cevabını ele veriyordu; eş anlamlı fiil kullanılarak cevap sızıntısı giderildi.</t>
        </is>
      </c>
      <c r="I65" s="25" t="inlineStr">
        <is>
          <t xml:space="preserve">Ne: Adrenalin satırına "(düşük dozda)" eklendi, "(PVR azalır)" → "(periferik vasküler direnç düşer)" yapıldı; "Norad", "Sist KB", "Dias KB" ve "PVR" açıldı, büyük harfli "ARTAR" ve "AZALIR" küçültüldü.
Neden: Adrenalinin diyastolik basıncı ve periferik direnci düşürmesi düşük doza özgüdür, yüksek dozda alfa etkisiyle ikisi de artar; ayrıca "azalır" cevabı parantez içinde açıkta tekrar ederek cevabı ele veriyordu.
Nasıl: [EK1, YP2, KS1, YP1] Cevaplar (artar, azalır, taşikardi, bradikardi) ve tek c1 numarası korundu; doğruluğu sağlayan doz niteleyicisi köke eklendi, sızıntı cevabı değiştirmeden eş anlamlı fiille giderildi.
Kaynak: Katzung, Basic &amp; Clinical Pharmacology, 13. baskı, Tablo 9–4 ve dipnotu (küçük dozlar azaltır, büyük dozlar artırır).</t>
        </is>
      </c>
      <c r="J65" s="27" t="n"/>
      <c r="K65" s="25" t="n"/>
      <c r="L65" s="25" t="inlineStr">
        <is>
          <t xml:space="preserve">Boşluk doldurma (cloze)</t>
        </is>
      </c>
      <c r="M65" s="25" t="inlineStr">
        <is>
          <t>Metin</t>
        </is>
      </c>
      <c r="N65" s="25" t="inlineStr">
        <is>
          <t>1604665341080</t>
        </is>
      </c>
    </row>
    <row r="66" ht="188.8" customHeight="1">
      <c r="A66" s="27" t="n">
        <v>65</v>
      </c>
      <c r="B66" s="29" t="inlineStr">
        <is>
          <t>Yüksek</t>
        </is>
      </c>
      <c r="C66" s="25" t="inlineStr">
        <is>
          <t>Farmakoloji</t>
        </is>
      </c>
      <c r="D66" s="25" t="inlineStr">
        <is>
          <t>Genel</t>
        </is>
      </c>
      <c r="E66" s="25" t="inlineStr">
        <is>
          <t xml:space="preserve">Rezerpin başta {{c1::Semp.mimetik}} sonra {{c1::Semp.litik}} Sebebi ?
{{c2::Önce Veziküler girer içerdeki NorAd'leri salar --&gt; Sonra Vezikülü kapatır }}</t>
        </is>
      </c>
      <c r="F66" s="25" t="inlineStr">
        <is>
          <t xml:space="preserve">Rezerpinin başta {{c1::sempatomimetik}}, sonra {{c1::sempatolitik}} etki göstermesinin sebebi
{{c2::Önce veziküllerdeki noradrenalini salar → sonra veziküler monoamin taşıyıcısını (VMAT) geri dönüşümsüz inhibe ederek depoları boşaltır}}</t>
        </is>
      </c>
      <c r="G66" s="25" t="inlineStr">
        <is>
          <t xml:space="preserve">• Yüksek · Tıbbi doğruluk: "Önce Veziküler girer içerdeki NorAd'leri salar --&gt; Sonra Vezikülü kapatır" → "Önce veziküllerdeki noradrenalini salar → sonra veziküler monoamin taşıyıcısını (VMAT) geri dönüşümsüz inhibe ederek depoları boşaltır"
• Orta · Kısaltma: Semp.mimetik → sempatomimetik; Semp.litik → sempatolitik; NorAd → noradrenalin
• Düşük · Dil bilgisi: "Rezerpin başta ... Sebebi ?" → "Rezerpinin başta ... etki göstermesinin sebebi"
• Düşük · Biçim: --&gt; → →; büyük harfler; sondaki boş satırlar ve &amp;nbsp; temizlendi</t>
        </is>
      </c>
      <c r="H66" s="25" t="inlineStr">
        <is>
          <t xml:space="preserve">• Tıbbi doğruluk: Katzung'a göre rezerpin veziküler monoamin taşıyıcısını (VMAT) geri dönüşümsüz bloke ederek veziküllerin amin alıp depolamasını engeller ve noradrenalin, dopamin ve serotonin depolarını boşaltır. "Vezikülü kapatır" ifadesi salınımın (ekzositozun) engellendiği biçiminde okunabiliyordu; salınımı engelleyen ilaçlar guanetidin gibi adrenerjik nöron blokörleridir.</t>
        </is>
      </c>
      <c r="I66" s="25" t="inlineStr">
        <is>
          <t xml:space="preserve">Ne: c2 cevabındaki "Önce Veziküler girer içerdeki NorAd'leri salar --&gt; Sonra Vezikülü kapatır" → "Önce veziküllerdeki noradrenalini salar → sonra veziküler monoamin taşıyıcısını (VMAT) geri dönüşümsüz inhibe ederek depoları boşaltır" yapıldı; "Sebebi ?" sorusu isim öbeğine çevrildi ve kısaltmalar açıldı.
Neden: "Vezikülü kapatır" mekanizmayı belirsiz bırakıyor ve salınımın engellendiği biçiminde okunabiliyordu; rezerpinin asıl etkisi VMAT'ın geri dönüşümsüz inhibisyonuyla depoların boşalmasıdır.
Nasıl: [TD1, SN2, KS1, YP1] Yazarın "önce salar, sonra ..." iki basamaklı yapısı ile c1 ve c2 numaraları korundu; yalnız ikinci basamaktaki belirsiz fiil ders kitabındaki mekanizmayla değiştirildi ve VMAT kısaltması bir kez açık yazıldı.
Kaynak: Katzung, Basic &amp; Clinical Pharmacology, 13. baskı, antihipertansif ilaçlar ve otonom farmakolojiye giriş bölümleri (rezerpin ve VMAT).</t>
        </is>
      </c>
      <c r="J66" s="27" t="n"/>
      <c r="K66" s="25" t="n"/>
      <c r="L66" s="25" t="inlineStr">
        <is>
          <t xml:space="preserve">Boşluk doldurma (cloze)</t>
        </is>
      </c>
      <c r="M66" s="25" t="inlineStr">
        <is>
          <t>Metin</t>
        </is>
      </c>
      <c r="N66" s="25" t="inlineStr">
        <is>
          <t>1604665941345</t>
        </is>
      </c>
    </row>
    <row r="67" ht="175.6" customHeight="1">
      <c r="A67" s="27" t="n">
        <v>66</v>
      </c>
      <c r="B67" s="29" t="inlineStr">
        <is>
          <t>Yüksek</t>
        </is>
      </c>
      <c r="C67" s="25" t="inlineStr">
        <is>
          <t>Farmakoloji</t>
        </is>
      </c>
      <c r="D67" s="25" t="inlineStr">
        <is>
          <t>Genel</t>
        </is>
      </c>
      <c r="E67" s="25" t="inlineStr">
        <is>
          <t xml:space="preserve">Uvabain --&gt; sadece {{c1::parenteral}} kullanılır - met. {{c1::olmaz}} - t 1/2 {{c1::en düşük}}</t>
        </is>
      </c>
      <c r="F67" s="25" t="inlineStr">
        <is>
          <t xml:space="preserve">Uabain → sadece {{c1::parenteral}} kullanılır, metabolize {{c1::olmaz}}, kardiyak glikozidler içinde t1/2'si {{c1::en kısa}}</t>
        </is>
      </c>
      <c r="G67" s="25" t="inlineStr">
        <is>
          <t xml:space="preserve">• Yüksek · Eksik kritik bilgi: "t 1/2 en düşük" önüne karşılaştırma grubu eklendi: "kardiyak glikozidler içinde t1/2'si en kısa"
• Orta · Terim/yazım: Uvabain → Uabain
• Orta · Kısaltma: met. → metabolize
• Düşük · Dil bilgisi: t 1/2 en düşük → t1/2'si en kısa
• Düşük · Biçim: --&gt; → →; liste ayracı virgül; &amp;nbsp; temizlendi</t>
        </is>
      </c>
      <c r="H67" s="25" t="inlineStr">
        <is>
          <t xml:space="preserve">• Eksik kritik bilgi: Uabainin yarı ömrü digoksin ve dijitoksinden kısadır; karşılaştırma grubu yazılmadığında "en kısa" üstünlüğü bütün ilaçlar için geçerliymiş gibi okunuyor ve uabainin kardiyak glikozid olduğu kartta hiç belirtilmiyordu.</t>
        </is>
      </c>
      <c r="I67" s="25" t="inlineStr">
        <is>
          <t xml:space="preserve">Ne: "Uvabain" → "Uabain" ve "met." → "metabolize" düzeltildi, "t 1/2 en düşük" → "kardiyak glikozidler içinde t1/2'si en kısa" yapıldı ve ayraçlar virgüle çevrildi.
Neden: Kart uabainin hangi grupta en kısa yarı ömürlü olduğunu söylemiyordu; üstünlük ifadesi karşılaştırma grubu olmadan yanlış bir genelleme taşıyordu.
Nasıl: [EK1, SN1, YZ2, YP1] Üç c1 cevabı (parenteral, olmaz, en kısa) korundu; üstünlüğü doğru kılan karşılaştırma grubu köke eklendi ve böylece ilacın sınıfı da kartta adlandırıldı.
Kaynak: Ann Intern Med 1975, kronik böbrek yetmezliğinde uabain kinetiği (uabainin eliminasyonu digoksin ve dijitoksinden hızlıdır); Clin Exp Pharmacol Physiol 1975, kobayda uabain, digoksin ve dijitoksin yarı ömürleri (11 saat, 2,5 gün, 4,1 gün).</t>
        </is>
      </c>
      <c r="J67" s="27" t="n"/>
      <c r="K67" s="25" t="n"/>
      <c r="L67" s="25" t="inlineStr">
        <is>
          <t xml:space="preserve">Boşluk doldurma (cloze)</t>
        </is>
      </c>
      <c r="M67" s="25" t="inlineStr">
        <is>
          <t>Metin</t>
        </is>
      </c>
      <c r="N67" s="25" t="inlineStr">
        <is>
          <t>1604666396597</t>
        </is>
      </c>
    </row>
    <row r="68" ht="202" customHeight="1">
      <c r="A68" s="27" t="n">
        <v>67</v>
      </c>
      <c r="B68" s="29" t="inlineStr">
        <is>
          <t>Yüksek</t>
        </is>
      </c>
      <c r="C68" s="25" t="inlineStr">
        <is>
          <t>Farmakoloji</t>
        </is>
      </c>
      <c r="D68" s="25" t="inlineStr">
        <is>
          <t>Genel</t>
        </is>
      </c>
      <c r="E68" s="25" t="inlineStr">
        <is>
          <t xml:space="preserve">Metin
{{c1::İsradipin}} --&gt; Bradikardi yapan Damar selektif KKB
Ek bilgi (arka yüz)
—</t>
        </is>
      </c>
      <c r="F68" s="25" t="inlineStr">
        <is>
          <t xml:space="preserve">Metin
{{c1::İsradipin}} → zayıf negatif kronotrop etkisi nedeniyle refleks taşikardisi az olan damar selektif kalsiyum kanal blokörü
Ek bilgi (arka yüz)
Eski kaynaklarda bradikardi yapan kalsiyum kanal blokörü olarak geçer; kronik kullanımda istirahat nabzı hafifçe artar.</t>
        </is>
      </c>
      <c r="G68" s="25" t="inlineStr">
        <is>
          <t xml:space="preserve">• Yüksek · Tıbbi doğruluk: "Bradikardi yapan" → "zayıf negatif kronotrop etkisi nedeniyle refleks taşikardisi az olan"; Extra'ya eski bilgi eklendi
• Orta · Kısaltma: KKB → kalsiyum kanal blokörü
• Düşük · Biçim: --&gt; → →; büyük/küçük harf; &amp;nbsp; temizlendi</t>
        </is>
      </c>
      <c r="H68" s="25" t="inlineStr">
        <is>
          <t xml:space="preserve">• Tıbbi doğruluk: FDA etiketine göre kronik isradipin kullanımında istirahat nabzı ortalama 3–5 atım/dk artar ve insanda sinüs düğümü baskılanması görülmez; eşdeğer hipotansif dozlarda refleks taşikardi nifedipine göre belirgin biçimde azdır (Z Kardiol 1993). İlaç bradikardi yapmaz.</t>
        </is>
      </c>
      <c r="I68" s="25" t="inlineStr">
        <is>
          <t xml:space="preserve">Ne: "Bradikardi yapan Damar selektif KKB" → "zayıf negatif kronotrop etkisi nedeniyle refleks taşikardisi az olan damar selektif kalsiyum kanal blokörü" yapıldı ve Extra'ya "Eski kaynaklarda bradikardi yapan kalsiyum kanal blokörü olarak geçer; kronik kullanımda istirahat nabzı hafifçe artar." eklendi.
Neden: İsradipinin hayvan deneylerinde görülen sinüs düğümü baskılayıcı etkisi insanda bradikardiye yol açmaz, yalnız diğer dihidropiridinlerdeki refleks taşikardiyi hafifletir; kart bu özelliği abartarak bradikardi olarak öğretiyordu.
Nasıl: [TD2, TD1, YP1] Cevap (isradipin) ve kalın vurgu korundu, kökteki yanlış etki ilacı diğer dihidropiridinlerden ayıran gerçek özellikle değiştirildi; TUS'un eski kalıbı Extra'da tek cümleyle anıldı.
Kaynak: İsradipin FDA etiketi, DailyMed (klinik farmakoloji ve elektrofizyolojik etkiler); Z Kardiol 1993, nifedipin, isradipin, nisoldipin ve felodipinin kardiyodepresan etkilerinin karşılaştırılması.</t>
        </is>
      </c>
      <c r="J68" s="27" t="n"/>
      <c r="K68" s="25" t="n"/>
      <c r="L68" s="25" t="inlineStr">
        <is>
          <t xml:space="preserve">Boşluk doldurma (cloze)</t>
        </is>
      </c>
      <c r="M68" s="25" t="inlineStr">
        <is>
          <t xml:space="preserve">Metin + Ek bilgi (arka yüz)</t>
        </is>
      </c>
      <c r="N68" s="25" t="inlineStr">
        <is>
          <t>1604674240580</t>
        </is>
      </c>
    </row>
    <row r="69" ht="162.4" customHeight="1">
      <c r="A69" s="27" t="n">
        <v>68</v>
      </c>
      <c r="B69" s="29" t="inlineStr">
        <is>
          <t>Yüksek</t>
        </is>
      </c>
      <c r="C69" s="25" t="inlineStr">
        <is>
          <t>Farmakoloji</t>
        </is>
      </c>
      <c r="D69" s="25" t="inlineStr">
        <is>
          <t>Genel</t>
        </is>
      </c>
      <c r="E69" s="25" t="inlineStr">
        <is>
          <t xml:space="preserve">Peptid yapıda tek ACE - i ---&gt; {{c1::Teprotid (iv kullanılır) }}</t>
        </is>
      </c>
      <c r="F69" s="25" t="inlineStr">
        <is>
          <t xml:space="preserve">Peptid yapıdaki tek ACE inhibitörü → {{c1::teprotid (oral etkisiz, İV verilir)}} (klinik kullanıma girmedi)</t>
        </is>
      </c>
      <c r="G69" s="25" t="inlineStr">
        <is>
          <t xml:space="preserve">• Yüksek · Güncellik: "(iv kullanılır)" → "(oral etkisiz, İV verilir)"; kalın "(klinik kullanıma girmedi)" eklendi
• Orta · Kısaltma: ACE - i → ACE inhibitörü
• Düşük · Dil bilgisi: yapıda → yapıdaki
• Düşük · Biçim: ---&gt; → →; iv → İV; büyük/küçük harf; &amp;nbsp; temizlendi</t>
        </is>
      </c>
      <c r="H69" s="25" t="inlineStr">
        <is>
          <t xml:space="preserve">• Güncellik: Teprotid ilk ACE inhibitörü olan, yılan zehrinden elde edilmiş bir peptiddir; ağızdan etkisizdir, yalnız araştırmalarda parenteral verilmiş ve piyasaya çıkmamıştır. Kart onu kullanımda olan bir ilaç gibi sunuyordu.</t>
        </is>
      </c>
      <c r="I69" s="25" t="inlineStr">
        <is>
          <t xml:space="preserve">Ne: Cevaptaki "(iv kullanılır)" → "(oral etkisiz, İV verilir)" yapıldı ve satır sonuna kalın "(klinik kullanıma girmedi)" eklendi; "ACE - i" açıldı ve "yapıda" → "yapıdaki" oldu.
Neden: Teprotid ağızdan etkisiz bir peptiddir ve yalnız araştırmalarda parenteral verilmiştir; hiç piyasaya çıkmadığı hâlde kart onu kullanılan bir ilaç gibi sunuyordu.
Nasıl: [GN1, EK1, YP1] TUS sorabileceği için ilaç karttan silinmedi; uygulama yolunun nedeni cevabın içinde, onay almadığı bilgisi cevabı ele vermeyecek biçimde cloze dışında kalın olarak verildi ve c1 numarası korundu.
Kaynak: Postgrad Med J 1981, teprotidle dönüştürücü enzim inhibisyonu sırasında hormonal ve kan basıncı değişiklikleri (teprotidin İV ve subkutan uygulanması).</t>
        </is>
      </c>
      <c r="J69" s="27" t="n"/>
      <c r="K69" s="25" t="n"/>
      <c r="L69" s="25" t="inlineStr">
        <is>
          <t xml:space="preserve">Boşluk doldurma (cloze)</t>
        </is>
      </c>
      <c r="M69" s="25" t="inlineStr">
        <is>
          <t>Metin</t>
        </is>
      </c>
      <c r="N69" s="25" t="inlineStr">
        <is>
          <t>1604674416441</t>
        </is>
      </c>
    </row>
    <row r="70" ht="122.8" customHeight="1">
      <c r="A70" s="27" t="n">
        <v>69</v>
      </c>
      <c r="B70" s="29" t="inlineStr">
        <is>
          <t>Yüksek</t>
        </is>
      </c>
      <c r="C70" s="25" t="inlineStr">
        <is>
          <t>Farmakoloji</t>
        </is>
      </c>
      <c r="D70" s="25" t="inlineStr">
        <is>
          <t>Genel</t>
        </is>
      </c>
      <c r="E70" s="25" t="inlineStr">
        <is>
          <t xml:space="preserve">Oral BY düşük ama Oral kullanılan Anti-HT ---&gt; {{c1::Aliskiren (Direkt Renin inh)}}</t>
        </is>
      </c>
      <c r="F70" s="25" t="inlineStr">
        <is>
          <t xml:space="preserve">Oral biyoyararlanımı düşük ama oral kullanılan antihipertansif → {{c1::aliskiren (direkt renin inhibitörü)}}</t>
        </is>
      </c>
      <c r="G70" s="25" t="inlineStr">
        <is>
          <t xml:space="preserve">• Yüksek · Kısaltma: BY → biyoyararlanım
• Orta · Kısaltma: Anti-HT → antihipertansif; inh → inhibitörü
• Düşük · Biçim: ---&gt; → →; büyük/küçük harf</t>
        </is>
      </c>
      <c r="H70" s="25" t="inlineStr">
        <is>
          <t xml:space="preserve">• Kısaltma: Bu bağlamda BY biyoyararlanımdır (aliskirenin oral biyoyararlanımı yaklaşık %2,5); kısaltma böbrek yetmezliği olarak da okunabilir.</t>
        </is>
      </c>
      <c r="I70" s="25" t="inlineStr">
        <is>
          <t xml:space="preserve">Ne: "Oral BY" → "Oral biyoyararlanımı", "Anti-HT" → "antihipertansif", "Direkt Renin inh" → "direkt renin inhibitörü" yapıldı; "---&gt;" oku "→" oldu.
Neden: "BY" bu kartta biyoyararlanım anlamındaydı ama böbrek yetmezliği olarak da okunabiliyordu; "inh" ve "Anti-HT" kişisel kısaltmalardı.
Nasıl: [KS1, BÇ1, TD3] Belirsiz kısaltma bağlamdan (oral kullanım) çözülüp açıldı ve başka bir klinik terim olarak okunabildiği için Yüksek düzeyde kaydedildi; aliskirenin oral biyoyararlanımının yaklaşık %2,5 olduğu doğru olduğundan içerik korundu.</t>
        </is>
      </c>
      <c r="J70" s="27" t="n"/>
      <c r="K70" s="25" t="n"/>
      <c r="L70" s="25" t="inlineStr">
        <is>
          <t xml:space="preserve">Boşluk doldurma (cloze)</t>
        </is>
      </c>
      <c r="M70" s="25" t="inlineStr">
        <is>
          <t>Metin</t>
        </is>
      </c>
      <c r="N70" s="25" t="inlineStr">
        <is>
          <t>1604674738850</t>
        </is>
      </c>
    </row>
    <row r="71" ht="175.6" customHeight="1">
      <c r="A71" s="27" t="n">
        <v>70</v>
      </c>
      <c r="B71" s="29" t="inlineStr">
        <is>
          <t>Yüksek</t>
        </is>
      </c>
      <c r="C71" s="25" t="inlineStr">
        <is>
          <t>Farmakoloji</t>
        </is>
      </c>
      <c r="D71" s="25" t="inlineStr">
        <is>
          <t>Genel</t>
        </is>
      </c>
      <c r="E71" s="25" t="inlineStr">
        <is>
          <t xml:space="preserve">{{c1::Naftidrofuryl}} --&gt; Burger'de kullanılan sadece 5HT2 antagonizması yapan</t>
        </is>
      </c>
      <c r="F71" s="25" t="inlineStr">
        <is>
          <t xml:space="preserve">{{c1::Naftidrofuril}} → Buerger hastalığında kullanılan, selektif 5-HT2 antagonisti ilaç</t>
        </is>
      </c>
      <c r="G71" s="25" t="inlineStr">
        <is>
          <t xml:space="preserve">• Yüksek · Tıbbi doğruluk: "sadece 5HT2 antagonizması yapan" → "selektif 5-HT2 antagonisti"
• Orta · Terim/yazım: Naftidrofuryl → naftidrofuril; Burger'de → Buerger hastalığında; 5HT2 → 5-HT2
• Düşük · Biçim: --&gt; → →; eksik "ilaç" sözcüğü eklendi</t>
        </is>
      </c>
      <c r="H71" s="25" t="inlineStr">
        <is>
          <t xml:space="preserve">• Tıbbi doğruluk: Naftidrofuril 5-HT2 reseptörlerine selektif bir antagonisttir, ancak oksidatif metabolizma ve kan reolojisi üzerine de etkilidir; "sadece" ifadesi ilaca tek bir etki mekanizması yüklüyordu.</t>
        </is>
      </c>
      <c r="I71" s="25" t="inlineStr">
        <is>
          <t xml:space="preserve">Ne: "sadece 5HT2 antagonizması yapan" ifadesi "selektif 5-HT2 antagonisti" yapıldı; "Naftidrofuryl" → "naftidrofuril", "Burger'de" → "Buerger hastalığında" düzeltildi ve eksik "ilaç" sözcüğü eklendi.
Neden: "Sadece" ilaca tek bir etki mekanizması yüklüyordu, oysa naftidrofuril 5-HT2 seçiciliğinin yanında oksidatif metabolizma ve kan reolojisi üzerine de etkilidir; eponim de yanlış yazılmıştı.
Nasıl: [TD1, EK1, YZ2] Yazarın kastettiği reseptör seçiciliği doğru terimle ("selektif") korundu ve mutlak dışlayıcı ifade kaldırıldı; Buerger ilişkisi yazarın TUS kaynağındaki biçimiyle bırakıldı, çünkü ilacın kullanıldığı periferik tıkayıcı arter hastalığı Buerger hastalığını da kapsar.
Kaynak: Drugs Aging 1996, Oral naftidrofuryl: a review of its pharmacology and therapeutic use in the management of peripheral occlusive arterial disease (PubMed 8920176); Wikipedia, Naftidrofuryl.</t>
        </is>
      </c>
      <c r="J71" s="27" t="n"/>
      <c r="K71" s="25" t="n"/>
      <c r="L71" s="25" t="inlineStr">
        <is>
          <t xml:space="preserve">Boşluk doldurma (cloze)</t>
        </is>
      </c>
      <c r="M71" s="25" t="inlineStr">
        <is>
          <t>Metin</t>
        </is>
      </c>
      <c r="N71" s="25" t="inlineStr">
        <is>
          <t>1604675090086</t>
        </is>
      </c>
    </row>
    <row r="72" ht="136" customHeight="1">
      <c r="A72" s="27" t="n">
        <v>71</v>
      </c>
      <c r="B72" s="29" t="inlineStr">
        <is>
          <t>Yüksek</t>
        </is>
      </c>
      <c r="C72" s="25" t="inlineStr">
        <is>
          <t>Farmakoloji</t>
        </is>
      </c>
      <c r="D72" s="25" t="inlineStr">
        <is>
          <t>Genel</t>
        </is>
      </c>
      <c r="E72" s="25" t="inlineStr">
        <is>
          <t xml:space="preserve">Rho Kinaz inh ile Koroner V.konst engelleyen Anti-anginal ---&gt; {{c1::Fasudil }}</t>
        </is>
      </c>
      <c r="F72" s="25" t="inlineStr">
        <is>
          <t xml:space="preserve">Rho kinaz inhibisyonu ile koroner vazokonstriksiyonu engelleyen deneysel antianjinal → {{c1::fasudil}}</t>
        </is>
      </c>
      <c r="G72" s="25" t="inlineStr">
        <is>
          <t xml:space="preserve">• Yüksek · Güncellik: Köke "deneysel" niteleyicisi eklendi
• Orta · Kısaltma: inh → inhibisyonu; V.konst → vazokonstriksiyon
• Düşük · Biçim: Anti-anginal → antianjinal; ---&gt; → →; büyük/küçük harf; &amp;nbsp; temizlendi</t>
        </is>
      </c>
      <c r="H72" s="25" t="inlineStr">
        <is>
          <t xml:space="preserve">• Güncellik: Fasudil anjina tedavisi için onaylı değildir; FDA ve EMA onayı yoktur, Japonya ve Çin'de 1995'ten beri subaraknoid kanama sonrası serebral vazospazmda kullanılır. Kart onu onaylı bir antianjinal gibi sunuyordu.</t>
        </is>
      </c>
      <c r="I72" s="25" t="inlineStr">
        <is>
          <t xml:space="preserve">Ne: Köke "deneysel" niteleyicisi eklendi ("… engelleyen deneysel antianjinal"); "inh" ve "V.konst" açıldı, "Anti-anginal" → "antianjinal" yazıldı.
Neden: Fasudil anjina tedavisinde onaylı değildir ve FDA ile EMA onayı yoktur; kart onu kullanımdaki bir antianjinal gibi sunuyordu.
Nasıl: [GN1, KS1, YZ2] İlaç karttan çıkarılmadı, çünkü Rho kinaz inhibisyonu mekanizmasıyla TUS'ta sorulabilir; onay durumu tek sözcükle köke eklendi ve tek cloze (c1) korundu.
Kaynak: Wikipedia, Fasudil (Japonya ve Çin'de 1995'ten beri onaylı, FDA ve EMA onayı yok); Diabetes Res Clin Pract 2023 (PMC9890887): Japonya'da 1995'ten beri subaraknoid kanama sonrası vazospazm tedavisinde onaylı.</t>
        </is>
      </c>
      <c r="J72" s="27" t="n"/>
      <c r="K72" s="25" t="n"/>
      <c r="L72" s="25" t="inlineStr">
        <is>
          <t xml:space="preserve">Boşluk doldurma (cloze)</t>
        </is>
      </c>
      <c r="M72" s="25" t="inlineStr">
        <is>
          <t>Metin</t>
        </is>
      </c>
      <c r="N72" s="25" t="inlineStr">
        <is>
          <t>1604678371552</t>
        </is>
      </c>
    </row>
    <row r="73" ht="202" customHeight="1">
      <c r="A73" s="27" t="n">
        <v>72</v>
      </c>
      <c r="B73" s="29" t="inlineStr">
        <is>
          <t>Yüksek</t>
        </is>
      </c>
      <c r="C73" s="25" t="inlineStr">
        <is>
          <t>Farmakoloji</t>
        </is>
      </c>
      <c r="D73" s="25" t="inlineStr">
        <is>
          <t>Genel</t>
        </is>
      </c>
      <c r="E73" s="25" t="inlineStr">
        <is>
          <t xml:space="preserve">Metin
{{c1::oprelvekin}} ---&gt; IL -11 res akt'u
Trombopoetin Res agonisti (2) ---&gt; {{c1::Eltrombopag - Romiplastim}}
Ek bilgi (arka yüz)
Hep C Trombositopenisinde kullanılan:
Eltrombopag</t>
        </is>
      </c>
      <c r="F73" s="25" t="inlineStr">
        <is>
          <t xml:space="preserve">Metin
{{c1::Oprelvekin}} → IL-11 reseptör aktivasyonu (ABD'de piyasadan çekildi)
Trombopoetin reseptör agonistleri (2) → {{c1::eltrombopag, romiplostim}}
Ek bilgi (arka yüz)
Hepatit C trombositopenisinde kullanılan:
Eltrombopag
Daha yeni oral trombopoetin reseptör agonistleri: avatrombopag, lusutrombopag</t>
        </is>
      </c>
      <c r="G73" s="25" t="inlineStr">
        <is>
          <t xml:space="preserve">• Yüksek · Güncellik: Oprelvekine "(ABD'de piyasadan çekildi)", Extra'ya "Daha yeni oral trombopoetin reseptör agonistleri: avatrombopag, lusutrombopag" eklendi
• Orta · Terim/yazım: Romiplastim → romiplostim
• Orta · Kısaltma: res akt'u → reseptör aktivasyonu; Res → reseptör; Hep C → hepatit C
• Düşük · Biçim: ---&gt; → →; "IL -11" → "IL-11"; liste ayracı virgül; büyük/küçük harf; &amp;nbsp; temizlendi</t>
        </is>
      </c>
      <c r="H73" s="25" t="inlineStr">
        <is>
          <t xml:space="preserve">• Güncellik: Oprelvekin (rekombinant IL-11) üreticisi tarafından ABD pazarından gönüllü olarak çekilmiştir; avatrombopag ve lusutrombopag 2018'den beri FDA onaylı oral trombopoetin reseptör agonistleridir. Kart oprelvekini güncel ilaç gibi sunuyor, "(2)" sayısı ise sınıfı iki ilaçtan ibaretmiş gibi gösteriyordu.</t>
        </is>
      </c>
      <c r="I73" s="25" t="inlineStr">
        <is>
          <t xml:space="preserve">Ne: Oprelvekin satırına "(ABD'de piyasadan çekildi)", Extra'ya "Daha yeni oral trombopoetin reseptör agonistleri: avatrombopag, lusutrombopag" satırı eklendi; "Romiplastim" → "romiplostim" düzeltildi, "res akt'u" ve "Hep C" açıldı.
Neden: Oprelvekin üreticisi tarafından ABD pazarından çekildiği hâlde güncel ilaç gibi sunuluyordu; "(2)" sayısı FDA onaylı dört trombopoetin reseptör agonistinden yalnız ikisini sınıfın tamamı gibi gösteriyordu.
Nasıl: [GN1, EK2, YZ2] Öğrencinin öğrendiği iki cevap ve sayı (2) korundu, yeni üyeler kurstaki GLP-1 kartında olduğu gibi Extra'da "daha yeni" ilaçlar olarak anıldı; çekilen ilaç TUS'ta mekanizmasıyla sorulabileceği için silinmedi ve çekilme bilgisi cevabı ele vermeden satır sonuna yazıldı.
Kaynak: Thrombopoietin receptor agonists for chemotherapy-induced thrombocytopenia: a new solution for an old problem (PMC9821429): oprelvekinin piyasadan gönüllü çekilmesi ve FDA onaylı dört trombopoetin reseptör agonisti.</t>
        </is>
      </c>
      <c r="J73" s="27" t="n"/>
      <c r="K73" s="25" t="n"/>
      <c r="L73" s="25" t="inlineStr">
        <is>
          <t xml:space="preserve">Boşluk doldurma (cloze)</t>
        </is>
      </c>
      <c r="M73" s="25" t="inlineStr">
        <is>
          <t xml:space="preserve">Metin + Ek bilgi (arka yüz)</t>
        </is>
      </c>
      <c r="N73" s="25" t="inlineStr">
        <is>
          <t>1604679301656</t>
        </is>
      </c>
    </row>
    <row r="74" ht="136" customHeight="1">
      <c r="A74" s="27" t="n">
        <v>73</v>
      </c>
      <c r="B74" s="29" t="inlineStr">
        <is>
          <t>Yüksek</t>
        </is>
      </c>
      <c r="C74" s="25" t="inlineStr">
        <is>
          <t>Farmakoloji</t>
        </is>
      </c>
      <c r="D74" s="25" t="inlineStr">
        <is>
          <t>Genel</t>
        </is>
      </c>
      <c r="E74" s="25" t="inlineStr">
        <is>
          <t xml:space="preserve">Metin
Antiprogestin ve Prostin Res. Mod'leri ---&gt; {{c1::Mifepriston }} - {{c2::Onapriston}} - {{c1::Ulipristal}}
Ek bilgi (arka yüz)
Gebeliğin sonlandırılmasında</t>
        </is>
      </c>
      <c r="F74" s="25" t="inlineStr">
        <is>
          <t xml:space="preserve">Metin
Antiprogestinler ve progesteron reseptör modülatörleri → {{c1::mifepriston}}, {{c2::onapriston}}, {{c1::ulipristal}}
Ek bilgi (arka yüz)
Mifepriston gebeliğin sonlandırılmasında, ulipristal acil kontrasepsiyonda kullanılır.</t>
        </is>
      </c>
      <c r="G74" s="25" t="inlineStr">
        <is>
          <t xml:space="preserve">• Yüksek · Eksik kritik bilgi: Extra "Gebeliğin sonlandırılmasında" → "Mifepriston gebeliğin sonlandırılmasında, ulipristal acil kontrasepsiyonda kullanılır."
• Orta · Terim/yazım: Prostin Res. Mod'leri → progesteron reseptör modülatörleri
• Düşük · Biçim: ---&gt; → →; liste ayracı virgül; büyük/küçük harf; &amp;nbsp; temizlendi</t>
        </is>
      </c>
      <c r="H74" s="25" t="inlineStr">
        <is>
          <t xml:space="preserve">• Eksik kritik bilgi: Gebeliğin sonlandırılması endikasyonu mifepristona aittir; ulipristal asetat acil kontrasepsiyonda kullanılır. Extra tüm gruba genellenmiş okunuyordu.</t>
        </is>
      </c>
      <c r="I74" s="25" t="inlineStr">
        <is>
          <t xml:space="preserve">Ne: "Antiprogestin ve Prostin Res. Mod'leri" → "Antiprogestinler ve progesteron reseptör modülatörleri" yazıldı ve Extra "Gebeliğin sonlandırılmasında" → "Mifepriston gebeliğin sonlandırılmasında, ulipristal acil kontrasepsiyonda kullanılır." yapıldı.
Neden: Extra'daki tek endikasyon tüm gruba genellenmiş okunuyordu; ulipristal gebeliği sonlandırmak için değil, acil kontrasepsiyonda kullanılır.
Nasıl: [EK1, KS1, TD3] Endikasyon ilgili ilaca bağlandı, liste ve c1/c2 dağılımı korundu; onapristonun klinik kullanımda olmayan bir antiprogestin olması, kart onu tedavi seçeneği olarak sunmadığı için niteleyici gerektirmedi.</t>
        </is>
      </c>
      <c r="J74" s="27" t="n"/>
      <c r="K74" s="25" t="n"/>
      <c r="L74" s="25" t="inlineStr">
        <is>
          <t xml:space="preserve">Boşluk doldurma (cloze)</t>
        </is>
      </c>
      <c r="M74" s="25" t="inlineStr">
        <is>
          <t xml:space="preserve">Metin + Ek bilgi (arka yüz)</t>
        </is>
      </c>
      <c r="N74" s="25" t="inlineStr">
        <is>
          <t>1604679944365</t>
        </is>
      </c>
    </row>
    <row r="75" ht="188.8" customHeight="1">
      <c r="A75" s="27" t="n">
        <v>74</v>
      </c>
      <c r="B75" s="29" t="inlineStr">
        <is>
          <t>Yüksek</t>
        </is>
      </c>
      <c r="C75" s="25" t="inlineStr">
        <is>
          <t>Farmakoloji</t>
        </is>
      </c>
      <c r="D75" s="25" t="inlineStr">
        <is>
          <t>Genel</t>
        </is>
      </c>
      <c r="E75" s="25" t="inlineStr">
        <is>
          <t xml:space="preserve">Kontrasepsiyon
Kombine preperatlar --&gt; {{c1::Etinil Östradiol + Norelgestromin / Etonorgestrel }}
Sadece Prog --&gt; {{c1::Noretindron / Norgetrel / Medroksi Prog }}</t>
        </is>
      </c>
      <c r="F75" s="25" t="inlineStr">
        <is>
          <t xml:space="preserve">Kontrasepsiyon
Kombine preparatlar (transdermal bant / vajinal halka) → {{c1::etinil östradiol + norelgestromin / etonogestrel}}
Yalnız progestin içerenler → {{c1::noretindron / norgestrel / medroksiprogesteron}}</t>
        </is>
      </c>
      <c r="G75" s="25" t="inlineStr">
        <is>
          <t xml:space="preserve">• Yüksek · Eksik kritik bilgi: "Kombine preperatlar" → "Kombine preparatlar (transdermal bant / vajinal halka)"
• Orta · Terim/yazım: Etonorgestrel → etonogestrel; Norgetrel → norgestrel; preperatlar → preparatlar
• Orta · Kısaltma: Sadece Prog → yalnız progestin içerenler; Medroksi Prog → medroksiprogesteron
• Düşük · Biçim: --&gt; → →; büyük/küçük harf; &amp;nbsp; temizlendi</t>
        </is>
      </c>
      <c r="H75" s="25" t="inlineStr">
        <is>
          <t xml:space="preserve">• Eksik kritik bilgi: Etinil östradiol + norelgestromin yalnız transdermal bant, etinil östradiol + etonogestrel yalnız vajinal halka olarak bulunur; kombine oral kontraseptifler levonorgestrel, desogestrel, drospirenon gibi başka progestinler içerir. Niteleyicisiz kök bu iki progestini tüm kombine preparatların bileşeni gibi öğretiyordu.</t>
        </is>
      </c>
      <c r="I75" s="25" t="inlineStr">
        <is>
          <t xml:space="preserve">Ne: "Kombine preperatlar" → "Kombine preparatlar (transdermal bant / vajinal halka)" yapıldı; "Etonorgestrel" → "etonogestrel", "Norgetrel" → "norgestrel", "Sadece Prog" → "Yalnız progestin içerenler", "Medroksi Prog" → "medroksiprogesteron" yazıldı.
Neden: Etinil östradiol + norelgestromin yalnız bant, etinil östradiol + etonogestrel yalnız vajinal halka olarak bulunur; niteleyicisiz satır bu iki progestini tüm kombine kontraseptiflerin bileşeni gibi öğretiyordu.
Nasıl: [EK1, YZ2, KS1] Cevap doğru olduğu için korundu, yalnız kök yazarın kastettiği iki farmasötik formla sınırlandı; bant ve halka sırası cevaptaki norelgestromin / etonogestrel sırasıyla eşleştirildi ve c1 numarası korundu.
Kaynak: DailyMed etiketleri: norelgestromin + etinil östradiol yalnız transdermal bant (Xulane, Zafemy), etonogestrel + etinil östradiol yalnız vajinal halka (NuvaRing, EluRyng).</t>
        </is>
      </c>
      <c r="J75" s="27" t="n"/>
      <c r="K75" s="25" t="n"/>
      <c r="L75" s="25" t="inlineStr">
        <is>
          <t xml:space="preserve">Boşluk doldurma (cloze)</t>
        </is>
      </c>
      <c r="M75" s="25" t="inlineStr">
        <is>
          <t>Metin</t>
        </is>
      </c>
      <c r="N75" s="25" t="inlineStr">
        <is>
          <t>1604680075482</t>
        </is>
      </c>
    </row>
    <row r="76" ht="162.4" customHeight="1">
      <c r="A76" s="27" t="n">
        <v>75</v>
      </c>
      <c r="B76" s="29" t="inlineStr">
        <is>
          <t>Yüksek</t>
        </is>
      </c>
      <c r="C76" s="25" t="inlineStr">
        <is>
          <t>Farmakoloji</t>
        </is>
      </c>
      <c r="D76" s="25" t="inlineStr">
        <is>
          <t>Genel</t>
        </is>
      </c>
      <c r="E76" s="25" t="inlineStr">
        <is>
          <t xml:space="preserve">Metin
EndoMetriozis Tdv (4)
{{c1::
KOK
MPA (Medroksi Prog)
GnRH Agonistleri
Danazol
}}
Ek bilgi (arka yüz)
—</t>
        </is>
      </c>
      <c r="F76" s="25" t="inlineStr">
        <is>
          <t xml:space="preserve">Metin
Endometriozis tedavisi (4)
{{c1::
KOK
MPA (medroksiprogesteron asetat)
GnRH agonistleri
Danazol
}}
Ek bilgi (arka yüz)
ESHRE 2022 kılavuzu ağır yan etkileri nedeniyle danazolü önermez; ikinci basamakta GnRH antagonistleri de kullanılır.</t>
        </is>
      </c>
      <c r="G76" s="25" t="inlineStr">
        <is>
          <t xml:space="preserve">• Yüksek · Güncellik: Extra'ya "ESHRE 2022 kılavuzu ağır yan etkileri nedeniyle danazolü önermez; ikinci basamakta GnRH antagonistleri de kullanılır." eklendi
• Orta · Kısaltma: Tdv → tedavisi; Medroksi Prog → medroksiprogesteron asetat
• Düşük · Biçim: EndoMetriozis → Endometriozis; büyük/küçük harf; &amp;nbsp; temizlendi</t>
        </is>
      </c>
      <c r="H76" s="25" t="inlineStr">
        <is>
          <t xml:space="preserve">• Güncellik: ESHRE 2022 endometriozis kılavuzu, oral danazolün ağır yan etkileri nedeniyle ancak başka tıbbi tedavi yoksa kullanılması gerektiğini belirtip danazolü önerilerinden çıkarmış, GnRH antagonistlerini ikinci basamak seçenek olarak eklemiştir. Kart danazolü güncel standart tedavi gibi sunuyordu.</t>
        </is>
      </c>
      <c r="I76" s="25" t="inlineStr">
        <is>
          <t xml:space="preserve">Ne: "EndoMetriozis Tdv" → "Endometriozis tedavisi", "Medroksi Prog" → "medroksiprogesteron asetat" yapıldı ve Extra'ya "ESHRE 2022 kılavuzu ağır yan etkileri nedeniyle danazolü önermez; ikinci basamakta GnRH antagonistleri de kullanılır." cümlesi eklendi.
Neden: Danazol ders kitaplarında endometriozis ilacı olarak yer alsa da güncel ESHRE kılavuzu onu önerilerinden çıkarmıştır; kart onu güncel standart tedavi gibi sunuyordu.
Nasıl: [TD2, KS1, BÇ1] Kaynaklar arasında meşru fark bulunduğu için yazarın TUS listesi ve sayı (4) korundu, güncel kılavuz görüşü ve yeni ilaç grubu tek cümleyle Extra'da anıldı; tek cloze (c1) değişmedi.
Kaynak: ESHRE Guideline: Endometriosis 2022, bölüm II.2.b.5 Danazol ve GnRH antagonistleri önerileri.</t>
        </is>
      </c>
      <c r="J76" s="27" t="n"/>
      <c r="K76" s="25" t="n"/>
      <c r="L76" s="25" t="inlineStr">
        <is>
          <t xml:space="preserve">Boşluk doldurma (cloze)</t>
        </is>
      </c>
      <c r="M76" s="25" t="inlineStr">
        <is>
          <t xml:space="preserve">Metin + Ek bilgi (arka yüz)</t>
        </is>
      </c>
      <c r="N76" s="25" t="inlineStr">
        <is>
          <t>1604680132754</t>
        </is>
      </c>
    </row>
    <row r="77" ht="202" customHeight="1">
      <c r="A77" s="27" t="n">
        <v>76</v>
      </c>
      <c r="B77" s="29" t="inlineStr">
        <is>
          <t>Yüksek</t>
        </is>
      </c>
      <c r="C77" s="25" t="inlineStr">
        <is>
          <t>Farmakoloji</t>
        </is>
      </c>
      <c r="D77" s="25" t="inlineStr">
        <is>
          <t>Genel</t>
        </is>
      </c>
      <c r="E77" s="25" t="inlineStr">
        <is>
          <t xml:space="preserve">BDZ'lerden alındığı anda inaktif olan tek ilaç --&gt; {{c1::Klorozapat}}</t>
        </is>
      </c>
      <c r="F77" s="25" t="inlineStr">
        <is>
          <t xml:space="preserve">Benzodiazepinlerden alındığı anda inaktif olan ön ilaç → {{c1::klorazepat}}</t>
        </is>
      </c>
      <c r="G77" s="25" t="inlineStr">
        <is>
          <t xml:space="preserve">• Yüksek · Tıbbi doğruluk: "inaktif olan tek ilaç" → "inaktif olan ön ilaç"
• Orta · Terim/yazım: Klorozapat → klorazepat
• Orta · Kısaltma: BDZ'lerden → Benzodiazepinlerden
• Düşük · Biçim: --&gt; → →; cevapta küçük harf</t>
        </is>
      </c>
      <c r="H77" s="25" t="inlineStr">
        <is>
          <t xml:space="preserve">• Tıbbi doğruluk: Klorazepat midede asit hidrolizle desmetildiazepama dönüşen bir ön ilaçtır, ancak tek örnek değildir: prazepam da ağızdan alındığında plazmada ana ilaç olarak saptanmaz ve etkisini desmetildiazepam üzerinden gösterir. "Tek" ifadesi yanlış bir dışlayıcılık öğretiyordu.</t>
        </is>
      </c>
      <c r="I77" s="25" t="inlineStr">
        <is>
          <t xml:space="preserve">Ne: Kökteki "inaktif olan tek ilaç" ifadesi "inaktif olan ön ilaç" yapıldı; ayrıca "Klorozapat" → "klorazepat" ve "BDZ'lerden" → "Benzodiazepinlerden" düzeltildi, cevap aynı kaldı.
Neden: Klorazepat ön ilaçtır ama tek örnek değildir; prazepam da plazmada ana ilaç olarak görülmeden desmetildiazepama dönüşür, bu yüzden "tek" kelimesi yanlış bir dışlayıcılık öğretiyordu.
Nasıl: [TD1, EK1, YZ2] Cevap doğru olduğu için korundu, yalnız yanlış dışlayıcı kelime çıkarılıp yerine TUS'un kullandığı "ön ilaç" terimi kondu; kök yine klorazepatı işaret ediyor. "Tek" ifadesine ilişkin şüphe, prazepamın da plazmada ana ilaç olarak görülmediğini gösteren farmakokinetik veriyle çözüldü.
Kaynak: Katzung, Basic &amp; Clinical Pharmacology, sedatif-hipnotiklerin farmakokinetiği (klorazepat ön ilaçtır; desmetildiazepam prazepamın da aktif metabolitidir); Biopharmaceutics &amp; Drug Disposition 1981, PubMed 6786389 (prazepam sonrası plazmada ana ilaç saptanmaz).</t>
        </is>
      </c>
      <c r="J77" s="27" t="n"/>
      <c r="K77" s="25" t="n"/>
      <c r="L77" s="25" t="inlineStr">
        <is>
          <t xml:space="preserve">Boşluk doldurma (cloze)</t>
        </is>
      </c>
      <c r="M77" s="25" t="inlineStr">
        <is>
          <t>Metin</t>
        </is>
      </c>
      <c r="N77" s="25" t="inlineStr">
        <is>
          <t>1604732974650</t>
        </is>
      </c>
    </row>
    <row r="78" ht="136" customHeight="1">
      <c r="A78" s="27" t="n">
        <v>77</v>
      </c>
      <c r="B78" s="29" t="inlineStr">
        <is>
          <t>Yüksek</t>
        </is>
      </c>
      <c r="C78" s="25" t="inlineStr">
        <is>
          <t>Farmakoloji</t>
        </is>
      </c>
      <c r="D78" s="25" t="inlineStr">
        <is>
          <t>Genel</t>
        </is>
      </c>
      <c r="E78" s="25" t="inlineStr">
        <is>
          <t xml:space="preserve">İnsomnia tdv'de kullanılan Atipik BDZ'ler (2) --&gt; {{c1::Zoldipem - Zaleplon }}</t>
        </is>
      </c>
      <c r="F78" s="25" t="inlineStr">
        <is>
          <t xml:space="preserve">İnsomnia tedavisinde kullanılan atipik benzodiazepinler (3) → {{c1::zolpidem, zaleplon, eszopiklon}}</t>
        </is>
      </c>
      <c r="G78" s="25" t="inlineStr">
        <is>
          <t xml:space="preserve">• Yüksek · Eksik kritik bilgi: Listeye eszopiklon eklendi; sayı (2) → (3)
• Orta · Terim/yazım: Zoldipem → zolpidem
• Orta · Kısaltma: tdv'de → tedavisinde; BDZ'ler → benzodiazepinler
• Düşük · Biçim: --&gt; → →; liste ayracı virgül; büyük/küçük harf; &amp;nbsp; temizlendi</t>
        </is>
      </c>
      <c r="H78" s="25" t="inlineStr">
        <is>
          <t xml:space="preserve">• Eksik kritik bilgi: Benzodiazepin reseptörü üzerinden etki eden, benzodiazepin yapısında olmayan hipnotikler standart kaynaklarda zolpidem, zaleplon ve eszopiklon olarak üç ilaçtır; (2) sayısı tanımlayıcı bir üyeyi dışarıda bırakıyordu.</t>
        </is>
      </c>
      <c r="I78" s="25" t="inlineStr">
        <is>
          <t xml:space="preserve">Ne: Listeye "eszopiklon" eklenip sayı "(2)" → "(3)" yapıldı; "Zoldipem" → "zolpidem" düzeltildi ve "tdv", "BDZ" kısaltmaları açıldı.
Neden: Z ilaçları olarak bilinen atipik benzodiazepinler standart kaynaklarda zolpidem, zaleplon ve eszopiklon diye üç ilaçtır; iki üyeli liste eksik bir sayı öğretiyordu.
Nasıl: [EK2, YZ2, KS1] Sayı listeyle örtüşsün diye tanımlayıcı eksik üye aynı c1 clozunun içine eklendi, yeni cloze numarası açılmadı; yazarın "atipik benzodiazepin" terimi TUS kullanımı olarak korundu.
Kaynak: Katzung ve Trevor, Pharmacology Examination and Board Review, sedatif-hipnotikler bölümü (zolpidem, zaleplon ve eszopiklon).</t>
        </is>
      </c>
      <c r="J78" s="27" t="n"/>
      <c r="K78" s="25" t="n"/>
      <c r="L78" s="25" t="inlineStr">
        <is>
          <t xml:space="preserve">Boşluk doldurma (cloze)</t>
        </is>
      </c>
      <c r="M78" s="25" t="inlineStr">
        <is>
          <t>Metin</t>
        </is>
      </c>
      <c r="N78" s="25" t="inlineStr">
        <is>
          <t>1604733203785</t>
        </is>
      </c>
    </row>
    <row r="79" ht="188.8" customHeight="1">
      <c r="A79" s="27" t="n">
        <v>78</v>
      </c>
      <c r="B79" s="29" t="inlineStr">
        <is>
          <t>Yüksek</t>
        </is>
      </c>
      <c r="C79" s="25" t="inlineStr">
        <is>
          <t>Farmakoloji</t>
        </is>
      </c>
      <c r="D79" s="25" t="inlineStr">
        <is>
          <t>Genel</t>
        </is>
      </c>
      <c r="E79" s="25" t="inlineStr">
        <is>
          <t xml:space="preserve">Metin
Depolarizasyon ile blokaj yapan ajanlar (4)
{{c1::Nikotin }} -
{{c2::OrganoP}} -
{{c1::Li}} -
{{c2::Suc Kolin}}
Ek bilgi (arka yüz)
—</t>
        </is>
      </c>
      <c r="F79" s="25" t="inlineStr">
        <is>
          <t xml:space="preserve">Metin
Depolarizasyon ile blokaj yapan ajanlar (4)
{{c1::Nikotin}}
{{c2::Organofosfatlar}}
{{c1::Lityum}}
{{c2::Süksinilkolin}}
Ek bilgi (arka yüz)
Lityum kısmi membran depolarizasyonu yapar; depolarizan ve nondepolarizan blokajı uzatır.</t>
        </is>
      </c>
      <c r="G79" s="25" t="inlineStr">
        <is>
          <t xml:space="preserve">• Yüksek · Eksik kritik bilgi: Extra'ya lityumun nöromüsküler kavşaktaki etki biçimi eklendi
• Orta · Kısaltma: OrganoP → organofosfatlar; Li → lityum; Suc Kolin → süksinilkolin
• Düşük · Biçim: Satır sonlarındaki " -" ayraçları kaldırıldı; &amp;nbsp; temizlendi</t>
        </is>
      </c>
      <c r="H79" s="25" t="inlineStr">
        <is>
          <t xml:space="preserve">• Eksik kritik bilgi: Standart farmakoloji kaynakları lityumu depolarizan blokör olarak sınıflamaz; lityum hücre içinde birikerek membranda kısmi depolarizasyon yapar ve depolarizan ile nondepolarizan nöromüsküler blokajı uzatır (BJA Education). Açıklama olmadan liste lityumu süksinilkolin gibi bağımsız bir blokör sanılmasına yol açıyordu.</t>
        </is>
      </c>
      <c r="I79" s="25" t="inlineStr">
        <is>
          <t xml:space="preserve">Ne: "OrganoP", "Li" ve "Suc Kolin" kısaltmaları açıldı, satır sonu tireleri kaldırıldı ve Extra'ya "Lityum kısmi membran depolarizasyonu yapar; depolarizan ve nondepolarizan blokajı uzatır." cümlesi eklendi.
Neden: Standart farmakoloji kaynakları lityumu depolarizan blokör olarak sınıflamaz; anestezi kaynakları onu hücre içinde birikip membranda kısmi depolarizasyon yapan ve nöromüsküler blokajı uzatan bir iyon olarak tanımlar.
Nasıl: [TD2, EK1, KS1] Lityumun kavşaktaki etkisinin bir bölümü membran depolarizasyonuna bağlandığı için yazarın TUS listesi, sayı (4) ve c1/c2 dağılımı korundu; listenin lityumu bağımsız bir blokör gibi göstermesini önleyen niteleyici Extra'ya yazıldı.
Kaynak: Flood ve Bodenham, Lithium: mimicry, mania, and muscle relaxants, Continuing Education in Anaesthesia, Critical Care &amp; Pain 2010; UKCPA Handbook of Perioperative Medicines, lityum maddesi.</t>
        </is>
      </c>
      <c r="J79" s="27" t="n"/>
      <c r="K79" s="25" t="n"/>
      <c r="L79" s="25" t="inlineStr">
        <is>
          <t xml:space="preserve">Boşluk doldurma (cloze)</t>
        </is>
      </c>
      <c r="M79" s="25" t="inlineStr">
        <is>
          <t xml:space="preserve">Metin + Ek bilgi (arka yüz)</t>
        </is>
      </c>
      <c r="N79" s="25" t="inlineStr">
        <is>
          <t>1604733622476</t>
        </is>
      </c>
    </row>
    <row r="80" ht="136" customHeight="1">
      <c r="A80" s="27" t="n">
        <v>79</v>
      </c>
      <c r="B80" s="29" t="inlineStr">
        <is>
          <t>Yüksek</t>
        </is>
      </c>
      <c r="C80" s="25" t="inlineStr">
        <is>
          <t>Farmakoloji</t>
        </is>
      </c>
      <c r="D80" s="25" t="inlineStr">
        <is>
          <t>Genel</t>
        </is>
      </c>
      <c r="E80" s="25" t="inlineStr">
        <is>
          <t xml:space="preserve">Suc Kolin kullanımı sonrası ameliyattan sonra ---&gt; {{c1::kas ağrısı - K+ yükselir - Rabdomyoliz - Malign HT - Masseter Spazmı }}</t>
        </is>
      </c>
      <c r="F80" s="25" t="inlineStr">
        <is>
          <t xml:space="preserve">Süksinilkolin kullanımına bağlı gelişebilenler → {{c1::kas ağrısı, hiperkalemi, rabdomiyoliz, malign hipertermi, masseter spazmı}}</t>
        </is>
      </c>
      <c r="G80" s="25" t="inlineStr">
        <is>
          <t xml:space="preserve">• Yüksek · Kısaltma: Malign HT → malign hipertermi
• Orta · Soru netliği: "Suc Kolin kullanımı sonrası ameliyattan sonra" → "Süksinilkolin kullanımına bağlı gelişebilenler" (malign hipertermi ve masseter spazmı ameliyat sırasında başlar)
• Orta · Terim/yazım: Rabdomyoliz → rabdomiyoliz
• Orta · Kısaltma: Suc Kolin → süksinilkolin
• Düşük · Biçim: ---&gt; → →; "K+ yükselir" → "hiperkalemi"; liste ayracı virgül; &amp;nbsp; temizlendi</t>
        </is>
      </c>
      <c r="H80" s="25" t="inlineStr">
        <is>
          <t xml:space="preserve">• Kısaltma: HT kısaltması hipertansiyon olarak okunur; süksinilkolinin tetiklediği tablo malign hipertermidir.</t>
        </is>
      </c>
      <c r="I80" s="25" t="inlineStr">
        <is>
          <t xml:space="preserve">Ne: Kök "Suc Kolin kullanımı sonrası ameliyattan sonra" → "Süksinilkolin kullanımına bağlı gelişebilenler" yapıldı; "Malign HT" → "malign hipertermi", "K+ yükselir" → "hiperkalemi", "Rabdomyoliz" → "rabdomiyoliz" yazıldı.
Neden: "HT" kısaltması hipertansiyon diye okunabiliyordu; "ameliyattan sonra" ifadesi yanlıştı, çünkü malign hipertermi ve masseter spazmı ameliyat sırasında başlar.
Nasıl: [KS1, SN1, YZ2] Belirsiz kısaltma süksinilkolinin tetiklediği tabloya göre açıldı ve yanlış zaman kısıtı kökten çıkarıldı; beş yan etkiden oluşan liste doğru olduğundan tek c1 içinde korundu.</t>
        </is>
      </c>
      <c r="J80" s="27" t="n"/>
      <c r="K80" s="25" t="n"/>
      <c r="L80" s="25" t="inlineStr">
        <is>
          <t xml:space="preserve">Boşluk doldurma (cloze)</t>
        </is>
      </c>
      <c r="M80" s="25" t="inlineStr">
        <is>
          <t>Metin</t>
        </is>
      </c>
      <c r="N80" s="25" t="inlineStr">
        <is>
          <t>1604733730814</t>
        </is>
      </c>
    </row>
    <row r="81" ht="162.4" customHeight="1">
      <c r="A81" s="27" t="n">
        <v>80</v>
      </c>
      <c r="B81" s="29" t="inlineStr">
        <is>
          <t>Yüksek</t>
        </is>
      </c>
      <c r="C81" s="25" t="inlineStr">
        <is>
          <t>Farmakoloji</t>
        </is>
      </c>
      <c r="D81" s="25" t="inlineStr">
        <is>
          <t>Genel</t>
        </is>
      </c>
      <c r="E81" s="25" t="inlineStr">
        <is>
          <t xml:space="preserve">Metin
Atipik Psödokolinesterazı olan kişilerde {{c2::Suc Kolin}}/{{c2::Mivaküryum}} blokajını bitirmek için ---&gt; {{c1::Akraba olmayan birinden Taze tam kan }}
Ek bilgi (arka yüz)
—</t>
        </is>
      </c>
      <c r="F81" s="25" t="inlineStr">
        <is>
          <t xml:space="preserve">Metin
Atipik psödokolinesterazı olan kişilerde {{c2::süksinilkolin}}/{{c2::mivaküryum}} blokajını bitirmek için → {{c1::akraba olmayan birinden taze tam kan}}
Ek bilgi (arka yüz)
Temel yaklaşım, blok kendiliğinden geçene kadar mekanik ventilasyonun sürdürülmesidir.</t>
        </is>
      </c>
      <c r="G81" s="25" t="inlineStr">
        <is>
          <t xml:space="preserve">• Yüksek · Eksik kritik bilgi: Extra'ya mekanik ventilasyon satırı eklendi
• Orta · Kısaltma: Suc Kolin → süksinilkolin
• Düşük · Biçim: ---&gt; → →; büyük/küçük harf; &amp;nbsp; temizlendi</t>
        </is>
      </c>
      <c r="H81" s="25" t="inlineStr">
        <is>
          <t xml:space="preserve">• Eksik kritik bilgi: Atipik psödokolinesterazda uzamış apnenin temel tedavisi, ilaç elimine edilene kadar solunum desteğidir; taze kan veya plazma enzimi yerine koyarak bloku kısaltabilir ancak tek başına tedavi yöntemi değildir.</t>
        </is>
      </c>
      <c r="I81" s="25" t="inlineStr">
        <is>
          <t xml:space="preserve">Ne: Extra'ya "Temel yaklaşım, blok kendiliğinden geçene kadar mekanik ventilasyonun sürdürülmesidir." cümlesi eklendi; "Suc Kolin" açıldı ve büyük harfler küçültüldü.
Neden: Kart taze kanı uzamış apnenin tek tedavisi gibi gösteriyordu; psödokolinesteraz eksikliğinde asıl yaklaşım ilacın etkisi geçene kadar solunum desteğidir.
Nasıl: [EK3, KS1, BÇ1] Yazarın cevabı (akraba olmayan vericiden taze tam kanla enzimin yerine konması) yanlış olmadığı için korundu, hasta güvenliği için gereken tek cümlelik uyarı Extra'ya yazıldı; kalın vurgular ve c1/c2 dağılımı değişmedi.
Kaynak: Pseudocholinesterase deficiency in ophthalmology: a systematic review, Orbit 2024 (tüm olgularda ana tedavi solunum desteği).</t>
        </is>
      </c>
      <c r="J81" s="27" t="n"/>
      <c r="K81" s="25" t="n"/>
      <c r="L81" s="25" t="inlineStr">
        <is>
          <t xml:space="preserve">Boşluk doldurma (cloze)</t>
        </is>
      </c>
      <c r="M81" s="25" t="inlineStr">
        <is>
          <t xml:space="preserve">Metin + Ek bilgi (arka yüz)</t>
        </is>
      </c>
      <c r="N81" s="25" t="inlineStr">
        <is>
          <t>1604733986077</t>
        </is>
      </c>
    </row>
    <row r="82" ht="162.4" customHeight="1">
      <c r="A82" s="27" t="n">
        <v>81</v>
      </c>
      <c r="B82" s="29" t="inlineStr">
        <is>
          <t>Yüksek</t>
        </is>
      </c>
      <c r="C82" s="25" t="inlineStr">
        <is>
          <t>Farmakoloji</t>
        </is>
      </c>
      <c r="D82" s="25" t="inlineStr">
        <is>
          <t>Genel</t>
        </is>
      </c>
      <c r="E82" s="25" t="inlineStr">
        <is>
          <t xml:space="preserve">Nöroleptik Malign Send tdv'de kullanılan ilaçlar ---&gt; {{c1::Nöroleptiği}} KES / {{c1::Bromokriptin - L-DOPA}} ver (2)</t>
        </is>
      </c>
      <c r="F82" s="25" t="inlineStr">
        <is>
          <t xml:space="preserve">Nöroleptik malign sendrom tedavisi → {{c1::nöroleptik ilaç}} kesilir / {{c1::dantrolen, bromokriptin, L-DOPA}} verilir (3)</t>
        </is>
      </c>
      <c r="G82" s="25" t="inlineStr">
        <is>
          <t xml:space="preserve">• Yüksek · Eksik kritik bilgi: Verilen ilaçlara dantrolen eklendi; sayı (2) → (3)
• Orta · Kısaltma: Send → sendrom; tdv → tedavisi
• Düşük · Dil bilgisi: "KES / ver" → "kesilir / verilir"
• Düşük · Biçim: ---&gt; → →; liste ayracı virgül; KES büyük harfi küçültüldü; büyük/küçük harf</t>
        </is>
      </c>
      <c r="H82" s="25" t="inlineStr">
        <is>
          <t xml:space="preserve">• Eksik kritik bilgi: Nöroleptik malign sendromda kas rijiditesi ve hipertermiyi azaltan dantrolen, dopamin agonisti bromokriptinle birlikte tedavinin temel ilacıdır (Katzung); liste bu üyeyi içermiyordu.</t>
        </is>
      </c>
      <c r="I82" s="25" t="inlineStr">
        <is>
          <t xml:space="preserve">Ne: Verilen ilaçlara "dantrolen" eklenip sayı "(2)" → "(3)" yapıldı; "KES / ver" emir kipi "kesilir / verilir" oldu ve "Send", "tdv" kısaltmaları açıldı.
Neden: Kas rijiditesi ve hipertermiyi azaltan dantrolen nöroleptik malign sendrom tedavisinin temel ilaçlarındandır ve listede yoktu; emir kipi ile kısaltmalar kişisel not diliydi.
Nasıl: [EK2, SN2, KS1] Tanımlayıcı eksik üye aynı c1 clozuna eklendi ve sayı listeyle eşitlendi; yazarın bromokriptin ve L-DOPA'dan oluşan dopaminerjik seçenekleri korundu.
Kaynak: Nöroleptik malign sendrom derlemesi, Medicina 2026, PubMed 42659566 (ilacın kesilmesi, destek tedavisi, bromokriptin veya amantadin ve dantrolen).</t>
        </is>
      </c>
      <c r="J82" s="27" t="n"/>
      <c r="K82" s="25" t="n"/>
      <c r="L82" s="25" t="inlineStr">
        <is>
          <t xml:space="preserve">Boşluk doldurma (cloze)</t>
        </is>
      </c>
      <c r="M82" s="25" t="inlineStr">
        <is>
          <t>Metin</t>
        </is>
      </c>
      <c r="N82" s="25" t="inlineStr">
        <is>
          <t>1604734235843</t>
        </is>
      </c>
    </row>
    <row r="83" ht="202" customHeight="1">
      <c r="A83" s="27" t="n">
        <v>82</v>
      </c>
      <c r="B83" s="29" t="inlineStr">
        <is>
          <t>Yüksek</t>
        </is>
      </c>
      <c r="C83" s="25" t="inlineStr">
        <is>
          <t>Farmakoloji</t>
        </is>
      </c>
      <c r="D83" s="25" t="inlineStr">
        <is>
          <t>Genel</t>
        </is>
      </c>
      <c r="E83" s="25" t="inlineStr">
        <is>
          <t xml:space="preserve">Metin
EPYE oluşturan tek anti-depresan --&gt; {{c1::Amoksapin }}
Ek bilgi (arka yüz)
D2 res blokajı yapar</t>
        </is>
      </c>
      <c r="F83" s="25" t="inlineStr">
        <is>
          <t xml:space="preserve">Metin
Antipsikotikler gibi ekstrapiramidal yan etki oluşturan antidepresan → {{c1::amoksapin}}
Ek bilgi (arka yüz)
D2 reseptör blokajı yapar.</t>
        </is>
      </c>
      <c r="G83" s="25" t="inlineStr">
        <is>
          <t xml:space="preserve">• Yüksek · Tıbbi doğruluk: "EPYE oluşturan tek anti-depresan" → "Antipsikotikler gibi ekstrapiramidal yan etki oluşturan antidepresan"
• Orta · Kısaltma: EPYE → ekstrapiramidal yan etki; res → reseptör
• Düşük · Biçim: --&gt; → →; anti-depresan → antidepresan; büyük/küçük harf; &amp;nbsp; temizlendi; Extra'daki cümleye nokta eklendi</t>
        </is>
      </c>
      <c r="H83" s="25" t="inlineStr">
        <is>
          <t xml:space="preserve">• Tıbbi doğruluk: SSRI'lar, duloksetin, mirtazapin ve bupropion gibi pek çok antidepresan da ekstrapiramidal reaksiyonlarla ilişkilendirilmiştir; amoksapini ayıran özellik antipsikotikler gibi D2 reseptörlerini bloke etmesidir. "Tek" ifadesi yanlış bir dışlayıcılık öğretiyordu.</t>
        </is>
      </c>
      <c r="I83" s="25" t="inlineStr">
        <is>
          <t xml:space="preserve">Ne: Kök "EPYE oluşturan tek anti-depresan" → "Antipsikotikler gibi ekstrapiramidal yan etki oluşturan antidepresan" yapıldı; Extra'daki "D2 res blokajı yapar" notu "D2 reseptör blokajı yapar." oldu.
Neden: SSRI'lar başta olmak üzere birçok antidepresan da ekstrapiramidal reaksiyon yapabilir; amoksapini ayıran özellik antipsikotik benzeri D2 blokajıdır, bu yüzden "tek" yanlış bir dışlayıcılıktı. "EPYE" ve "res" kişisel kısaltmalardı.
Nasıl: [TD1, EK1, KS1] Cevap doğru olduğu için korundu; "tek" kelimesi çıkarılırken kökün yine amoksapini göstermesi için ayırt edici mekanizma ("antipsikotikler gibi") eklendi ve Extra'daki D2 blokajı açıklaması aynen bırakıldı.
Kaynak: Extrapyramidal reactions and the selective serotonin-reuptake inhibitors, Annals of Pharmacotherapy 1997 (PubMed 9416386); Association of Antidepressant Use With Drug-Related Extrapyramidal Symptoms, Journal of Clinical Psychopharmacology 2018 (PubMed 29901567).</t>
        </is>
      </c>
      <c r="J83" s="27" t="n"/>
      <c r="K83" s="25" t="n"/>
      <c r="L83" s="25" t="inlineStr">
        <is>
          <t xml:space="preserve">Boşluk doldurma (cloze)</t>
        </is>
      </c>
      <c r="M83" s="25" t="inlineStr">
        <is>
          <t xml:space="preserve">Metin + Ek bilgi (arka yüz)</t>
        </is>
      </c>
      <c r="N83" s="25" t="inlineStr">
        <is>
          <t>1604735043578</t>
        </is>
      </c>
    </row>
    <row r="84" ht="175.6" customHeight="1">
      <c r="A84" s="27" t="n">
        <v>83</v>
      </c>
      <c r="B84" s="29" t="inlineStr">
        <is>
          <t>Yüksek</t>
        </is>
      </c>
      <c r="C84" s="25" t="inlineStr">
        <is>
          <t>Farmakoloji</t>
        </is>
      </c>
      <c r="D84" s="25" t="inlineStr">
        <is>
          <t>Genel</t>
        </is>
      </c>
      <c r="E84" s="25" t="inlineStr">
        <is>
          <t xml:space="preserve">Metin
Li'un inh. ederek Nef. DI yaptığı enzim --&gt; {{c1::Bifosfat Nükleotidaz }}
Ek bilgi (arka yüz)
—</t>
        </is>
      </c>
      <c r="F84" s="25" t="inlineStr">
        <is>
          <t xml:space="preserve">Metin
Lityumun inhibe ederek nefrojenik diabetes insipidusa yol açtığı düşünülen enzim → {{c1::bisfosfat nükleotidaz}}
Ek bilgi (arka yüz)
Kabul gören mekanizma: toplayıcı kanalda ADH sinyali (cAMP) ve akuaporin-2 azalır.</t>
        </is>
      </c>
      <c r="G84" s="25" t="inlineStr">
        <is>
          <t xml:space="preserve">• Yüksek · Eksik kritik bilgi: "yaptığı enzim" → "yol açtığı düşünülen enzim"; Extra'ya kabul gören mekanizma eklendi
• Orta · Terim/yazım: Bifosfat → bisfosfat
• Orta · Kısaltma: Li'un → lityumun; inh. → inhibe; Nef. DI → nefrojenik diabetes insipidus
• Düşük · Biçim: --&gt; → →; cevapta küçük harf; &amp;nbsp; temizlendi</t>
        </is>
      </c>
      <c r="H84" s="25" t="inlineStr">
        <is>
          <t xml:space="preserve">• Eksik kritik bilgi: Bisfosfat nükleotidazın lityumla inhibisyonunun nefrotoksisiteyi açıklayabileceği bir hipotez olarak önerilmiştir (Spiegelberg ve ark., J Biol Chem 1999); lityuma bağlı nefrojenik diabetes insipidusun kabul gören mekanizması toplayıcı kanalda vazopresin sinyalinin ve akuaporin-2'nin azalmasıdır (J Nephrol 2010). Niteleyici olmadan kart bir hipotezi kesin mekanizma gibi öğretiyordu.</t>
        </is>
      </c>
      <c r="I84" s="25" t="inlineStr">
        <is>
          <t xml:space="preserve">Ne: "Li'un inh. ederek Nef. DI yaptığı enzim" kökü "Lityumun inhibe ederek nefrojenik diabetes insipidusa yol açtığı düşünülen enzim" yapıldı, "Bifosfat" → "bisfosfat" düzeltildi ve Extra'ya "Kabul gören mekanizma: toplayıcı kanalda ADH sinyali (cAMP) ve akuaporin-2 azalır." eklendi.
Neden: Bisfosfat nükleotidaz böbrekte bol bulunan ve lityumun inhibe ettiği bir enzimdir, ancak nefrotoksisitedeki rolü bir hipotezdir; kart bunu kesin mekanizma gibi sunuyordu. Kısaltmalar kişiseldi.
Nasıl: [TD2, EK1, KS1] Mekanizma tartışmalı olduğundan yazarın TUS cevabı korundu ve ifadeyi doğru kılan "düşünülen" niteleyicisi eklendi; sınavda sorulabilecek asıl mekanizma Extra'da tek cümleyle verildi.
Kaynak: Spiegelberg ve ark., J Biol Chem 1999 (PubMed 10224133); Lithium-induced nephrogenic diabetes insipidus: new clinical and experimental findings, Journal of Nephrology 2010 (PubMed 21170888).</t>
        </is>
      </c>
      <c r="J84" s="27" t="n"/>
      <c r="K84" s="25" t="n"/>
      <c r="L84" s="25" t="inlineStr">
        <is>
          <t xml:space="preserve">Boşluk doldurma (cloze)</t>
        </is>
      </c>
      <c r="M84" s="25" t="inlineStr">
        <is>
          <t xml:space="preserve">Metin + Ek bilgi (arka yüz)</t>
        </is>
      </c>
      <c r="N84" s="25" t="inlineStr">
        <is>
          <t>1604735446522</t>
        </is>
      </c>
    </row>
    <row r="85" ht="162.4" customHeight="1">
      <c r="A85" s="27" t="n">
        <v>84</v>
      </c>
      <c r="B85" s="29" t="inlineStr">
        <is>
          <t>Yüksek</t>
        </is>
      </c>
      <c r="C85" s="25" t="inlineStr">
        <is>
          <t>Farmakoloji</t>
        </is>
      </c>
      <c r="D85" s="25" t="inlineStr">
        <is>
          <t>Genel</t>
        </is>
      </c>
      <c r="E85" s="25" t="inlineStr">
        <is>
          <t xml:space="preserve">Metin
Etki süresi en uzun anti-epileptik --&gt; {{c1::Fenobarbital}}
Ek bilgi (arka yüz)
—</t>
        </is>
      </c>
      <c r="F85" s="25" t="inlineStr">
        <is>
          <t xml:space="preserve">Metin
Etki süresi en uzun klasik antiepileptik → {{c1::fenobarbital}}
Ek bilgi (arka yüz)
Yeni antiepileptiklerden perampanelin yarı ömrü de yaklaşık 105 saattir.</t>
        </is>
      </c>
      <c r="G85" s="25" t="inlineStr">
        <is>
          <t xml:space="preserve">• Yüksek · Eksik kritik bilgi: "en uzun anti-epileptik" → "en uzun klasik antiepileptik"; Extra'ya perampanel eklendi
• Düşük · Biçim: --&gt; → →; anti-epileptik → antiepileptik; cevapta küçük harf; &amp;nbsp; temizlendi</t>
        </is>
      </c>
      <c r="H85" s="25" t="inlineStr">
        <is>
          <t xml:space="preserve">• Eksik kritik bilgi: Fenobarbitalin erişkin yarı ömrü 53–118 saattir (ortalama 79 saat), yeni antiepileptiklerden perampanelinki yaklaşık 105 saattir (FDA prospektüsleri). Fenobarbital klasik antiepileptikler arasında en uzun etkilidir; niteleyici olmadan üstünlük ifadesi doğru değildir.</t>
        </is>
      </c>
      <c r="I85" s="25" t="inlineStr">
        <is>
          <t xml:space="preserve">Ne: Kök "Etki süresi en uzun anti-epileptik" → "Etki süresi en uzun klasik antiepileptik" yapıldı, cevap küçük harfle yazıldı ve Extra'ya "Yeni antiepileptiklerden perampanelin yarı ömrü de yaklaşık 105 saattir." eklendi.
Neden: 2012'de onaylanan perampanelin yarı ömrü (yaklaşık 105 saat), fenobarbitalin erişkin yarı ömrüyle (53–118 saat, ortalama 79 saat) aynı düzeyde veya daha uzundur; niteleyicisiz üstünlük ifadesi doğru değildi.
Nasıl: [EK1, TD2, BÇ1] Klasik TUS cevabı fenobarbital korundu ve ifadeyi doğru kılan "klasik" niteleyicisi eklendi; yeni ilaçla ilgili bilgi Extra'da tek cümleyle verildi ve tek c1 değişmedi.
Kaynak: Fenobarbital tablet ve Fycompa (perampanel) FDA prospektüsleri, farmakokinetik bölümleri.</t>
        </is>
      </c>
      <c r="J85" s="27" t="n"/>
      <c r="K85" s="25" t="n"/>
      <c r="L85" s="25" t="inlineStr">
        <is>
          <t xml:space="preserve">Boşluk doldurma (cloze)</t>
        </is>
      </c>
      <c r="M85" s="25" t="inlineStr">
        <is>
          <t xml:space="preserve">Metin + Ek bilgi (arka yüz)</t>
        </is>
      </c>
      <c r="N85" s="25" t="inlineStr">
        <is>
          <t>1604735532119</t>
        </is>
      </c>
    </row>
    <row r="86" ht="149.2" customHeight="1">
      <c r="A86" s="27" t="n">
        <v>85</v>
      </c>
      <c r="B86" s="29" t="inlineStr">
        <is>
          <t>Yüksek</t>
        </is>
      </c>
      <c r="C86" s="25" t="inlineStr">
        <is>
          <t>Farmakoloji</t>
        </is>
      </c>
      <c r="D86" s="25" t="inlineStr">
        <is>
          <t>Genel</t>
        </is>
      </c>
      <c r="E86" s="25" t="inlineStr">
        <is>
          <t xml:space="preserve">K+ Kanal Aktivatörü anti-epileptik --&gt; {{c1::Ezogabin }}</t>
        </is>
      </c>
      <c r="F86" s="25" t="inlineStr">
        <is>
          <t xml:space="preserve">K+ kanal aktivatörü antiepileptik → {{c1::ezogabin}} (2017'de piyasadan çekildi)</t>
        </is>
      </c>
      <c r="G86" s="25" t="inlineStr">
        <is>
          <t xml:space="preserve">• Yüksek · Güncellik: Ezogabine "2017'de piyasadan çekildi" eklendi
• Düşük · Biçim: --&gt; → →; anti-epileptik → antiepileptik; büyük/küçük harf; &amp;nbsp; temizlendi</t>
        </is>
      </c>
      <c r="H86" s="25" t="inlineStr">
        <is>
          <t xml:space="preserve">• Güncellik: Ezogabin (retigabin), retinada pigment değişiklikleri ve deride mavi renk değişimi nedeniyle kutulu uyarı aldıktan sonra 2017'de üretici tarafından piyasadan çekildi; kart ilacı güncel antiepileptik gibi sunuyordu.</t>
        </is>
      </c>
      <c r="I86" s="25" t="inlineStr">
        <is>
          <t xml:space="preserve">Ne: Cevabın yanına kalın olarak "(2017'de piyasadan çekildi)" eklendi; büyük harfler küçültüldü ve "anti-epileptik" → "antiepileptik" yazıldı.
Neden: Ezogabin (retigabin), deride mavi renk değişimi ve retina anormallikleriyle ilişkili toksisitesi nedeniyle 2017'de piyasadan çekildiği hâlde kart onu güncel antiepileptik gibi sunuyordu.
Nasıl: [GN1, BÇ1, YP1] İlaç TUS'ta hâlâ sorulabildiği için karttan silinmedi; çekilme bilgisi cevabı açık etmesin diye cloze dışına kalın yazıldı, tek c1 korundu.
Kaynak: LactMed, Ezogabine kaydı (ABD'de artık pazarlanmıyor); Archiv der Pharmazie 2026, From Retigabine to Azetukalner (2017'de piyasadan çekilme); Epilepsia 2024 (deri ve retina toksisitesi).</t>
        </is>
      </c>
      <c r="J86" s="27" t="n"/>
      <c r="K86" s="25" t="n"/>
      <c r="L86" s="25" t="inlineStr">
        <is>
          <t xml:space="preserve">Boşluk doldurma (cloze)</t>
        </is>
      </c>
      <c r="M86" s="25" t="inlineStr">
        <is>
          <t>Metin</t>
        </is>
      </c>
      <c r="N86" s="25" t="inlineStr">
        <is>
          <t>1604735774363</t>
        </is>
      </c>
    </row>
    <row r="87" ht="188.8" customHeight="1">
      <c r="A87" s="27" t="n">
        <v>86</v>
      </c>
      <c r="B87" s="29" t="inlineStr">
        <is>
          <t>Yüksek</t>
        </is>
      </c>
      <c r="C87" s="25" t="inlineStr">
        <is>
          <t>Farmakoloji</t>
        </is>
      </c>
      <c r="D87" s="25" t="inlineStr">
        <is>
          <t>Genel</t>
        </is>
      </c>
      <c r="E87" s="25" t="inlineStr">
        <is>
          <t xml:space="preserve">L-DOPA --&gt; {{c1::Ülserli}} hastaya VERME - {{c1::Malign Melanomu olan}} hastaya VERME</t>
        </is>
      </c>
      <c r="F87" s="25" t="inlineStr">
        <is>
          <t xml:space="preserve">L-DOPA → {{c1::ülserli}} hastaya dikkatli verilir / {{c1::malign melanomu olan}} hastaya verilmez</t>
        </is>
      </c>
      <c r="G87" s="25" t="inlineStr">
        <is>
          <t xml:space="preserve">• Yüksek · Tıbbi doğruluk: "Ülserli hastaya VERME" → "ülserli hastaya dikkatli verilir"
• Düşük · Dil bilgisi: "VERME" → "verilmez"
• Düşük · Biçim: --&gt; → →; büyük harfli vurgu kalın küçük harfe çevrildi; " - " → " / "; büyük/küçük harf; &amp;nbsp; temizlendi</t>
        </is>
      </c>
      <c r="H87" s="25" t="inlineStr">
        <is>
          <t xml:space="preserve">• Tıbbi doğruluk: FDA ve AB ürün bilgileri peptik ülser öyküsünü kontrendikasyon saymaz, üst GİS kanaması riski nedeniyle dikkatli kullanım önerir. Melanom öyküsü ve tanı konmamış şüpheli deri lezyonları ise AB ürün bilgisinde kontrendikasyondur; bu bölüm korundu.</t>
        </is>
      </c>
      <c r="I87" s="25" t="inlineStr">
        <is>
          <t xml:space="preserve">Ne: "L-DOPA --&gt; Ülserli hastaya VERME - Malign Melanomu olan hastaya VERME" satırı "L-DOPA → ülserli hastaya dikkatli verilir / malign melanomu olan hastaya verilmez" yapıldı; büyük harfli vurgu kalın küçük harfle yazıldı.
Neden: Güncel ABD ve AB ürün bilgileri peptik ülser öyküsünü yalnız üst GİS kanaması nedeniyle dikkat gerektiren durum sayar; melanom öyküsü ise AB ürün bilgisinde hâlâ kontrendikasyondur.
Nasıl: [TD1, TD3, BÇ1] İki cevap da (ülserli, malign melanomu olan) aynı c1 içinde korundu; yalnız ülser için yanlış olan kesin yasak ifadesi düzeltildi, doğrulanan melanom kontrendikasyonu değiştirilmedi. Kart, aynı ilacın 1604735922068 numaralı kartıyla tutarlıdır.
Kaynak: Sinemet İngiltere KÜB (emc), 4.3 Kontrendikasyonlar ve 4.4 Uyarılar; Sinemet FDA prospektüsü (melanom için düzenli deri muayenesi önerisi).</t>
        </is>
      </c>
      <c r="J87" s="27" t="n"/>
      <c r="K87" s="25" t="n"/>
      <c r="L87" s="25" t="inlineStr">
        <is>
          <t xml:space="preserve">Boşluk doldurma (cloze)</t>
        </is>
      </c>
      <c r="M87" s="25" t="inlineStr">
        <is>
          <t>Metin</t>
        </is>
      </c>
      <c r="N87" s="25" t="inlineStr">
        <is>
          <t>1604735956639</t>
        </is>
      </c>
    </row>
    <row r="88" ht="215.2" customHeight="1">
      <c r="A88" s="27" t="n">
        <v>87</v>
      </c>
      <c r="B88" s="29" t="inlineStr">
        <is>
          <t>Yüksek</t>
        </is>
      </c>
      <c r="C88" s="25" t="inlineStr">
        <is>
          <t>Farmakoloji</t>
        </is>
      </c>
      <c r="D88" s="25" t="inlineStr">
        <is>
          <t>Genel</t>
        </is>
      </c>
      <c r="E88" s="25" t="inlineStr">
        <is>
          <t xml:space="preserve">Tramadol analjezik etkisi (3/4'ü) ---&gt; {{c1::NorAd ve Serotonin Geri alım blokajına}} bağlı</t>
        </is>
      </c>
      <c r="F88" s="25" t="inlineStr">
        <is>
          <t xml:space="preserve">Tramadolün analjezik etkisinin önemli bir kısmı → {{c1::noradrenalin ve serotonin geri alım blokajına}} bağlı</t>
        </is>
      </c>
      <c r="G88" s="25" t="inlineStr">
        <is>
          <t xml:space="preserve">• Yüksek · Tıbbi doğruluk: "(3/4'ü)" → "önemli bir kısmı"
• Orta · Kısaltma: NorAd → noradrenalin
• Düşük · Dil bilgisi: "Tramadol analjezik etkisi" → "Tramadolün analjezik etkisinin"
• Düşük · Biçim: ---&gt; → →; büyük/küçük harf; &amp;nbsp; temizlendi</t>
        </is>
      </c>
      <c r="H88" s="25" t="inlineStr">
        <is>
          <t xml:space="preserve">• Tıbbi doğruluk: Tramadolün analjezisi mü opioid agonizması (özellikle M1 metaboliti) ile noradrenalin ve serotonin geri alım inhibisyonunun birlikte oluşturduğu sinerjik bir etkidir; FDA etiketine göre iki mekanizmanın göreli katkısı plazma düzeylerine bağlıdır ve sabit bir "3/4" oranı ders kitaplarında ve etikette yer almaz.</t>
        </is>
      </c>
      <c r="I88" s="25" t="inlineStr">
        <is>
          <t xml:space="preserve">Ne: Kökteki "(3/4'ü)" oranı "önemli bir kısmı" yapıldı, "NorAd" → "noradrenalin" açıldı ve kök "Tramadolün analjezik etkisinin" biçiminde tamlamaya çevrildi; cevap değişmedi.
Neden: Tramadolün analjezisi zayıf mü opioid agonizması (aktif M1 metaboliti) ile monoamin geri alım inhibisyonunun sinerjisinden doğar; iki mekanizmanın payı plazma düzeyine göre değiştiği için sabit "3/4" oranı kaynaklarca desteklenmiyordu.
Nasıl: [TD1, KS1, DB1] Doğru cevap ve öğretim noktası (analjezinin önemli kısmının opioid dışı mekanizmaya bağlı olması) korundu, yalnız doğrulanamayan sayı kaynakların kullandığı nitel ifadeyle değiştirildi. Ders kitabında ve ilaç etiketinde karşılığı bulunmayan bir oran kartta kesin bilgi gibi bırakılmaz.
Kaynak: ULTRAM ER (tramadol) FDA etiketi, DailyMed (iki tamamlayıcı mekanizma; nalokson analjeziyi yalnız kısmen antagonize eder); Desmeules ve ark., Br J Clin Pharmacol 1996 (tramadol analjezisinde monoaminerjik ve opioid mekanizmaların sinerjisi).</t>
        </is>
      </c>
      <c r="J88" s="27" t="n"/>
      <c r="K88" s="25" t="n"/>
      <c r="L88" s="25" t="inlineStr">
        <is>
          <t xml:space="preserve">Boşluk doldurma (cloze)</t>
        </is>
      </c>
      <c r="M88" s="25" t="inlineStr">
        <is>
          <t>Metin</t>
        </is>
      </c>
      <c r="N88" s="25" t="inlineStr">
        <is>
          <t>1604736842748</t>
        </is>
      </c>
    </row>
    <row r="89" ht="149.2" customHeight="1">
      <c r="A89" s="27" t="n">
        <v>88</v>
      </c>
      <c r="B89" s="29" t="inlineStr">
        <is>
          <t>Yüksek</t>
        </is>
      </c>
      <c r="C89" s="25" t="inlineStr">
        <is>
          <t>Farmakoloji</t>
        </is>
      </c>
      <c r="D89" s="25" t="inlineStr">
        <is>
          <t>Genel</t>
        </is>
      </c>
      <c r="E89" s="25" t="inlineStr">
        <is>
          <t xml:space="preserve">5HT1A res. agonisti ve opiat ile indüklenen solunum dep. geri çervirmede kullanılan ajan ---&gt; {{c1::Repinotan}}</t>
        </is>
      </c>
      <c r="F89" s="25" t="inlineStr">
        <is>
          <t xml:space="preserve">5-HT1A reseptör agonisti, opiatla indüklenen solunum depresyonunu geri çevirmede denenen deneysel ajan → {{c1::repinotan}}</t>
        </is>
      </c>
      <c r="G89" s="25" t="inlineStr">
        <is>
          <t xml:space="preserve">• Yüksek · Eksik kritik bilgi: "kullanılan ajan" → "denenen deneysel ajan"
• Orta · Kısaltma: res. → reseptör; dep. → depresyonu
• Düşük · Terim/yazım: çervirmede → çevirmede; 5HT1A → 5-HT1A
• Düşük · Biçim: ---&gt; → →; cevapta küçük harf</t>
        </is>
      </c>
      <c r="H89" s="25" t="inlineStr">
        <is>
          <t xml:space="preserve">• Eksik kritik bilgi: Repinotan onay almamış deneysel bir 5-HT1A agonistidir; opiata bağlı solunum depresyonunu geri çevirme etkisi yalnız deneysel çalışmalarda araştırılmıştır, klinikte bu amaçla nalokson kullanılır.</t>
        </is>
      </c>
      <c r="I89" s="25" t="inlineStr">
        <is>
          <t xml:space="preserve">Ne: "kullanılan ajan" → "denenen deneysel ajan" yapıldı; "res." → "reseptör", "dep." → "depresyonunu" açıldı, "çervirmede" → "çevirmede" ve "5HT1A" → "5-HT1A" yazıldı.
Neden: Repinotan hiçbir endikasyonda onay almamış deneysel bir 5-HT1A agonistidir; "kullanılan" ifadesi onu opioid kaynaklı solunum depresyonunda klinikte kullanılan bir ilaç gibi gösteriyordu, oysa klinikte bu amaçla nalokson kullanılır.
Nasıl: [GN1, EK1, KS1, YZ2] İlaç karttan çıkarılmadı, çünkü TUS mekanizmasını sorabilir; yalnız statüsünü doğru veren "denenen deneysel" niteleyicisi eklendi. Aynı bilgiyi taşıyan kurstaki diğer repinotan kartıyla tutarlılık denetlendi.</t>
        </is>
      </c>
      <c r="J89" s="27" t="n"/>
      <c r="K89" s="25" t="n"/>
      <c r="L89" s="25" t="inlineStr">
        <is>
          <t xml:space="preserve">Boşluk doldurma (cloze)</t>
        </is>
      </c>
      <c r="M89" s="25" t="inlineStr">
        <is>
          <t>Metin</t>
        </is>
      </c>
      <c r="N89" s="25" t="inlineStr">
        <is>
          <t>1604736907302</t>
        </is>
      </c>
    </row>
    <row r="90" ht="188.8" customHeight="1">
      <c r="A90" s="27" t="n">
        <v>89</v>
      </c>
      <c r="B90" s="29" t="inlineStr">
        <is>
          <t>Yüksek</t>
        </is>
      </c>
      <c r="C90" s="25" t="inlineStr">
        <is>
          <t>Farmakoloji</t>
        </is>
      </c>
      <c r="D90" s="25" t="inlineStr">
        <is>
          <t>Genel</t>
        </is>
      </c>
      <c r="E90" s="25" t="inlineStr">
        <is>
          <t xml:space="preserve">Metin
Kallikrein İnh'leri (2) ---&gt; {{c1::Aprotinin - Ekallantid }}
Ek bilgi (arka yüz)
—</t>
        </is>
      </c>
      <c r="F90" s="25" t="inlineStr">
        <is>
          <t xml:space="preserve">Metin
Klasik kallikrein inhibitörleri (2) → {{c1::aprotinin, ekallantid}}
Ek bilgi (arka yüz)
Yeni plazma kallikrein inhibitörleri: lanadelumab, berotralstat, sebetralstat</t>
        </is>
      </c>
      <c r="G90" s="25" t="inlineStr">
        <is>
          <t xml:space="preserve">• Yüksek · Güncellik: Köke "Klasik" eklendi; Extra'ya "Yeni plazma kallikrein inhibitörleri: lanadelumab, berotralstat, sebetralstat" eklendi
• Orta · Kısaltma: İnh'leri → inhibitörleri
• Düşük · Biçim: ---&gt; → →; liste ayracı virgül; büyük/küçük harf; &amp;nbsp; temizlendi</t>
        </is>
      </c>
      <c r="H90" s="25" t="inlineStr">
        <is>
          <t xml:space="preserve">• Güncellik: Lanadelumab (FDA 2018) ve berotralstat (FDA 2020) herediter anjiyoödem profilaksisinde, sebetralstat (FDA 2025) akut atak tedavisinde onaylı plazma kallikrein inhibitörleridir; kart "(2)" sayısıyla sınıfı yalnız aprotinin ve ekallantidden ibaret gösteriyordu.</t>
        </is>
      </c>
      <c r="I90" s="25" t="inlineStr">
        <is>
          <t xml:space="preserve">Ne: Köke "Klasik" niteleyicisi eklendi, "İnh'leri" → "inhibitörleri" açıldı ve Extra'ya yeni plazma kallikrein inhibitörleri (lanadelumab, berotralstat, sebetralstat) yazıldı; cevap (aprotinin, ekallantid) değişmedi.
Neden: 2018'den sonra onaylanan üç plazma kallikrein inhibitörü herediter anjiyoödemin güncel tedavisinde yer aldığı hâlde kart "(2)" sayısıyla sınıfı iki ajandan ibaret gösteriyordu.
Nasıl: [EK2, EK1, TD2] Yazarın iki üyeli klasik listesi ve sayısı korundu; sayıyı doğru kılan "Klasik" niteleyicisi köke, sınıfa sonradan katılan üyeler Extra'ya yazıldı. Aprotinin ve ekallantidin kallikrein inhibitörü olduğu doğrulandı, ekallantidin ABD etiketinin güncel olduğu görüldü.
Kaynak: FDA duyurusu, 23 Ağustos 2018 (lanadelumab, plazma kallikrein inhibitörü monoklonal antikor); BioCryst FDA onay duyurusu, Aralık 2020 (berotralstat); Pharmacy Times, sebetralstatın FDA onayı (2025); KALBITOR (ekallantid) etiketi, DailyMed.</t>
        </is>
      </c>
      <c r="J90" s="27" t="n"/>
      <c r="K90" s="25" t="n"/>
      <c r="L90" s="25" t="inlineStr">
        <is>
          <t xml:space="preserve">Boşluk doldurma (cloze)</t>
        </is>
      </c>
      <c r="M90" s="25" t="inlineStr">
        <is>
          <t xml:space="preserve">Metin + Ek bilgi (arka yüz)</t>
        </is>
      </c>
      <c r="N90" s="25" t="inlineStr">
        <is>
          <t>1604748011998</t>
        </is>
      </c>
    </row>
    <row r="91" ht="188.8" customHeight="1">
      <c r="A91" s="27" t="n">
        <v>90</v>
      </c>
      <c r="B91" s="29" t="inlineStr">
        <is>
          <t>Yüksek</t>
        </is>
      </c>
      <c r="C91" s="25" t="inlineStr">
        <is>
          <t>Farmakoloji</t>
        </is>
      </c>
      <c r="D91" s="25" t="inlineStr">
        <is>
          <t>Genel</t>
        </is>
      </c>
      <c r="E91" s="25" t="inlineStr">
        <is>
          <t xml:space="preserve">Metin
CGRP Res. Antagonistleri (2) ---&gt; {{c1::Telcagepant/Olcegepant }}
Ek bilgi (arka yüz)
—</t>
        </is>
      </c>
      <c r="F91" s="25" t="inlineStr">
        <is>
          <t xml:space="preserve">Metin
İlk geliştirilen CGRP reseptör antagonistleri (2) → {{c1::telkagepant, olsegepant}}
Ek bilgi (arka yüz)
İkisi de onay almadı; migrende onaylı CGRP reseptör antagonistleri (gepantlar) ubrogepant, rimegepant, atogepant ve zavegepanttır.</t>
        </is>
      </c>
      <c r="G91" s="25" t="inlineStr">
        <is>
          <t xml:space="preserve">• Yüksek · Güncellik: Köke "İlk geliştirilen" eklendi; Extra'ya iki ilacın onay almadığı ve onaylı gepantlar eklendi
• Orta · Terim/yazım: Telcagepant/Olcegepant → telkagepant, olsegepant
• Orta · Kısaltma: Res. → reseptör
• Düşük · Biçim: ---&gt; → →; büyük/küçük harf; &amp;nbsp; temizlendi</t>
        </is>
      </c>
      <c r="H91" s="25" t="inlineStr">
        <is>
          <t xml:space="preserve">• Güncellik: Telkagepantın geliştirilmesi karaciğer toksisitesi nedeniyle 2011'de durduruldu, intravenöz olsegepant da piyasaya çıkmadı; migrende onaylı CGRP reseptör antagonistleri ubrogepant (2019), rimegepant (2020), atogepant (2021) ve zavegepanttır (2023). Niteleyicisiz "(2)" sayısı sınıfı bu iki deneysel ilaçtan ibaret gösteriyordu.</t>
        </is>
      </c>
      <c r="I91" s="25" t="inlineStr">
        <is>
          <t xml:space="preserve">Ne: Köke "İlk geliştirilen" niteleyicisi eklendi, "Telcagepant/Olcegepant" → "telkagepant, olsegepant" yazıldı ve Extra'ya iki ilacın onay almadığı ile migrende onaylı gepantlar (ubrogepant, rimegepant, atogepant, zavegepant) eklendi.
Neden: Telkagepantın geliştirilmesi karaciğer toksisitesi nedeniyle durduruldu, olsegepant piyasaya çıkmadı; "(2)" sayısı ise onaylı dört gepant varken sınıfı iki deneysel ilaçtan ibaret gösteriyor ve Extra'yla çelişiyordu.
Nasıl: [GN1, EK1, YZ2, KS1] Onay almamış iki ilaç TUS'ta sorulabileceği için cevaptan çıkarılmadı; sayıyı doğru kılan "ilk geliştirilen" niteleyicisi köke, onaylı güncel ilaçlar Extra'ya yazıldı. Cevap ve c1 numarası değişmedi.
Kaynak: Olesen ve ark., N Engl J Med 2004 (intravenöz olsegepantın, BIBN 4096 BS, migren atağındaki etkinliği).</t>
        </is>
      </c>
      <c r="J91" s="27" t="n"/>
      <c r="K91" s="25" t="n"/>
      <c r="L91" s="25" t="inlineStr">
        <is>
          <t xml:space="preserve">Boşluk doldurma (cloze)</t>
        </is>
      </c>
      <c r="M91" s="25" t="inlineStr">
        <is>
          <t xml:space="preserve">Metin + Ek bilgi (arka yüz)</t>
        </is>
      </c>
      <c r="N91" s="25" t="inlineStr">
        <is>
          <t>1604748490998</t>
        </is>
      </c>
    </row>
    <row r="92" ht="175.6" customHeight="1">
      <c r="A92" s="27" t="n">
        <v>91</v>
      </c>
      <c r="B92" s="29" t="inlineStr">
        <is>
          <t>Yüksek</t>
        </is>
      </c>
      <c r="C92" s="25" t="inlineStr">
        <is>
          <t>Farmakoloji</t>
        </is>
      </c>
      <c r="D92" s="25" t="inlineStr">
        <is>
          <t>Genel</t>
        </is>
      </c>
      <c r="E92" s="25" t="inlineStr">
        <is>
          <t xml:space="preserve">Metin
PgJ2 2 res'ü var ---&gt; 1-GPCR / 2- {{c1::Hc. İçi PPAR gama }}
Ek bilgi (arka yüz)
Hc. içi res'ü olan tek PG</t>
        </is>
      </c>
      <c r="F92" s="25" t="inlineStr">
        <is>
          <t xml:space="preserve">Metin
PGJ2'nin 2 reseptörü var → 1. GPCR / 2. {{c1::hücre içi PPAR-γ}}
Ek bilgi (arka yüz)
Hücre içi (nükleer) reseptörüyle bilinen başlıca PG'dir; prostasiklin (PGI2) de nükleer PPAR-δ'yı aktive edebilir.</t>
        </is>
      </c>
      <c r="G92" s="25" t="inlineStr">
        <is>
          <t xml:space="preserve">• Yüksek · Tıbbi doğruluk: Extra'daki "Hc. içi res'ü olan tek PG" → "Hücre içi (nükleer) reseptörüyle bilinen başlıca PG'dir; prostasiklin (PGI2) de nükleer PPAR-δ'yı aktive edebilir."
• Orta · Kısaltma: res'ü → reseptörü; Hc. İçi → hücre içi
• Düşük · Biçim: ---&gt; → →; Pg → PG; numaralandırma "1-/2-" → "1./2."; PPAR gama → PPAR-γ; büyük/küçük harf; &amp;nbsp; temizlendi</t>
        </is>
      </c>
      <c r="H92" s="25" t="inlineStr">
        <is>
          <t xml:space="preserve">• Tıbbi doğruluk: 15-deoksi-PGJ2 nükleer PPAR-γ ligandıdır, ancak prostasiklinin nükleer PPAR-δ reseptörünü aktive ettiğine ilişkin yayımlanmış kanıtlar vardır (Lim ve ark., Genes Dev 1999; Katusic ve ark., Trends Pharmacol Sci 2012); bu nedenle PGJ2 hücre içi reseptörü olan "tek" PG olarak öğretilemez.</t>
        </is>
      </c>
      <c r="I92" s="25" t="inlineStr">
        <is>
          <t xml:space="preserve">Ne: Extra'daki "Hücre içi reseptörü olan tek PG" notunda "tek" → "başlıca" yapıldı ve prostasiklinin (PGI2) de nükleer PPAR-δ'yı aktive edebildiği eklendi; Text'te yalnız kısaltmalar, numaralandırma ve PPAR-γ yazımı düzeltildi.
Neden: 15-deoksi-PGJ2 PPAR-γ ligandıdır, fakat prostasiklinin de nükleer PPAR-δ'yı aktive ettiği yayımlanmış çalışmalarla gösterildiğinden "tek" ifadesi doğru değildi.
Nasıl: [TD1, KS1, BÇ1] Text'teki doğru bilgi (GPCR ve hücre içi PPAR-γ olmak üzere iki reseptör) ve c1 cevabı korundu; yanlış "tek" üstünlüğü "başlıca" ile değiştirildi ve PGI2 istisnası aynı cümleye eklendi.
Kaynak: Lim ve ark., Genes Dev 1999 (COX-2 kaynaklı prostasiklinin implantasyondaki etkisi PPAR-δ aracılığıyla); Katusic ve ark., Trends Pharmacol Sci 2012 (prostasiklin ve PPAR-δ aktivasyonu).</t>
        </is>
      </c>
      <c r="J92" s="27" t="n"/>
      <c r="K92" s="25" t="n"/>
      <c r="L92" s="25" t="inlineStr">
        <is>
          <t xml:space="preserve">Boşluk doldurma (cloze)</t>
        </is>
      </c>
      <c r="M92" s="25" t="inlineStr">
        <is>
          <t xml:space="preserve">Metin + Ek bilgi (arka yüz)</t>
        </is>
      </c>
      <c r="N92" s="25" t="inlineStr">
        <is>
          <t>1604748625512</t>
        </is>
      </c>
    </row>
    <row r="93" ht="149.2" customHeight="1">
      <c r="A93" s="27" t="n">
        <v>92</v>
      </c>
      <c r="B93" s="29" t="inlineStr">
        <is>
          <t>Yüksek</t>
        </is>
      </c>
      <c r="C93" s="25" t="inlineStr">
        <is>
          <t>Farmakoloji</t>
        </is>
      </c>
      <c r="D93" s="25" t="inlineStr">
        <is>
          <t>Genel</t>
        </is>
      </c>
      <c r="E93" s="25" t="inlineStr">
        <is>
          <t xml:space="preserve">EP2-4 / IP / DP1 --&gt; Düz kas {{c1::gevşetir }}
EP1 / FP / TP ---&gt; Düz kas {{c1::kasar }}</t>
        </is>
      </c>
      <c r="F93" s="25" t="inlineStr">
        <is>
          <t xml:space="preserve">EP2 / EP4 / IP / DP1 → düz kası {{c1::gevşetir}}
EP1 / FP / TP → düz kası {{c1::kasar}}</t>
        </is>
      </c>
      <c r="G93" s="25" t="inlineStr">
        <is>
          <t xml:space="preserve">• Yüksek · Soru netliği: "EP2-4" → "EP2 / EP4"
• Düşük · Dil bilgisi: "Düz kas gevşetir/kasar" → "düz kası gevşetir/kasar"
• Düşük · Biçim: --&gt; ve ---&gt; → →; &amp;nbsp; temizlendi</t>
        </is>
      </c>
      <c r="H93" s="25" t="inlineStr">
        <is>
          <t xml:space="preserve">• Soru netliği: "EP2-4" yazımı EP3'ü de kapsayan bir aralık gibi okunuyor; EP3 Gi'ye bağlıdır ve düz kası kasar, düz kası gevşeten EP reseptörleri EP2 ve EP4'tür (Katzung).</t>
        </is>
      </c>
      <c r="I93" s="25" t="inlineStr">
        <is>
          <t xml:space="preserve">Ne: "EP2-4" yazımı "EP2 / EP4" yapıldı, "Düz kas gevşetir/kasar" → "düz kası gevşetir/kasar" düzeltildi ve oklar → oldu.
Neden: "EP2-4" EP3'ü de kapsayan bir aralık gibi okunuyordu; EP3 esas olarak Gi'ye bağlıdır ve düz kası gevşetmez, gevşeten EP reseptörleri Gs'ye bağlı EP2 ve EP4'tür.
Nasıl: [SN1, TD3, DB1] Yazarın tireyle sıralama alışkanlığı (D2-3-4 gibi) burada yanlış okumaya yol açtığı için reseptörler tek tek yazıldı; reseptör grupları ve c1 cevapları (gevşetir, kasar) Katzung'un prostanoid reseptör tablosuyla uyumlu bulunarak korundu.
Kaynak: Katzung, Basic &amp; Clinical Pharmacology, eikozanoidler bölümü (prostanoid reseptörleri ve bağlı oldukları G proteinleri).</t>
        </is>
      </c>
      <c r="J93" s="27" t="n"/>
      <c r="K93" s="25" t="n"/>
      <c r="L93" s="25" t="inlineStr">
        <is>
          <t xml:space="preserve">Boşluk doldurma (cloze)</t>
        </is>
      </c>
      <c r="M93" s="25" t="inlineStr">
        <is>
          <t>Metin</t>
        </is>
      </c>
      <c r="N93" s="25" t="inlineStr">
        <is>
          <t>1604748699158</t>
        </is>
      </c>
    </row>
    <row r="94" ht="162.4" customHeight="1">
      <c r="A94" s="27" t="n">
        <v>93</v>
      </c>
      <c r="B94" s="29" t="inlineStr">
        <is>
          <t>Yüksek</t>
        </is>
      </c>
      <c r="C94" s="25" t="inlineStr">
        <is>
          <t>Farmakoloji</t>
        </is>
      </c>
      <c r="D94" s="25" t="inlineStr">
        <is>
          <t>Genel</t>
        </is>
      </c>
      <c r="E94" s="25" t="inlineStr">
        <is>
          <t xml:space="preserve">PgI2 Analogları ---&gt;
AntiAgg olarak kullanılanlar (2) ---&gt; {{c1::Epoprostenol - İloprost}}
Pulm HT'de kullanılan (2)---&gt; {{c1::Epoprostenol - Treprostinil}}</t>
        </is>
      </c>
      <c r="F94" s="25" t="inlineStr">
        <is>
          <t xml:space="preserve">PGI2 analogları →
Antiagregan olarak kullanılanlar (2) → {{c1::epoprostenol, iloprost}}
Pulmoner HT'de kullanılanlar (3) → {{c1::epoprostenol, treprostinil, iloprost}}</t>
        </is>
      </c>
      <c r="G94" s="25" t="inlineStr">
        <is>
          <t xml:space="preserve">• Yüksek · Eksik kritik bilgi: Pulmoner HT listesine iloprost eklendi; sayı (2) → (3)
• Orta · Kısaltma: AntiAgg → antiagregan; Pulm → pulmoner
• Düşük · Biçim: ---&gt; → →; Pg → PG; liste ayracı virgül; büyük/küçük harf; &amp;nbsp; temizlendi</t>
        </is>
      </c>
      <c r="H94" s="25" t="inlineStr">
        <is>
          <t xml:space="preserve">• Eksik kritik bilgi: İnhale iloprost pulmoner arteriyel hipertansiyonda onaylı bir PGI2 analoğudur (Katzung); liste ve sayı bu üyeyi dışarıda bırakıyordu.</t>
        </is>
      </c>
      <c r="I94" s="25" t="inlineStr">
        <is>
          <t xml:space="preserve">Ne: Pulmoner HT listesine iloprost eklendi ve sayı (2) → (3) yapıldı; "AntiAgg" → "antiagregan", "Pulm" → "pulmoner" açıldı ve "PgI2" → "PGI2" yazıldı.
Neden: İnhale iloprost pulmoner arteriyel hipertansiyonda onay almış bir PGI2 analoğudur; liste ve sayı bu üyeyi dışarıda bırakıyordu.
Nasıl: [EK2, KS1, YZ1] Eksik üye aynı c1 boşluğuna eklendi ve sayı listeyle eşitlendi; iki satırdaki ortak üyeler aynı numarada olduğu için cevap sızıntısı oluşmadı. İnhale iloprostun ABD'de güvenlilik dışı ticari bir kararla pazardan kalkması, ilacın PAH'de onaylı bir PGI2 analoğu olduğu bilgisini değiştirmediğinden kartta belirtilmedi.
Kaynak: Drugs@FDA, NDA 021779 (Ventavis, inhale iloprost; onay 29 Aralık 2004; pazardan kalkışı güvenlilik veya etkinlik nedenli değil).</t>
        </is>
      </c>
      <c r="J94" s="27" t="n"/>
      <c r="K94" s="25" t="n"/>
      <c r="L94" s="25" t="inlineStr">
        <is>
          <t xml:space="preserve">Boşluk doldurma (cloze)</t>
        </is>
      </c>
      <c r="M94" s="25" t="inlineStr">
        <is>
          <t>Metin</t>
        </is>
      </c>
      <c r="N94" s="25" t="inlineStr">
        <is>
          <t>1604748958484</t>
        </is>
      </c>
    </row>
    <row r="95" ht="162.4" customHeight="1">
      <c r="A95" s="27" t="n">
        <v>94</v>
      </c>
      <c r="B95" s="29" t="inlineStr">
        <is>
          <t>Yüksek</t>
        </is>
      </c>
      <c r="C95" s="25" t="inlineStr">
        <is>
          <t>Farmakoloji</t>
        </is>
      </c>
      <c r="D95" s="25" t="inlineStr">
        <is>
          <t>Genel</t>
        </is>
      </c>
      <c r="E95" s="25" t="inlineStr">
        <is>
          <t xml:space="preserve">Metin
PDA kapatmak için (2)--&gt; {{c1::İndometazin - İbuprofen }}
Ek bilgi (arka yüz)
—</t>
        </is>
      </c>
      <c r="F95" s="25" t="inlineStr">
        <is>
          <t xml:space="preserve">Metin
PDA'yı kapatmak için kullanılan NSAİİ'ler (2) → {{c1::indometazin, ibuprofen}}
Ek bilgi (arka yüz)
Parasetamol de PDA'nın medikal kapatılmasında bir seçenektir.</t>
        </is>
      </c>
      <c r="G95" s="25" t="inlineStr">
        <is>
          <t xml:space="preserve">• Yüksek · Güncellik: Köke "kullanılan NSAİİ'ler" eklendi; Extra'ya "Parasetamol de PDA'nın medikal kapatılmasında bir seçenektir." eklendi
• Düşük · Dil bilgisi: "PDA kapatmak" → "PDA'yı kapatmak"
• Düşük · Biçim: --&gt; → →; liste ayracı virgül; büyük/küçük harf; &amp;nbsp; temizlendi</t>
        </is>
      </c>
      <c r="H95" s="25" t="inlineStr">
        <is>
          <t xml:space="preserve">• Güncellik: Amerikan Pediatri Akademisinin 2025 klinik raporu hemodinamik olarak anlamlı PDA'nın medikal kapatılmasında ibuprofen veya parasetamolü seçenek olarak verir; niteleyicisiz "(2)" PDA'yı kapatan yalnız iki ilaç olduğunu öğretiyordu.</t>
        </is>
      </c>
      <c r="I95" s="25" t="inlineStr">
        <is>
          <t xml:space="preserve">Ne: Köke "kullanılan NSAİİ'ler" niteleyicisi eklendi, Extra'ya parasetamolün de PDA'nın medikal kapatılmasında seçenek olduğu yazıldı ve "PDA kapatmak" → "PDA'yı kapatmak" düzeltildi.
Neden: Güncel pediatri kılavuzu parasetamolü ibuprofenle birlikte medikal kapatma seçeneği olarak sayarken kart "(2)" sayısıyla yalnız indometazin ve ibuprofeni öğretiyordu.
Nasıl: [EK1, EK2, DB1] Klasik iki NSAİİ cevabı ve sayısı korundu; sayıyı doğru kılan "NSAİİ'ler" niteleyicisi köke, NSAİİ sınıfı dışında kalan parasetamol tek cümleyle Extra'ya yazıldı. Böylece c1 cevabı değişmeden kart güncel tedavi seçeneklerini yansıttı.
Kaynak: Ambalavanan ve ark., Patent Ductus Arteriosus in Preterm Infants, AAP klinik raporu, Pediatrics 2025.</t>
        </is>
      </c>
      <c r="J95" s="27" t="n"/>
      <c r="K95" s="25" t="n"/>
      <c r="L95" s="25" t="inlineStr">
        <is>
          <t xml:space="preserve">Boşluk doldurma (cloze)</t>
        </is>
      </c>
      <c r="M95" s="25" t="inlineStr">
        <is>
          <t xml:space="preserve">Metin + Ek bilgi (arka yüz)</t>
        </is>
      </c>
      <c r="N95" s="25" t="inlineStr">
        <is>
          <t>1604749561916</t>
        </is>
      </c>
    </row>
    <row r="96" ht="136" customHeight="1">
      <c r="A96" s="27" t="n">
        <v>95</v>
      </c>
      <c r="B96" s="29" t="inlineStr">
        <is>
          <t>Yüksek</t>
        </is>
      </c>
      <c r="C96" s="25" t="inlineStr">
        <is>
          <t>Farmakoloji</t>
        </is>
      </c>
      <c r="D96" s="25" t="inlineStr">
        <is>
          <t>Genel</t>
        </is>
      </c>
      <c r="E96" s="25" t="inlineStr">
        <is>
          <t xml:space="preserve">Kons. Bağımlı Bakt.Sid AB --&gt; {{c1::AG}}
Zaman bağımlı Bakt.sid AB'ler ---&gt; {{c1::beta laktam }}
PostAB Etki (2)---&gt; {{c2::AG - FK }}</t>
        </is>
      </c>
      <c r="F96" s="25" t="inlineStr">
        <is>
          <t xml:space="preserve">Konsantrasyona bağımlı bakterisidal antibiyotik → {{c1::aminoglikozidler}}
Zamana bağımlı bakterisidal antibiyotikler → {{c1::beta-laktamlar}}
Postantibiyotik etki (2) → {{c1::aminoglikozidler}}, {{c2::florokinolonlar}}</t>
        </is>
      </c>
      <c r="G96" s="25" t="inlineStr">
        <is>
          <t xml:space="preserve">• Yüksek · Yapısal: Postantibiyotik etki satırındaki "aminoglikozidler" c2 boşluğundan c1 boşluğuna alındı, "florokinolonlar" c2'de kaldı
• Orta · Kısaltma: Kons. → konsantrasyona; Bakt.Sid → bakterisidal; AB → antibiyotik; AG → aminoglikozidler; FK → florokinolonlar; PostAB → postantibiyotik
• Düşük · Biçim: --&gt; ve ---&gt; → →; beta laktam → beta-laktam; liste ayracı virgül; büyük/küçük harf; &amp;nbsp; temizlendi</t>
        </is>
      </c>
      <c r="H96" s="25" t="inlineStr">
        <is>
          <t xml:space="preserve">• Yapısal: Aynı ilaç grubu iki ayrı numarada sorulduğu için c1 kartında görünen postantibiyotik etki satırı ilk satırın cevabını, c2 kartında görünen ilk satır ise c2 cevabının yarısını açık ediyordu.</t>
        </is>
      </c>
      <c r="I96" s="25" t="inlineStr">
        <is>
          <t xml:space="preserve">Ne: "AG", "FK", "Bakt.Sid", "Kons." ve "PostAB" açıldı; postantibiyotik etki satırındaki "aminoglikozidler" c2'den c1'e alındı, "florokinolonlar" c2'de kaldı.
Neden: Aminoglikozidler iki ayrı cloze numarasında sorulduğu için her kart diğerinin cevabını görünür bırakıyordu (karşılıklı cevap sızıntısı).
Nasıl: [YP2, YP1, KS1] Sızıntı, aynı cevabın bütün geçişlerini aynı numarada toplamakla giderildi; numara kümesi (c1, c2) korundu ve c2 kartı artık yalnız florokinolonları soruyor. Tıbbi içerik (aminoglikozidlerin konsantrasyona, beta-laktamların zamana bağımlı öldürmesi; iki grubun postantibiyotik etkisi) doğru bulunduğu için değiştirilmedi.</t>
        </is>
      </c>
      <c r="J96" s="27" t="n"/>
      <c r="K96" s="25" t="n"/>
      <c r="L96" s="25" t="inlineStr">
        <is>
          <t xml:space="preserve">Boşluk doldurma (cloze)</t>
        </is>
      </c>
      <c r="M96" s="25" t="inlineStr">
        <is>
          <t>Metin</t>
        </is>
      </c>
      <c r="N96" s="25" t="inlineStr">
        <is>
          <t>1604750337740</t>
        </is>
      </c>
    </row>
    <row r="97" ht="109.6" customHeight="1">
      <c r="A97" s="27" t="n">
        <v>96</v>
      </c>
      <c r="B97" s="29" t="inlineStr">
        <is>
          <t>Yüksek</t>
        </is>
      </c>
      <c r="C97" s="25" t="inlineStr">
        <is>
          <t>Farmakoloji</t>
        </is>
      </c>
      <c r="D97" s="25" t="inlineStr">
        <is>
          <t>Genel</t>
        </is>
      </c>
      <c r="E97" s="25" t="inlineStr">
        <is>
          <t xml:space="preserve">Gr (-) Aerob Basillere Etkili AB'ler (3) ---&gt; {{c1::Aztreonam - Polimiksin - AG}}</t>
        </is>
      </c>
      <c r="F97" s="25" t="inlineStr">
        <is>
          <t xml:space="preserve">Esas olarak Gram negatif aerob basillere etkili antibiyotikler (3) → {{c1::aztreonam, polimiksin, aminoglikozidler}}</t>
        </is>
      </c>
      <c r="G97" s="25" t="inlineStr">
        <is>
          <t xml:space="preserve">• Yüksek · Eksik kritik bilgi: "Gr (-) Aerob Basillere Etkili" → "Esas olarak Gram negatif aerob basillere etkili"
• Orta · Kısaltma: Gr (-) → Gram negatif; AB → antibiyotik; AG → aminoglikozidler
• Düşük · Biçim: ---&gt; → →; liste ayracı virgül; büyük/küçük harf; &amp;nbsp; temizlendi</t>
        </is>
      </c>
      <c r="H97" s="25" t="inlineStr">
        <is>
          <t xml:space="preserve">• Eksik kritik bilgi: Gram negatif aerob basillere pek çok antibiyotik (3. kuşak sefalosporinler, karbapenemler, florokinolonlar) etkilidir; aztreonam, polimiksin ve aminoglikozidleri üçlü bir grup yapan özellik, spektrumlarının esas olarak Gram negatif aeroblarla sınırlı olmasıdır.</t>
        </is>
      </c>
      <c r="I97" s="25" t="inlineStr">
        <is>
          <t xml:space="preserve">Ne: Köke "Esas olarak" niteleyicisi eklendi; "Gr (-)" → "Gram negatif", "AB'ler" → "antibiyotikler", "AG" → "aminoglikozidler" açıldı.
Neden: Gram negatif aerob basillere 3. kuşak sefalosporinler, karbapenemler ve florokinolonlar gibi pek çok antibiyotik etkilidir; aztreonam, polimiksin ve aminoglikozidleri grup yapan özellik spektrumlarının esas olarak bu bakterilerle sınırlı olmasıdır.
Nasıl: [EK1, KS1, YZ1] Cevap ve sayı (3) korundu, yalnız kökü doğru kılan niteleyici eklendi; "Gram negatif" kursun tek yazımıyla yazıldı.</t>
        </is>
      </c>
      <c r="J97" s="27" t="n"/>
      <c r="K97" s="25" t="n"/>
      <c r="L97" s="25" t="inlineStr">
        <is>
          <t xml:space="preserve">Boşluk doldurma (cloze)</t>
        </is>
      </c>
      <c r="M97" s="25" t="inlineStr">
        <is>
          <t>Metin</t>
        </is>
      </c>
      <c r="N97" s="25" t="inlineStr">
        <is>
          <t>1604750706413</t>
        </is>
      </c>
    </row>
    <row r="98" ht="162.4" customHeight="1">
      <c r="A98" s="27" t="n">
        <v>97</v>
      </c>
      <c r="B98" s="29" t="inlineStr">
        <is>
          <t>Yüksek</t>
        </is>
      </c>
      <c r="C98" s="25" t="inlineStr">
        <is>
          <t>Farmakoloji</t>
        </is>
      </c>
      <c r="D98" s="25" t="inlineStr">
        <is>
          <t>Genel</t>
        </is>
      </c>
      <c r="E98" s="25" t="inlineStr">
        <is>
          <t xml:space="preserve">TS YE'leri ---&gt; {{c1::KC }} toks - {{c1::Fanconi}} Send</t>
        </is>
      </c>
      <c r="F98" s="25" t="inlineStr">
        <is>
          <t xml:space="preserve">Tetrasiklinlerin yan etkileri → {{c1::karaciğer}} toksisitesi, {{c1::Fanconi}} sendromu (son kullanma tarihi geçmiş ilaçla)</t>
        </is>
      </c>
      <c r="G98" s="25" t="inlineStr">
        <is>
          <t xml:space="preserve">• Yüksek · Eksik kritik bilgi: Fanconi sendromuna "(son kullanma tarihi geçmiş ilaçla)" eklendi
• Orta · Kısaltma: TS → tetrasiklin; YE → yan etkileri; KC → karaciğer; toks → toksisitesi; Send → sendromu
• Düşük · Biçim: ---&gt; → →; liste ayracı virgül; &amp;nbsp; temizlendi</t>
        </is>
      </c>
      <c r="H98" s="25" t="inlineStr">
        <is>
          <t xml:space="preserve">• Eksik kritik bilgi: Tetrasiklinlere bağlı Fanconi sendromu, son kullanma tarihi geçmiş ilaçta oluşan nefrotoksik yıkım ürünü (epianhidrotetrasiklin) ile ilişkilidir; niteleyici olmadan kart bunu ilacın genel yan etkisi gibi sunuyordu.</t>
        </is>
      </c>
      <c r="I98" s="25" t="inlineStr">
        <is>
          <t xml:space="preserve">Ne: Fanconi sendromuna "(son kullanma tarihi geçmiş ilaçla)" niteleyicisi eklendi; "TS", "YE", "KC", "toks" ve "Send" açıldı.
Neden: Tetrasikline bağlı Fanconi sendromu ilacın kendisinden değil, son kullanma tarihi geçmiş tetrasiklinde oluşan nefrotoksik yıkım ürününden (epianhidrotetrasiklin) kaynaklanır; niteleyicisiz kart bunu genel bir yan etki gibi öğretiyordu.
Nasıl: [EK1, KS1, BÇ1] Cevaplar (karaciğer toksisitesi, Fanconi sendromu) ve c1 korundu; niteleyici cloze dışına, ilgili cevabın hemen arkasına yazıldı.
Kaynak: Katzung, Basic &amp; Clinical Pharmacology, tetrasiklinler bölümü (son kullanma tarihi geçmiş tetrasiklin preparatları ve böbrek tübül hasarı).</t>
        </is>
      </c>
      <c r="J98" s="27" t="n"/>
      <c r="K98" s="25" t="n"/>
      <c r="L98" s="25" t="inlineStr">
        <is>
          <t xml:space="preserve">Boşluk doldurma (cloze)</t>
        </is>
      </c>
      <c r="M98" s="25" t="inlineStr">
        <is>
          <t>Metin</t>
        </is>
      </c>
      <c r="N98" s="25" t="inlineStr">
        <is>
          <t>1604751125871</t>
        </is>
      </c>
    </row>
    <row r="99" ht="149.2" customHeight="1">
      <c r="A99" s="27" t="n">
        <v>98</v>
      </c>
      <c r="B99" s="29" t="inlineStr">
        <is>
          <t>Yüksek</t>
        </is>
      </c>
      <c r="C99" s="25" t="inlineStr">
        <is>
          <t>Farmakoloji</t>
        </is>
      </c>
      <c r="D99" s="25" t="inlineStr">
        <is>
          <t>Genel</t>
        </is>
      </c>
      <c r="E99" s="25" t="inlineStr">
        <is>
          <t xml:space="preserve">Metin
Akut Toxo Tdv (2) ---&gt; {{c1::Sülfadiazin + Primetamin }}
Ek bilgi (arka yüz)
—</t>
        </is>
      </c>
      <c r="F99" s="25" t="inlineStr">
        <is>
          <t xml:space="preserve">Metin
Akut toksoplazmoz tedavisi (2) → {{c1::sülfadiazin + pirimetamin}}
Ek bilgi (arka yüz)
Pirimetaminin kemik iliği baskılanmasını önlemek için tedaviye folinik asit (lökovorin) eklenir.</t>
        </is>
      </c>
      <c r="G99" s="25" t="inlineStr">
        <is>
          <t xml:space="preserve">• Yüksek · Eksik kritik bilgi: Extra'ya folinik asit satırı eklendi
• Orta · Terim/yazım: Primetamin → pirimetamin
• Orta · Kısaltma: Toxo → toksoplazmoz; Tdv → tedavisi
• Düşük · Biçim: ---&gt; → →; büyük/küçük harf; &amp;nbsp; temizlendi</t>
        </is>
      </c>
      <c r="H99" s="25" t="inlineStr">
        <is>
          <t xml:space="preserve">• Eksik kritik bilgi: Pirimetamin dihidrofolat redüktazı inhibe ederek kemik iliği baskılanması yapar; standart sülfadiazin + pirimetamin rejimine folinik asit (lökovorin) eklenir.</t>
        </is>
      </c>
      <c r="I99" s="25" t="inlineStr">
        <is>
          <t xml:space="preserve">Ne: "Akut Toxo Tdv" → "Akut toksoplazmoz tedavisi" ve "Primetamin" → "pirimetamin" yapıldı; Extra'ya "Pirimetaminin kemik iliği baskılanmasını önlemek için tedaviye folinik asit (lökovorin) eklenir." cümlesi eklendi.
Neden: Pirimetamin dihidrofolat redüktazı inhibe ederek kemik iliğini baskılar; standart rejimin güvenlik bileşeni olan lökovorin kartta yoktu. Kök kısaltmalı, ilaç adı yanlış yazılmıştı.
Nasıl: [EK3, KS1, YZ2] İki antimikrobiyalden oluşan cevap ve (2) sayısı korundu; rejimin üçüncü bileşeni cevabı değiştirmeden Extra'da tek cümlelik uyarı olarak verildi.
Kaynak: Katzung, antiprotozoal ilaçlar bölümü (toksoplazmozda pirimetamin, sülfadiazin ve folinik asit).</t>
        </is>
      </c>
      <c r="J99" s="27" t="n"/>
      <c r="K99" s="25" t="n"/>
      <c r="L99" s="25" t="inlineStr">
        <is>
          <t xml:space="preserve">Boşluk doldurma (cloze)</t>
        </is>
      </c>
      <c r="M99" s="25" t="inlineStr">
        <is>
          <t xml:space="preserve">Metin + Ek bilgi (arka yüz)</t>
        </is>
      </c>
      <c r="N99" s="25" t="inlineStr">
        <is>
          <t>1604751729453</t>
        </is>
      </c>
    </row>
    <row r="100" ht="188.8" customHeight="1">
      <c r="A100" s="27" t="n">
        <v>99</v>
      </c>
      <c r="B100" s="29" t="inlineStr">
        <is>
          <t>Yüksek</t>
        </is>
      </c>
      <c r="C100" s="25" t="inlineStr">
        <is>
          <t>Farmakoloji</t>
        </is>
      </c>
      <c r="D100" s="25" t="inlineStr">
        <is>
          <t>Genel</t>
        </is>
      </c>
      <c r="E100" s="25" t="inlineStr">
        <is>
          <t xml:space="preserve">Metin
Nükleozit yapıda RT İnh'leri (NRTİ) ---&gt;
{{c1::Abakavir }} - {{c2::Zidovudin}} - {{c1::Lamivudin}} - {{c2::Tenofovir}}
YE'leri (2) ---&gt; {{c1::Nöropati - Pank.tit}}
Ek bilgi (arka yüz)
—</t>
        </is>
      </c>
      <c r="F100" s="25" t="inlineStr">
        <is>
          <t xml:space="preserve">Metin
Nükleozid yapıda revers transkriptaz inhibitörleri (NRTİ)
{{c1::Abakavir}}, {{c2::zidovudin}}, {{c1::lamivudin}}, {{c2::tenofovir}} (nükleotid analoğu)
Yan etkileri (2) → {{c1::nöropati, pankreatit}}
Ek bilgi (arka yüz)
Nöropati ve pankreatit mitokondriyal toksisiteye bağlı sınıf etkisidir; en çok didanozin ve stavudinle görülür.</t>
        </is>
      </c>
      <c r="G100" s="25" t="inlineStr">
        <is>
          <t xml:space="preserve">• Yüksek · Eksik kritik bilgi: Tenofovire "(nükleotid analoğu)" eklendi; Extra'ya "Nöropati ve pankreatit mitokondriyal toksisiteye bağlı sınıf etkisidir; en çok didanozin ve stavudinle görülür." eklendi
• Orta · Terim/yazım: Nükleozit → Nükleozid
• Orta · Kısaltma: RT İnh'leri → revers transkriptaz inhibitörleri; YE'leri → yan etkileri; Pank.tit → pankreatit
• Düşük · Biçim: ---&gt; → →; başlık sonundaki ok kaldırıldı; liste ayracı virgül; büyük/küçük harf; &amp;nbsp; temizlendi</t>
        </is>
      </c>
      <c r="H100" s="25" t="inlineStr">
        <is>
          <t xml:space="preserve">• Eksik kritik bilgi: Tenofovir asiklik nükleozid fosfonat yapısında bir nükleotid analoğudur. Nöropati ve pankreatit mitokondriyal toksisiteye bağlı NRTİ sınıf etkileridir ve en çok didanozin ve stavudinle görülür; kart bunları listelenen dört ilacın başlıca yan etkisi gibi gösteriyordu.</t>
        </is>
      </c>
      <c r="I100" s="25" t="inlineStr">
        <is>
          <t xml:space="preserve">Ne: "Nükleozit yapıda RT İnh'leri" → "Nükleozid yapıda revers transkriptaz inhibitörleri", "YE'leri" → "Yan etkileri", "Pank.tit" → "pankreatit" yapıldı; tenofovire "(nükleotid analoğu)", Extra'ya "Nöropati ve pankreatit mitokondriyal toksisiteye bağlı sınıf etkisidir; en çok didanozin ve stavudinle görülür." eklendi.
Neden: Kart nöropati ve pankreatiti abakavir, zidovudin, lamivudin ve tenofovirin yan etkisi gibi gösteriyordu; bu toksisiteler en çok didanozin ve stavudinle görülür. Tenofovir de nükleozid değil nükleotid analoğudur.
Nasıl: [EK1, KS1, YP1] Sınıf etkisi olarak doğru olan cevap ve (2) sayısı korundu; yanıltıcı ilişkilendirme cevabı değiştirmeden Extra'daki tek cümlelik niteleyiciyle giderildi.
Kaynak: Pharmaceutics 2024 derlemesi (PMC11677988): periferik nöropati riski en yüksek NRTİ'ler zalsitabin, didanozin ve stavudindir; Katzung, antiretroviral ilaçlar bölümü.</t>
        </is>
      </c>
      <c r="J100" s="27" t="n"/>
      <c r="K100" s="25" t="n"/>
      <c r="L100" s="25" t="inlineStr">
        <is>
          <t xml:space="preserve">Boşluk doldurma (cloze)</t>
        </is>
      </c>
      <c r="M100" s="25" t="inlineStr">
        <is>
          <t xml:space="preserve">Metin + Ek bilgi (arka yüz)</t>
        </is>
      </c>
      <c r="N100" s="25" t="inlineStr">
        <is>
          <t>1604752727322</t>
        </is>
      </c>
    </row>
    <row r="101" ht="149.2" customHeight="1">
      <c r="A101" s="27" t="n">
        <v>100</v>
      </c>
      <c r="B101" s="29" t="inlineStr">
        <is>
          <t>Yüksek</t>
        </is>
      </c>
      <c r="C101" s="25" t="inlineStr">
        <is>
          <t>Farmakoloji</t>
        </is>
      </c>
      <c r="D101" s="25" t="inlineStr">
        <is>
          <t>Genel</t>
        </is>
      </c>
      <c r="E101" s="25" t="inlineStr">
        <is>
          <t xml:space="preserve">Metin
Non NRTİ'ler (3) ---&gt; {{c1::Nevirapin - Efavirenz - Delavirdin }}
YE--&gt; {{c1::Deri döküntüleri }}
Ek bilgi (arka yüz)
—</t>
        </is>
      </c>
      <c r="F101" s="25" t="inlineStr">
        <is>
          <t xml:space="preserve">Metin
NNRTİ'ler (3) → {{c1::nevirapin, efavirenz, delavirdin}}
Ortak yan etkisi → {{c1::deri döküntüleri}}
Ek bilgi (arka yüz)
Delavirdin artık kullanılmaz; güncel kullanımdaki diğer NNRTİ'ler etravirin, rilpivirin ve doravirindir.</t>
        </is>
      </c>
      <c r="G101" s="25" t="inlineStr">
        <is>
          <t xml:space="preserve">• Yüksek · Güncellik: Extra'ya "Delavirdin artık kullanılmaz; güncel kullanımdaki diğer NNRTİ'ler etravirin, rilpivirin ve doravirindir." eklendi
• Orta · Kısaltma: Non NRTİ → NNRTİ; YE → ortak yan etkisi
• Düşük · Biçim: ---&gt; ve --&gt; → →; liste ayracı virgül; büyük/küçük harf; &amp;nbsp; temizlendi</t>
        </is>
      </c>
      <c r="H101" s="25" t="inlineStr">
        <is>
          <t xml:space="preserve">• Güncellik: Delavirdinin ABD ve Kanada'da üretimi ve dağıtımı 2018'de durduruldu ve güncel HIV kılavuzlarında önerilmez; günümüzde kullanılan NNRTİ'ler efavirenz, rilpivirin, doravirin ve etravirindir.</t>
        </is>
      </c>
      <c r="I101" s="25" t="inlineStr">
        <is>
          <t xml:space="preserve">Ne: "Non NRTİ'ler" → "NNRTİ'ler" ve "YE" → "Ortak yan etkisi" yapıldı; Extra'ya "Delavirdin artık kullanılmaz; güncel kullanımdaki diğer NNRTİ'ler etravirin, rilpivirin ve doravirindir." eklendi.
Neden: Kartın üç ilaçlık listesi eski NNRTİ listesidir; delavirdin 2018'de ABD'de piyasadan kalkmış, kılavuzlarda önerilmeyen bir ilaçtır ve güncel NNRTİ'ler kartta yoktu.
Nasıl: [GN1, EK2, KS1] Delavirdin TUS'ta sınıf üyesi olarak sorulabileceği için cevaptan silinmedi ve (3) sayısı korundu; durumu ve güncel üyeler cevabı değiştirmeden Extra'da tek cümleyle verildi.
Kaynak: Wikipedia, Delavirdine maddesi (ABD ve Kanada'da üretim ve dağıtımın 2018'de durdurulması, DHHS'nin başlangıç tedavisinde önermemesi).</t>
        </is>
      </c>
      <c r="J101" s="27" t="n"/>
      <c r="K101" s="25" t="n"/>
      <c r="L101" s="25" t="inlineStr">
        <is>
          <t xml:space="preserve">Boşluk doldurma (cloze)</t>
        </is>
      </c>
      <c r="M101" s="25" t="inlineStr">
        <is>
          <t xml:space="preserve">Metin + Ek bilgi (arka yüz)</t>
        </is>
      </c>
      <c r="N101" s="25" t="inlineStr">
        <is>
          <t>1604752774340</t>
        </is>
      </c>
    </row>
    <row r="102" ht="122.8" customHeight="1">
      <c r="A102" s="27" t="n">
        <v>101</v>
      </c>
      <c r="B102" s="29" t="inlineStr">
        <is>
          <t>Yüksek</t>
        </is>
      </c>
      <c r="C102" s="25" t="inlineStr">
        <is>
          <t>Farmakoloji</t>
        </is>
      </c>
      <c r="D102" s="25" t="inlineStr">
        <is>
          <t>Genel</t>
        </is>
      </c>
      <c r="E102" s="25" t="inlineStr">
        <is>
          <t xml:space="preserve">Abakavir --&gt; TEK {{c1::Guanozin}} analogu</t>
        </is>
      </c>
      <c r="F102" s="25" t="inlineStr">
        <is>
          <t xml:space="preserve">Abakavir → NRTİ'ler arasında tek {{c1::guanozin}} analoğu</t>
        </is>
      </c>
      <c r="G102" s="25" t="inlineStr">
        <is>
          <t xml:space="preserve">• Yüksek · Eksik kritik bilgi: "NRTİ'ler arasında" niteleyicisi eklendi
• Düşük · Terim/yazım: analogu → analoğu
• Düşük · Biçim: --&gt; → →; TEK → &lt;b&gt;tek&lt;/b&gt;; cevapta küçük harf; &amp;nbsp; temizlendi</t>
        </is>
      </c>
      <c r="H102" s="25" t="inlineStr">
        <is>
          <t xml:space="preserve">• Eksik kritik bilgi: Asiklovir, gansiklovir ve entekavir de guanozin analoğudur; abakavir yalnızca HIV tedavisindeki NRTİ'ler arasında tek guanozin analoğudur.</t>
        </is>
      </c>
      <c r="I102" s="25" t="inlineStr">
        <is>
          <t xml:space="preserve">Ne: "Abakavir --&gt; TEK Guanozin analogu" → "Abakavir → NRTİ'ler arasında tek guanozin analoğu" yapıldı; "TEK" kalın küçük harfle yazıldı.
Neden: Asiklovir, gansiklovir ve entekavir de guanozin analoğudur; niteleyicisiz "tek" ifadesi yanlıştı. Büyük harfli vurgu ev stiline uymuyordu.
Nasıl: [EK1, BÇ1, YP1] "Tek" üstünlüğü yalnız doğru olduğu kümeyle (NRTİ'ler) sınırlandı ve vurgu kalın yazıyla korundu; cevap (guanozin) değişmedi.
Kaynak: Katzung, antiviral ilaçlar bölümü (abakavir karbosiklik guanozin analoğudur).</t>
        </is>
      </c>
      <c r="J102" s="27" t="n"/>
      <c r="K102" s="25" t="n"/>
      <c r="L102" s="25" t="inlineStr">
        <is>
          <t xml:space="preserve">Boşluk doldurma (cloze)</t>
        </is>
      </c>
      <c r="M102" s="25" t="inlineStr">
        <is>
          <t>Metin</t>
        </is>
      </c>
      <c r="N102" s="25" t="inlineStr">
        <is>
          <t>1604752821211</t>
        </is>
      </c>
    </row>
    <row r="103" ht="122.8" customHeight="1">
      <c r="A103" s="27" t="n">
        <v>102</v>
      </c>
      <c r="B103" s="29" t="inlineStr">
        <is>
          <t>Yüksek</t>
        </is>
      </c>
      <c r="C103" s="25" t="inlineStr">
        <is>
          <t>Farmakoloji</t>
        </is>
      </c>
      <c r="D103" s="25" t="inlineStr">
        <is>
          <t>Genel</t>
        </is>
      </c>
      <c r="E103" s="25" t="inlineStr">
        <is>
          <t xml:space="preserve">Metin
Matürasyon İmh. HIV ilacı ---&gt; {{c1::Bevirimat }}
Ek bilgi (arka yüz)
—</t>
        </is>
      </c>
      <c r="F103" s="25" t="inlineStr">
        <is>
          <t xml:space="preserve">Metin
Matürasyon inhibitörü HIV ilacı → {{c1::bevirimat}}
Ek bilgi (arka yüz)
Bevirimat onay almamış deneysel bir ilaçtır; geliştirilmesi durdurulmuştur.</t>
        </is>
      </c>
      <c r="G103" s="25" t="inlineStr">
        <is>
          <t xml:space="preserve">• Yüksek · Güncellik: Extra'ya bevirimatın onay almadığı eklendi
• Orta · Kısaltma: İmh. (İnh.) → inhibitörü
• Düşük · Biçim: ---&gt; → →; cevapta küçük harf; &amp;nbsp; temizlendi</t>
        </is>
      </c>
      <c r="H103" s="25" t="inlineStr">
        <is>
          <t xml:space="preserve">• Güncellik: Bevirimat ilk matürasyon inhibitörü olarak klinik araştırma aşamasında kalmış, geliştirilmesi durdurulmuş ve ruhsat almamıştır; kart onu kullanımdaki bir HIV ilacı gibi sunuyordu.</t>
        </is>
      </c>
      <c r="I103" s="25" t="inlineStr">
        <is>
          <t xml:space="preserve">Ne: "Matürasyon İmh. HIV ilacı" → "Matürasyon inhibitörü HIV ilacı" yapıldı ve Extra'ya "Bevirimat onay almamış deneysel bir ilaçtır; geliştirilmesi durdurulmuştur." eklendi.
Neden: Bevirimat ilk matürasyon inhibitörü olarak klinik araştırmada kalmış, ruhsat almamış ve geliştirilmesi durdurulmuştur; kart onu kullanımdaki bir HIV ilacı gibi sunuyordu. "İmh." yazım hatalı bir kısaltmaydı.
Nasıl: [GN1, KS1, BÇ1] Onaysız ilaç TUS'ta mekanizma sorusu olarak çıkabileceği için cevaptan silinmedi; durumu cevabı değiştirmeden Extra'da tek cümleyle belirtildi.</t>
        </is>
      </c>
      <c r="J103" s="27" t="n"/>
      <c r="K103" s="25" t="n"/>
      <c r="L103" s="25" t="inlineStr">
        <is>
          <t xml:space="preserve">Boşluk doldurma (cloze)</t>
        </is>
      </c>
      <c r="M103" s="25" t="inlineStr">
        <is>
          <t xml:space="preserve">Metin + Ek bilgi (arka yüz)</t>
        </is>
      </c>
      <c r="N103" s="25" t="inlineStr">
        <is>
          <t>1604753064296</t>
        </is>
      </c>
    </row>
    <row r="104" ht="188.8" customHeight="1">
      <c r="A104" s="27" t="n">
        <v>103</v>
      </c>
      <c r="B104" s="29" t="inlineStr">
        <is>
          <t>Yüksek</t>
        </is>
      </c>
      <c r="C104" s="25" t="inlineStr">
        <is>
          <t>Farmakoloji</t>
        </is>
      </c>
      <c r="D104" s="25" t="inlineStr">
        <is>
          <t>Genel</t>
        </is>
      </c>
      <c r="E104" s="25" t="inlineStr">
        <is>
          <t xml:space="preserve">Metin
Hep C Tdv
NS5A inh ({{c1::asvir}}) (2) ----&gt; {{c1::Ledipasvir - Ombitasvir}}
NS5B inh ({{c1::buvir}})---&gt; {{c1::Sofosbuvir}}
NS3/4A inh ({{c1::previr}}) (2) ---&gt; {{c2::Simeprevir - Boseprevir}}
Ek bilgi (arka yüz)
—</t>
        </is>
      </c>
      <c r="F104" s="25" t="inlineStr">
        <is>
          <t xml:space="preserve">Metin
Hepatit C tedavisi
NS5A inhibitörleri ({{c1::asvir}}) (2) → {{c1::ledipasvir, ombitasvir}}
NS5B inhibitörü ({{c1::buvir}}) → {{c1::sofosbuvir}}
NS3/4A inhibitörleri ({{c2::previr}}) (2) → {{c2::simeprevir, boseprevir}}
Ek bilgi (arka yüz)
Boseprevir, simeprevir ve ombitasvir piyasadan çekilmiştir; güncel NS3/4A inhibitörleri glekaprevir, grazoprevir ve voksilaprevir, diğer güncel NS5A inhibitörleri velpatasvir ve pibrentasvirdir.</t>
        </is>
      </c>
      <c r="G104" s="25" t="inlineStr">
        <is>
          <t xml:space="preserve">• Yüksek · Güncellik: Extra'ya boseprevir, simeprevir ve ombitasvirin piyasadan çekildiği ve güncel NS3/4A ile NS5A inhibitörleri eklendi
• Yüksek · Yapısal: NS3/4A satırındaki c1 olan "previr" eki c2'ye taşındı
• Orta · Kısaltma: Hep C Tdv → Hepatit C tedavisi; inh → inhibitörleri/inhibitörü
• Düşük · Biçim: ----&gt; ve ---&gt; → →; liste ayracı virgül; büyük/küçük harf; &amp;nbsp; temizlendi</t>
        </is>
      </c>
      <c r="H104" s="25" t="inlineStr">
        <is>
          <t xml:space="preserve">• Güncellik: Boseprevir ve simeprevir pangenotipik doğrudan etkili antivirallerin gelişiyle piyasadan çekildi; ombitasvir içeren Viekirax'ın AB pazarlama izni de 25 Eylül 2024'te geri çekildi (EMA). Güncel rejimlerde NS3/4A inhibitörü olarak glekaprevir, grazoprevir ve voksilaprevir, NS5A inhibitörü olarak velpatasvir ve pibrentasvir kullanılır.
• Yapısal: c1 kartında görünen c2 cevabı "simeprevir, boseprevir" sorulan "-previr" ekini açıkça veriyordu (cevap sızıntısı); ek artık aynı satırın ilaçlarıyla birlikte c2'de soruluyor.</t>
        </is>
      </c>
      <c r="I104" s="25" t="inlineStr">
        <is>
          <t xml:space="preserve">Ne: "Hep C Tdv" → "Hepatit C tedavisi" ve "inh" → "inhibitörleri/inhibitörü" açıldı, NS3/4A satırındaki "previr" c1'den c2'ye taşındı; Extra'ya boseprevir, simeprevir ve ombitasvirin piyasadan çekildiği ile güncel NS3/4A ve NS5A inhibitörleri eklendi.
Neden: c1 kartında görünen "simeprevir, boseprevir" sorulan "-previr" ekini ele veriyordu. Kart piyasadan çekilmiş boseprevir, simeprevir ve ombitasviri (Viekirax'ın AB ruhsatı 2024'te geri çekildi) güncel tedavi gibi sunuyordu.
Nasıl: [YP2, GN1, YP1] Sızıntı, eki aynı satırın cevabıyla aynı c2 numarasına alarak giderildi (yeni numara açılmadı); çekilen ilaçlar TUS'ta sorulabileceği için cevaptan silinmedi, durumları Extra'da verildi.
Kaynak: EMA, Viekirax EPAR sayfası (pazarlama izni 25 Eylül 2024'te geri çekildi); EMA, Zepatier EPAR sayfası (grazoprevir/elbasvir AB'de ruhsatlı).</t>
        </is>
      </c>
      <c r="J104" s="27" t="n"/>
      <c r="K104" s="25" t="n"/>
      <c r="L104" s="25" t="inlineStr">
        <is>
          <t xml:space="preserve">Boşluk doldurma (cloze)</t>
        </is>
      </c>
      <c r="M104" s="25" t="inlineStr">
        <is>
          <t xml:space="preserve">Metin + Ek bilgi (arka yüz)</t>
        </is>
      </c>
      <c r="N104" s="25" t="inlineStr">
        <is>
          <t>1604753226605</t>
        </is>
      </c>
    </row>
    <row r="105" ht="136" customHeight="1">
      <c r="A105" s="27" t="n">
        <v>104</v>
      </c>
      <c r="B105" s="29" t="inlineStr">
        <is>
          <t>Yüksek</t>
        </is>
      </c>
      <c r="C105" s="25" t="inlineStr">
        <is>
          <t>Farmakoloji</t>
        </is>
      </c>
      <c r="D105" s="25" t="inlineStr">
        <is>
          <t>Genel</t>
        </is>
      </c>
      <c r="E105" s="25" t="inlineStr">
        <is>
          <t xml:space="preserve">Metin
Hep B Tdv ---&gt;
{{c1::Tenofovir}} - {{c2::Adefovir}} - {{c1::Lamivudin}} - {{c2::Entekavir}} - {{c1::Telbivudin}} - {{c2::IFN alfa 2-b}}
Ek bilgi (arka yüz)
—</t>
        </is>
      </c>
      <c r="F105" s="25" t="inlineStr">
        <is>
          <t xml:space="preserve">Metin
Hepatit B tedavisi
{{c1::Tenofovir}}, {{c2::adefovir}}, {{c1::lamivudin}}, {{c2::entekavir}}, {{c1::telbivudin}}, {{c2::IFN alfa-2b}}
Ek bilgi (arka yüz)
Güncel kılavuzlarda ilk seçenekler entekavir, tenofovir ve pegile IFN alfadır; lamivudin, adefovir ve telbivudin direnç gelişimi nedeniyle önerilmez.</t>
        </is>
      </c>
      <c r="G105" s="25" t="inlineStr">
        <is>
          <t xml:space="preserve">• Yüksek · Güncellik: Extra'ya güncel ilk seçenek ilaçlar ve lamivudin, adefovir, telbivudinin önerilmediği eklendi
• Orta · Kısaltma: Hep B Tdv → Hepatit B tedavisi
• Düşük · Biçim: Başlık sonundaki ---&gt; kaldırıldı; liste ayracı virgül; IFN alfa 2-b → IFN alfa-2b; büyük/küçük harf; &amp;nbsp; temizlendi</t>
        </is>
      </c>
      <c r="H105" s="25" t="inlineStr">
        <is>
          <t xml:space="preserve">• Güncellik: EASL 2017 kılavuzunda ilk seçenek, direnç bariyeri yüksek entekavir, tenofovir (TDF/TAF) ve pegile IFN alfadır; lamivudin, adefovir ve telbivudin direnç gelişimi nedeniyle önerilmez. Kart altı ilacı eşdeğer seçenekler gibi sunuyordu.</t>
        </is>
      </c>
      <c r="I105" s="25" t="inlineStr">
        <is>
          <t xml:space="preserve">Ne: "Hep B Tdv" → "Hepatit B tedavisi" ve "IFN alfa 2-b" → "IFN alfa-2b" yapıldı; Extra'ya güncel ilk seçeneklerin entekavir, tenofovir ve pegile IFN alfa olduğu, lamivudin, adefovir ve telbivudinin önerilmediği eklendi.
Neden: Kart altı ilacı eşdeğer seçenekler gibi sunuyordu; güncel kılavuzlar direnç bariyeri yüksek entekavir ve tenofoviri önerir, direnç gelişimi nedeniyle diğer üç nükleozid/nükleotid analoğunu önermez.
Nasıl: [GN1, KS1, BÇ1] Eski ilaçlar TUS'ta sorulabileceği için cevaplardan silinmedi ve c1/c2 dağılımı korundu; güncel tercih sırası cevabı değiştirmeden Extra'da verildi.</t>
        </is>
      </c>
      <c r="J105" s="27" t="n"/>
      <c r="K105" s="25" t="n"/>
      <c r="L105" s="25" t="inlineStr">
        <is>
          <t xml:space="preserve">Boşluk doldurma (cloze)</t>
        </is>
      </c>
      <c r="M105" s="25" t="inlineStr">
        <is>
          <t xml:space="preserve">Metin + Ek bilgi (arka yüz)</t>
        </is>
      </c>
      <c r="N105" s="25" t="inlineStr">
        <is>
          <t>1604753260593</t>
        </is>
      </c>
    </row>
    <row r="106" ht="109.6" customHeight="1">
      <c r="A106" s="27" t="n">
        <v>105</v>
      </c>
      <c r="B106" s="29" t="inlineStr">
        <is>
          <t>Yüksek</t>
        </is>
      </c>
      <c r="C106" s="25" t="inlineStr">
        <is>
          <t>Farmakoloji</t>
        </is>
      </c>
      <c r="D106" s="25" t="inlineStr">
        <is>
          <t>Genel</t>
        </is>
      </c>
      <c r="E106" s="25" t="inlineStr">
        <is>
          <t xml:space="preserve">6 MP ----{{c1::HGPRT}} --&gt; 6 Tiyoguanin Nüc'leri ---&gt; Myelotxk
{{c1::Lesch Nyan}} hast'da HGPRT enzim Eks olur ---&gt; Azatioprin / 6 MP'e Direnç gelişir</t>
        </is>
      </c>
      <c r="F106" s="25" t="inlineStr">
        <is>
          <t xml:space="preserve">6-MP ({{c1::HGPRT}} ile) → 6-tiyoguanin nükleotidleri → miyelotoksisite
{{c1::Lesch-Nyhan}} hastalığında bu enzimin eksikliği olur → azatiyoprin / 6-MP'ye direnç gelişir</t>
        </is>
      </c>
      <c r="G106" s="25" t="inlineStr">
        <is>
          <t xml:space="preserve">• Yüksek · Yapısal: İkinci satırdaki "HGPRT enzim Eks" → "bu enzimin eksikliği"
• Orta · Terim/yazım: Lesch Nyan → Lesch-Nyhan; Azatioprin → azatiyoprin
• Orta · Kısaltma: Nüc'leri → nükleotidleri; Myelotxk → miyelotoksisite; hast'da → hastalığında
• Düşük · Biçim: ----&gt;, --&gt; ve ---&gt; → →; 6 MP → 6-MP; 6 MP'e → 6-MP'ye; büyük/küçük harf; &amp;nbsp; temizlendi</t>
        </is>
      </c>
      <c r="H106" s="25" t="inlineStr">
        <is>
          <t xml:space="preserve">• Yapısal: c1 cevabı olan HGPRT ikinci satırda cloze dışında açıkça yazılıydı; kart sorulduğunda cevap görünüyordu.</t>
        </is>
      </c>
      <c r="I106" s="25" t="inlineStr">
        <is>
          <t xml:space="preserve">Ne: İkinci satırdaki "HGPRT enzim Eks" → "bu enzimin eksikliği" yapıldı; "Lesch Nyan" → "Lesch-Nyhan", "Nüc'leri" → "nükleotidleri", "Myelotxk" → "miyelotoksisite" oldu.
Neden: c1 cevabı olan HGPRT ikinci satırda cloze dışında yazılı olduğundan kart sorulurken cevap görünüyordu; eponim ve kısaltmalar da hatalıydı.
Nasıl: [YP2, GN2, KS1] Sızıntı, cevabı tekrarlamak yerine "bu enzim" göndermesiyle giderildi; c1 numarası ve tıbbi içerik (HGPRT eksikliğinde 6-MP aktifleşemez, direnç gelişir) korundu.</t>
        </is>
      </c>
      <c r="J106" s="27" t="n"/>
      <c r="K106" s="25" t="n"/>
      <c r="L106" s="25" t="inlineStr">
        <is>
          <t xml:space="preserve">Boşluk doldurma (cloze)</t>
        </is>
      </c>
      <c r="M106" s="25" t="inlineStr">
        <is>
          <t>Metin</t>
        </is>
      </c>
      <c r="N106" s="25" t="inlineStr">
        <is>
          <t>1604755792605</t>
        </is>
      </c>
    </row>
    <row r="107" ht="122.8" customHeight="1">
      <c r="A107" s="27" t="n">
        <v>106</v>
      </c>
      <c r="B107" s="29" t="inlineStr">
        <is>
          <t>Yüksek</t>
        </is>
      </c>
      <c r="C107" s="25" t="inlineStr">
        <is>
          <t>Farmakoloji</t>
        </is>
      </c>
      <c r="D107" s="25" t="inlineStr">
        <is>
          <t>Genel</t>
        </is>
      </c>
      <c r="E107" s="25" t="inlineStr">
        <is>
          <t xml:space="preserve">Metin
ADA eks. TDv --&gt; {{c1::Pegademaz}}
Ek bilgi (arka yüz)
—</t>
        </is>
      </c>
      <c r="F107" s="25" t="inlineStr">
        <is>
          <t xml:space="preserve">Metin
ADA eksikliğinde enzim replasman tedavisi → {{c1::pegademaz}}
Ek bilgi (arka yüz)
Sığır kaynaklı pegademazın üretimi durdurulmuş, yerini rekombinant elapegademaz almıştır.</t>
        </is>
      </c>
      <c r="G107" s="25" t="inlineStr">
        <is>
          <t xml:space="preserve">• Yüksek · Güncellik: Extra'ya pegademazın yerini elapegademazın aldığı eklendi
• Orta · Soru netliği: "ADA eks. TDv" → "ADA eksikliğinde enzim replasman tedavisi" (küratif tedavi kök hücre naklidir; kart ilaç tedavisini soruyor)
• Düşük · Biçim: --&gt; → →; cevapta küçük harf</t>
        </is>
      </c>
      <c r="H107" s="25" t="inlineStr">
        <is>
          <t xml:space="preserve">• Güncellik: Sığır kaynaklı pegademazın üretimi durdurulmuş, 2018'de FDA onayı alan rekombinant elapegademaz ADA eksikliğinde enzim replasmanının güncel ilacı olmuştur; kart eski ilacı güncel tedavi gibi sunuyordu.</t>
        </is>
      </c>
      <c r="I107" s="25" t="inlineStr">
        <is>
          <t xml:space="preserve">Ne: "ADA eks. TDv" → "ADA eksikliğinde enzim replasman tedavisi" yapıldı; Extra'ya sığır kaynaklı pegademazın üretiminin durdurulduğu ve yerini rekombinant elapegademazın aldığı eklendi.
Neden: Kart üretimi durdurulmuş pegademazı güncel tedavi gibi sunuyordu; ayrıca "ADA eksikliği tedavisi" kökü küratif kök hücre naklini de karşılayabilirdi.
Nasıl: [GN1, SN1, KS1] Eski ilaç TUS'ta sorulabileceği için cevap korundu, güncel ilaç Extra'da verildi; kök ilaç tedavisini sorduğu açıkça belli olacak şekilde netleştirildi.</t>
        </is>
      </c>
      <c r="J107" s="27" t="n"/>
      <c r="K107" s="25" t="n"/>
      <c r="L107" s="25" t="inlineStr">
        <is>
          <t xml:space="preserve">Boşluk doldurma (cloze)</t>
        </is>
      </c>
      <c r="M107" s="25" t="inlineStr">
        <is>
          <t xml:space="preserve">Metin + Ek bilgi (arka yüz)</t>
        </is>
      </c>
      <c r="N107" s="25" t="inlineStr">
        <is>
          <t>1604755901989</t>
        </is>
      </c>
    </row>
    <row r="108" ht="149.2" customHeight="1">
      <c r="A108" s="27" t="n">
        <v>107</v>
      </c>
      <c r="B108" s="29" t="inlineStr">
        <is>
          <t>Yüksek</t>
        </is>
      </c>
      <c r="C108" s="25" t="inlineStr">
        <is>
          <t>Farmakoloji</t>
        </is>
      </c>
      <c r="D108" s="25" t="inlineStr">
        <is>
          <t>Genel</t>
        </is>
      </c>
      <c r="E108" s="25" t="inlineStr">
        <is>
          <t xml:space="preserve">HER-2 inh (Aynı zamanda EGFR inh) ---&gt; {{c1::Transtuzumab }}(iv) - {{c1::Lapatinib}} (po)</t>
        </is>
      </c>
      <c r="F108" s="25" t="inlineStr">
        <is>
          <t xml:space="preserve">HER2 inhibitörleri → {{c1::trastuzumab}} (intravenöz), {{c1::lapatinib}} (oral; aynı zamanda EGFR inhibitörü)</t>
        </is>
      </c>
      <c r="G108" s="25" t="inlineStr">
        <is>
          <t xml:space="preserve">• Yüksek · Tıbbi doğruluk: "(Aynı zamanda EGFR inh)" başlıktan lapatinibin yanına taşındı
• Orta · Terim/yazım: Transtuzumab → trastuzumab
• Orta · Kısaltma: inh → inhibitörleri; iv → intravenöz; po → oral
• Düşük · Biçim: ---&gt; → →; HER-2 → HER2; liste ayracı virgül; &amp;nbsp; temizlendi</t>
        </is>
      </c>
      <c r="H108" s="25" t="inlineStr">
        <is>
          <t xml:space="preserve">• Tıbbi doğruluk: Trastuzumab yalnızca HER2'ye bağlanan monoklonal antikordur; EGFR'yi (HER1) de inhibe eden, ikili tirozin kinaz inhibitörü lapatinibdir. Başlıktaki not her iki ilacı EGFR inhibitörü gibi gösteriyordu.</t>
        </is>
      </c>
      <c r="I108" s="25" t="inlineStr">
        <is>
          <t xml:space="preserve">Ne: "(Aynı zamanda EGFR inh)" notu başlıktan lapatinibin yanına taşındı; "Transtuzumab" → "trastuzumab", "(iv)/(po)" → "(intravenöz)/(oral)" ve "HER-2" → "HER2" yapıldı.
Neden: Trastuzumab yalnız HER2'ye bağlanan monoklonal antikordur; EGFR'yi (HER1) de inhibe eden ikili tirozin kinaz inhibitörü lapatinibdir. Başlıktaki not her iki ilacı EGFR inhibitörü gibi gösteriyordu.
Nasıl: [TD1, YZ2, KS1] Doğru bilgi yalnız ait olduğu ilaca taşındı, cevaplar ve c1 numarası değişmedi; ilaç adındaki yazım hatası ve kısaltmalar düzeltildi.
Kaynak: Katzung, kanser kemoterapisi bölümü (lapatinib EGFR ve HER2 tirozin kinazlarını inhibe eder).</t>
        </is>
      </c>
      <c r="J108" s="27" t="n"/>
      <c r="K108" s="25" t="n"/>
      <c r="L108" s="25" t="inlineStr">
        <is>
          <t xml:space="preserve">Boşluk doldurma (cloze)</t>
        </is>
      </c>
      <c r="M108" s="25" t="inlineStr">
        <is>
          <t>Metin</t>
        </is>
      </c>
      <c r="N108" s="25" t="inlineStr">
        <is>
          <t>1604756336543</t>
        </is>
      </c>
    </row>
    <row r="109" ht="162.4" customHeight="1">
      <c r="A109" s="27" t="n">
        <v>108</v>
      </c>
      <c r="B109" s="29" t="inlineStr">
        <is>
          <t>Yüksek</t>
        </is>
      </c>
      <c r="C109" s="25" t="inlineStr">
        <is>
          <t>Farmakoloji</t>
        </is>
      </c>
      <c r="D109" s="25" t="inlineStr">
        <is>
          <t>Genel</t>
        </is>
      </c>
      <c r="E109" s="25" t="inlineStr">
        <is>
          <t xml:space="preserve">Metin
Mutant BRAF inh (2) ---&gt; {{c1::Vemurafenib - Dabrafenib}}
Ek bilgi (arka yüz)
melanom</t>
        </is>
      </c>
      <c r="F109" s="25" t="inlineStr">
        <is>
          <t xml:space="preserve">Metin
Mutant BRAF inhibitörleri (2) → {{c1::vemurafenib, dabrafenib}}
Ek bilgi (arka yüz)
Melanom; 2018'de onaylanan üçüncü BRAF inhibitörü: enkorafenib</t>
        </is>
      </c>
      <c r="G109" s="25" t="inlineStr">
        <is>
          <t xml:space="preserve">• Yüksek · Güncellik: Extra'ya "2018'de onaylanan üçüncü BRAF inhibitörü: enkorafenib" eklendi
• Orta · Kısaltma: inh → inhibitörleri
• Düşük · Biçim: ---&gt; → →; liste ayracı virgül; büyük/küçük harf (kalın harf vurgusu korundu); &amp;nbsp; temizlendi</t>
        </is>
      </c>
      <c r="H109" s="25" t="inlineStr">
        <is>
          <t xml:space="preserve">• Güncellik: Enkorafenib 2018'de BRAF V600E/K mutant melanomda binimetinible onaylandı, sonra kolorektal kanserde ve küçük hücreli dışı akciğer kanserinde de onay aldı; (2) sayılı liste BRAF inhibitörlerini iki ilaçtan ibaret gösteriyordu.</t>
        </is>
      </c>
      <c r="I109" s="25" t="inlineStr">
        <is>
          <t xml:space="preserve">Ne: "Mutant BRAF inh (2)" → "Mutant BRAF inhibitörleri (2)" açıldı, " - " ayracı virgül oldu ve Extra'daki "melanom" etiketine "2018'de onaylanan üçüncü BRAF inhibitörü: enkorafenib" eklendi.
Neden: (2) sayılı liste, 2018'den beri melanomda, sonra kolorektal ve akciğer kanserinde kullanılan enkorafenibi içermiyordu ve BRAF inhibitörlerini iki ilaçtan ibaret gösteriyordu.
Nasıl: [EK2, YP3, YP1] Yazarın (2) sayısı ve cevabı korunup yeni üye Extra'ya eklendi (destedeki NNRTİ ve GLP-1 kartlarıyla aynı yöntem); BRAF ve vemurafenibdeki kalın "F" kodlaması değiştirilmedi.
Kaynak: DailyMed, BRAFTOVI (enkorafenib) etiketi (ilk ABD onayı 2018; melanom, kolorektal kanser ve küçük hücreli dışı akciğer kanseri endikasyonları).</t>
        </is>
      </c>
      <c r="J109" s="27" t="n"/>
      <c r="K109" s="25" t="n"/>
      <c r="L109" s="25" t="inlineStr">
        <is>
          <t xml:space="preserve">Boşluk doldurma (cloze)</t>
        </is>
      </c>
      <c r="M109" s="25" t="inlineStr">
        <is>
          <t xml:space="preserve">Metin + Ek bilgi (arka yüz)</t>
        </is>
      </c>
      <c r="N109" s="25" t="inlineStr">
        <is>
          <t>1604756396027</t>
        </is>
      </c>
    </row>
    <row r="110" ht="149.2" customHeight="1">
      <c r="A110" s="27" t="n">
        <v>109</v>
      </c>
      <c r="B110" s="29" t="inlineStr">
        <is>
          <t>Yüksek</t>
        </is>
      </c>
      <c r="C110" s="25" t="inlineStr">
        <is>
          <t>Farmakoloji</t>
        </is>
      </c>
      <c r="D110" s="25" t="inlineStr">
        <is>
          <t>Genel</t>
        </is>
      </c>
      <c r="E110" s="25" t="inlineStr">
        <is>
          <t xml:space="preserve">mTOR inh'leri (Kesin SORU) ----&gt; {{c1::Temsirolimus}} - {{c1::Everolimus }}</t>
        </is>
      </c>
      <c r="F110" s="25" t="inlineStr">
        <is>
          <t xml:space="preserve">Antineoplastik olarak kullanılan mTOR inhibitörleri → {{c1::temsirolimus}}, {{c1::everolimus}}</t>
        </is>
      </c>
      <c r="G110" s="25" t="inlineStr">
        <is>
          <t xml:space="preserve">• Yüksek · Eksik kritik bilgi: "mTOR inh'leri" → "Antineoplastik olarak kullanılan mTOR inhibitörleri"
• Orta · Kısaltma: inh'leri → inhibitörleri
• Düşük · Biçim: "(Kesin SORU)" yazar notu kaldırıldı; ----&gt; → →; liste ayracı virgül; büyük/küçük harf; &amp;nbsp; temizlendi</t>
        </is>
      </c>
      <c r="H110" s="25" t="inlineStr">
        <is>
          <t xml:space="preserve">• Eksik kritik bilgi: Prototip mTOR inhibitörü sirolimus listede yoktu ve destedeki başka kart onu da mTOR inhibitörü olarak öğretiyor; temsirolimus ve everolimus mTOR inhibitörlerinin antineoplastik olarak kullanılan üyeleridir.</t>
        </is>
      </c>
      <c r="I110" s="25" t="inlineStr">
        <is>
          <t xml:space="preserve">Ne: "mTOR inh'leri (Kesin SORU)" → "Antineoplastik olarak kullanılan mTOR inhibitörleri" yapıldı ve " - " ayracı virgül oldu; cevaplar (temsirolimus, everolimus) değişmedi.
Neden: Cevap prototip mTOR inhibitörü sirolimusu içermiyordu ve destedeki "sirolimus, everolimus, temsirolimus" kartıyla çelişir görünüyordu. "(Kesin SORU)" yazarın kendine aldığı nottu.
Nasıl: [EK1, SN2, YP1] Cevaplar korunup köke niteleyici eklendi; böylece liste eksik üyeli genel bir liste olmaktan çıkıp antikanser mTOR inhibitörlerini doğru veriyor.
Kaynak: Katzung, kanser kemoterapisi bölümü (temsirolimus ve everolimus) ve immünofarmakoloji bölümü (sirolimus).</t>
        </is>
      </c>
      <c r="J110" s="27" t="n"/>
      <c r="K110" s="25" t="n"/>
      <c r="L110" s="25" t="inlineStr">
        <is>
          <t xml:space="preserve">Boşluk doldurma (cloze)</t>
        </is>
      </c>
      <c r="M110" s="25" t="inlineStr">
        <is>
          <t>Metin</t>
        </is>
      </c>
      <c r="N110" s="25" t="inlineStr">
        <is>
          <t>1604756527335</t>
        </is>
      </c>
    </row>
    <row r="111" ht="109.6" customHeight="1">
      <c r="A111" s="27" t="n">
        <v>110</v>
      </c>
      <c r="B111" s="29" t="inlineStr">
        <is>
          <t>Yüksek</t>
        </is>
      </c>
      <c r="C111" s="25" t="inlineStr">
        <is>
          <t>Farmakoloji</t>
        </is>
      </c>
      <c r="D111" s="25" t="inlineStr">
        <is>
          <t>Genel</t>
        </is>
      </c>
      <c r="E111" s="25" t="inlineStr">
        <is>
          <t xml:space="preserve">Metin
Multikinaz inh ---&gt; {{c1::Vandetanib }}
Ek bilgi (arka yüz)
Medüller Tiroit ca</t>
        </is>
      </c>
      <c r="F111" s="25" t="inlineStr">
        <is>
          <t xml:space="preserve">Metin
RET, VEGFR ve EGFR'yi inhibe eden multikinaz inhibitörü → {{c1::vandetanib}}
Ek bilgi (arka yüz)
Medüller tiroit kanseri</t>
        </is>
      </c>
      <c r="G111" s="25" t="inlineStr">
        <is>
          <t xml:space="preserve">• Yüksek · Soru netliği: "Multikinaz inh" → "RET, VEGFR ve EGFR'yi inhibe eden multikinaz inhibitörü"
• Orta · Kısaltma: inh → inhibitörü; ca → kanseri
• Düşük · Biçim: ---&gt; → →; büyük/küçük harf; &amp;nbsp; temizlendi</t>
        </is>
      </c>
      <c r="H111" s="25" t="inlineStr">
        <is>
          <t xml:space="preserve">• Soru netliği: Sunitinib, sorafenib, pazopanib ve kabozantinib de multikinaz inhibitörüdür; kök tek bir cevabı işaret etmiyordu. Vandetanibi ayıran hedef profili RET, VEGFR ve EGFR inhibisyonudur.</t>
        </is>
      </c>
      <c r="I111" s="25" t="inlineStr">
        <is>
          <t xml:space="preserve">Ne: "Multikinaz inh" → "RET, VEGFR ve EGFR'yi inhibe eden multikinaz inhibitörü" yapıldı; Extra'daki "Medüller Tiroit ca" → "Medüller tiroit kanseri" oldu.
Neden: Sunitinib, sorafenib, pazopanib ve kabozantinib de multikinaz inhibitörüdür; kök tek cevabı işaret etmiyordu. Vandetanibi ayıran hedef profili RET, VEGFR ve EGFR inhibisyonudur.
Nasıl: [SN1, KS1, BÇ1] Cevap korunup köke ayırt edici hedefler eklendi; Extra'daki endikasyon etiketi kısaltması açılarak bırakıldı.</t>
        </is>
      </c>
      <c r="J111" s="27" t="n"/>
      <c r="K111" s="25" t="n"/>
      <c r="L111" s="25" t="inlineStr">
        <is>
          <t xml:space="preserve">Boşluk doldurma (cloze)</t>
        </is>
      </c>
      <c r="M111" s="25" t="inlineStr">
        <is>
          <t xml:space="preserve">Metin + Ek bilgi (arka yüz)</t>
        </is>
      </c>
      <c r="N111" s="25" t="inlineStr">
        <is>
          <t>1604756552786</t>
        </is>
      </c>
    </row>
    <row r="112" ht="149.2" customHeight="1">
      <c r="A112" s="27" t="n">
        <v>111</v>
      </c>
      <c r="B112" s="29" t="inlineStr">
        <is>
          <t>Yüksek</t>
        </is>
      </c>
      <c r="C112" s="25" t="inlineStr">
        <is>
          <t>Farmakoloji</t>
        </is>
      </c>
      <c r="D112" s="25" t="inlineStr">
        <is>
          <t>Genel</t>
        </is>
      </c>
      <c r="E112" s="25" t="inlineStr">
        <is>
          <t xml:space="preserve">Metin
VEGF inh ---&gt;
{{c1::Bevacizumab}} -
{{c2::Aflibercept}} -
{{c1::Ziv-aflibercept}} -
{{c2::Ramucirumab }}
Ek bilgi (arka yüz)
Kolorektal Ca</t>
        </is>
      </c>
      <c r="F112" s="25" t="inlineStr">
        <is>
          <t xml:space="preserve">Metin
VEGF inhibitörleri
{{c1::Bevasizumab}}
{{c1::Aflibersept}}
{{c1::Ziv-aflibersept}}
{{c2::Ramusirumab}}
Ek bilgi (arka yüz)
Kolorektal kanser</t>
        </is>
      </c>
      <c r="G112" s="25" t="inlineStr">
        <is>
          <t xml:space="preserve">• Yüksek · Yapısal: c2 olan "Aflibercept" c1'e taşındı ("Aflibersept")
• Orta · Terim/yazım: Bevacizumab → Bevasizumab; Aflibercept → Aflibersept; Ziv-aflibercept → Ziv-aflibersept; Ramucirumab → Ramusirumab
• Orta · Kısaltma: inh → inhibitörleri; Ca → kanser
• Düşük · Biçim: Başlık sonundaki ok, satır sonlarındaki " -" ayraçları, başlıktan sonraki fazladan boş satır ve en sondaki boş satır kaldırıldı; &amp;nbsp; temizlendi</t>
        </is>
      </c>
      <c r="H112" s="25" t="inlineStr">
        <is>
          <t xml:space="preserve">• Yapısal: c2 kartında görünen "Ziv-aflibersept" sorulan "Aflibersept" cevabını içeriyordu (cevap sızıntısı); aynı molekülün iki adı artık aynı cloze numarasında soruluyor.</t>
        </is>
      </c>
      <c r="I112" s="25" t="inlineStr">
        <is>
          <t xml:space="preserve">Ne: "VEGF inh" → "VEGF inhibitörleri" yapıldı, adlar Türkçe INN biçimine çevrildi ("Bevacizumab" → "Bevasizumab") ve "Aflibersept" c2'den c1'e alındı; satır sonu " -" ayraçları ile fazladan boş satırlar kaldırıldı, Extra'daki "Kolorektal Ca" "Kolorektal kanser" oldu.
Neden: Aynı molekülün iki adı farklı numaralardaydı; c2 kartında görünen "Ziv-aflibersept" sorulan "Aflibersept"i ele veriyordu. Yeni dağılım VEGF ligandını bağlayanları (c1) VEGFR-2 antikoru ramusirumabdan (c2) ayırıyor.
Nasıl: [YP2, YP1, YP4] Sızıntı yeni numara açmadan, var olan c1'e bir ifade taşınarak giderildi ve Yapısal kalemle kayda geçirildi; Extra'daki endikasyon etiketi yalnız "Ca" açılarak korundu.</t>
        </is>
      </c>
      <c r="J112" s="27" t="n"/>
      <c r="K112" s="25" t="n"/>
      <c r="L112" s="25" t="inlineStr">
        <is>
          <t xml:space="preserve">Boşluk doldurma (cloze)</t>
        </is>
      </c>
      <c r="M112" s="25" t="inlineStr">
        <is>
          <t xml:space="preserve">Metin + Ek bilgi (arka yüz)</t>
        </is>
      </c>
      <c r="N112" s="25" t="inlineStr">
        <is>
          <t>1604756625360</t>
        </is>
      </c>
    </row>
    <row r="113" ht="149.2" customHeight="1">
      <c r="A113" s="27" t="n">
        <v>112</v>
      </c>
      <c r="B113" s="29" t="inlineStr">
        <is>
          <t>Yüksek</t>
        </is>
      </c>
      <c r="C113" s="25" t="inlineStr">
        <is>
          <t>Farmakoloji</t>
        </is>
      </c>
      <c r="D113" s="25" t="inlineStr">
        <is>
          <t>Genel</t>
        </is>
      </c>
      <c r="E113" s="25" t="inlineStr">
        <is>
          <t xml:space="preserve">Metin
Proteozom İnh'leri (2) --&gt; {{c1::Bortezomib - Carfilzomib}}
Ek bilgi (arka yüz)
multipl myelom</t>
        </is>
      </c>
      <c r="F113" s="25" t="inlineStr">
        <is>
          <t xml:space="preserve">Metin
Proteazom inhibitörleri (2) → {{c1::bortezomib, karfilzomib}}
Ek bilgi (arka yüz)
Multipl miyelom; oral proteazom inhibitörü: iksazomib</t>
        </is>
      </c>
      <c r="G113" s="25" t="inlineStr">
        <is>
          <t xml:space="preserve">• Yüksek · Güncellik: Extra'ya "oral proteazom inhibitörü: iksazomib" eklendi
• Orta · Terim/yazım: Proteozom → proteazom; Carfilzomib → karfilzomib; myelom → miyelom
• Orta · Kısaltma: İnh'leri → inhibitörleri
• Düşük · Biçim: --&gt; → →; liste ayracı virgül; büyük/küçük harf; &amp;nbsp; temizlendi</t>
        </is>
      </c>
      <c r="H113" s="25" t="inlineStr">
        <is>
          <t xml:space="preserve">• Güncellik: 2015'te onaylanan iksazomib multipl miyelomda oral kullanılan proteazom inhibitörüdür; (2) sayılı liste sınıfı iki parenteral ilaçtan (bortezomib, karfilzomib) ibaret gösteriyordu.</t>
        </is>
      </c>
      <c r="I113" s="25" t="inlineStr">
        <is>
          <t xml:space="preserve">Ne: "Proteozom İnh'leri" → "Proteazom inhibitörleri" ve "Carfilzomib" → "karfilzomib" yapıldı; Extra'daki "multipl myelom" → "Multipl miyelom; oral proteazom inhibitörü: iksazomib" oldu.
Neden: (2) sayılı liste, 2015'ten beri multipl miyelomda kullanılan oral proteazom inhibitörü iksazomibi içermiyordu ve sınıfı iki parenteral ilaçtan ibaret gösteriyordu; adlarda yazım hataları vardı.
Nasıl: [EK2, YZ2, KS1] Yazarın (2) sayısı ve cevabı korunup yeni üye ayırt edici özelliğiyle (oral kullanım) Extra'ya yazıldı; ilaç adları Türkçe INN biçiminde tutuldu.
Kaynak: DailyMed, NINLARO (iksazomib) etiketi (ilk ABD onayı 2015; oral kapsül; multipl miyelomda proteazom inhibitörü).</t>
        </is>
      </c>
      <c r="J113" s="27" t="n"/>
      <c r="K113" s="25" t="n"/>
      <c r="L113" s="25" t="inlineStr">
        <is>
          <t xml:space="preserve">Boşluk doldurma (cloze)</t>
        </is>
      </c>
      <c r="M113" s="25" t="inlineStr">
        <is>
          <t xml:space="preserve">Metin + Ek bilgi (arka yüz)</t>
        </is>
      </c>
      <c r="N113" s="25" t="inlineStr">
        <is>
          <t>1604756932888</t>
        </is>
      </c>
    </row>
    <row r="114" ht="162.4" customHeight="1">
      <c r="A114" s="27" t="n">
        <v>113</v>
      </c>
      <c r="B114" s="29" t="inlineStr">
        <is>
          <t>Yüksek</t>
        </is>
      </c>
      <c r="C114" s="25" t="inlineStr">
        <is>
          <t>Farmakoloji</t>
        </is>
      </c>
      <c r="D114" s="25" t="inlineStr">
        <is>
          <t>Genel</t>
        </is>
      </c>
      <c r="E114" s="25" t="inlineStr">
        <is>
          <t xml:space="preserve">Metin
Anti-CD 52 KLL tdv'de kullanılan ---&gt; {{c1::Alemtuzumab}}
Ek bilgi (arka yüz)
—</t>
        </is>
      </c>
      <c r="F114" s="25" t="inlineStr">
        <is>
          <t xml:space="preserve">Metin
KLL tedavisinde kullanılan anti-CD52 antikoru → {{c1::alemtuzumab}}
Ek bilgi (arka yüz)
KLL endikasyonundaki ticari satışı 2012'de durduruldu; günümüzde MS tedavisinde kullanılır.</t>
        </is>
      </c>
      <c r="G114" s="25" t="inlineStr">
        <is>
          <t xml:space="preserve">• Yüksek · Güncellik: Extra'ya "KLL endikasyonundaki ticari satışı 2012'de durduruldu; günümüzde MS tedavisinde kullanılır." eklendi
• Orta · Kısaltma: tdv'de → tedavisinde
• Düşük · Dil bilgisi: "Anti-CD 52 KLL tdv'de kullanılan" → "KLL tedavisinde kullanılan anti-CD52 antikoru"
• Düşük · Biçim: ---&gt; → →; CD 52 → CD52; cevapta küçük harf; &amp;nbsp; temizlendi</t>
        </is>
      </c>
      <c r="H114" s="25" t="inlineStr">
        <is>
          <t xml:space="preserve">• Güncellik: Alemtuzumabın KLL ürünü 2012'de AB'de ruhsattan (MabCampath), ABD'de ticari satıştan (Campath) çekildi; ilaç bugün relaps gösteren MS'te Lemtrada adıyla kullanılır. Kart onu güncel KLL tedavisi gibi sunuyordu.</t>
        </is>
      </c>
      <c r="I114" s="25" t="inlineStr">
        <is>
          <t xml:space="preserve">Ne: "Anti-CD 52 KLL tdv'de kullanılan" → "KLL tedavisinde kullanılan anti-CD52 antikoru" yapıldı ve Extra'ya "KLL endikasyonundaki ticari satışı 2012'de durduruldu; günümüzde MS tedavisinde kullanılır." eklendi.
Neden: Alemtuzumabın KLL ürünü 2012'de AB'de ruhsattan, ABD'de ticari satıştan çekildi; kart onu güncel KLL ilacı gibi sunuyordu. Destedeki MS kartı alemtuzumabı zaten MS ilacı olarak öğretiyor.
Nasıl: [GN1, SN1, KS1] Klasik "anti-CD52 → KLL" eşleşmesi Text'te korundu, çünkü ABD etiketi KLL endikasyonunu hâlâ taşıyor; güncel durum cevabı değiştirmeden Extra'da tek cümleyle verildi.
Kaynak: BioCentury, 27 Ağustos 2012 (MabCampath ruhsatı AB'de 8 Ağustos 2012'de geri çekildi, ABD'de satış 4 Eylül 2012'de durdu); DailyMed, CAMPATH (B-KLL) ve LEMTRADA (relaps gösteren MS) etiketleri.</t>
        </is>
      </c>
      <c r="J114" s="27" t="n"/>
      <c r="K114" s="25" t="n"/>
      <c r="L114" s="25" t="inlineStr">
        <is>
          <t xml:space="preserve">Boşluk doldurma (cloze)</t>
        </is>
      </c>
      <c r="M114" s="25" t="inlineStr">
        <is>
          <t xml:space="preserve">Metin + Ek bilgi (arka yüz)</t>
        </is>
      </c>
      <c r="N114" s="25" t="inlineStr">
        <is>
          <t>1604756972129</t>
        </is>
      </c>
    </row>
    <row r="115" ht="122.8" customHeight="1">
      <c r="A115" s="27" t="n">
        <v>114</v>
      </c>
      <c r="B115" s="29" t="inlineStr">
        <is>
          <t>Yüksek</t>
        </is>
      </c>
      <c r="C115" s="25" t="inlineStr">
        <is>
          <t>Farmakoloji</t>
        </is>
      </c>
      <c r="D115" s="25" t="inlineStr">
        <is>
          <t>Genel</t>
        </is>
      </c>
      <c r="E115" s="25" t="inlineStr">
        <is>
          <t xml:space="preserve">EGFR inh. kolorektal Ca'da kullanılır ---&gt; {{c1::Panitumumab }}
Her -2 inh. Meme ca ---&gt; {{c1::Pertuzumab }}</t>
        </is>
      </c>
      <c r="F115" s="25" t="inlineStr">
        <is>
          <t xml:space="preserve">Kolorektal kanserde kullanılan tam insan kaynaklı anti-EGFR antikoru → {{c1::panitumumab}}
Meme kanserinde HER2 dimerizasyonunu engelleyen antikor → {{c1::pertuzumab}}</t>
        </is>
      </c>
      <c r="G115" s="25" t="inlineStr">
        <is>
          <t xml:space="preserve">• Yüksek · Soru netliği: Panitumumab satırına "tam insan kaynaklı anti-EGFR antikoru", pertuzumab satırına "HER2 dimerizasyonunu engelleyen antikor" eklendi
• Orta · Kısaltma: inh. → inhibitörü/antikor; Ca'da → kanserde; ca → kanserinde
• Düşük · Biçim: ---&gt; → →; Her -2 → HER2; cevapta küçük harf; &amp;nbsp; temizlendi</t>
        </is>
      </c>
      <c r="H115" s="25" t="inlineStr">
        <is>
          <t xml:space="preserve">• Soru netliği: Kolorektal kanserde setuksimab da EGFR antikorudur; meme kanserinde trastuzumab ve lapatinib de HER2 inhibitörüdür, bu nedenle kökler tek cevabı işaret etmiyordu. Panitumumab tam insan IgG2 antikoru olmasıyla, pertuzumab HER2 dimerizasyonunu engellemesiyle ayrılır.</t>
        </is>
      </c>
      <c r="I115" s="25" t="inlineStr">
        <is>
          <t xml:space="preserve">Ne: Panitumumab satırına "tam insan kaynaklı anti-EGFR antikoru", pertuzumab satırına "HER2 dimerizasyonunu engelleyen antikor" eklendi; "Ca/ca" → "kanser", "Her -2" → "HER2" yapıldı.
Neden: Kolorektal kanserde setuksimab da EGFR antikorudur, meme kanserinde trastuzumab ve lapatinib de HER2'yi hedefler; kökler tek cevabı işaret etmiyordu.
Nasıl: [SN1, KS1, BÇ1] Cevaplar korunup her köke ilacı ayıran özellik (tam insan IgG2 yapısı, dimerizasyon blokajı) eklendi; c1 numarası değişmedi.</t>
        </is>
      </c>
      <c r="J115" s="27" t="n"/>
      <c r="K115" s="25" t="n"/>
      <c r="L115" s="25" t="inlineStr">
        <is>
          <t xml:space="preserve">Boşluk doldurma (cloze)</t>
        </is>
      </c>
      <c r="M115" s="25" t="inlineStr">
        <is>
          <t>Metin</t>
        </is>
      </c>
      <c r="N115" s="25" t="inlineStr">
        <is>
          <t>1604757249253</t>
        </is>
      </c>
    </row>
    <row r="116" ht="175.6" customHeight="1">
      <c r="A116" s="27" t="n">
        <v>115</v>
      </c>
      <c r="B116" s="29" t="inlineStr">
        <is>
          <t>Yüksek</t>
        </is>
      </c>
      <c r="C116" s="25" t="inlineStr">
        <is>
          <t>Farmakoloji</t>
        </is>
      </c>
      <c r="D116" s="25" t="inlineStr">
        <is>
          <t>Genel</t>
        </is>
      </c>
      <c r="E116" s="25" t="inlineStr">
        <is>
          <t xml:space="preserve">Metin
Hedhehog sinyal inh (2) ---&gt; {{c1::Vizmodegib - Sonidegib }}
Ek bilgi (arka yüz)
BCC</t>
        </is>
      </c>
      <c r="F116" s="25" t="inlineStr">
        <is>
          <t xml:space="preserve">Metin
Bazal hücreli karsinomda kullanılan Hedgehog sinyal yolu inhibitörleri (2) → {{c1::vismodegib, sonidegib}}
Ek bilgi (arka yüz)
Glasdegib de Hedgehog yolu (Smoothened) inhibitörüdür, AML'de kullanılır.</t>
        </is>
      </c>
      <c r="G116" s="25" t="inlineStr">
        <is>
          <t xml:space="preserve">• Yüksek · Eksik kritik bilgi: Extra'daki "BCC" köke "Bazal hücreli karsinomda kullanılan" niteleyicisi olarak taşındı; Extra'ya "Glasdegib de Hedgehog yolu (Smoothened) inhibitörüdür, AML'de kullanılır." yazıldı
• Orta · Terim/yazım: Hedhehog → Hedgehog; Vizmodegib → vismodegib
• Orta · Kısaltma: inh → inhibitörleri; BCC → bazal hücreli karsinom
• Düşük · Biçim: ---&gt; → →; "sinyal" → "sinyal yolu"; liste ayracı virgül; büyük/küçük harf; &amp;nbsp; temizlendi</t>
        </is>
      </c>
      <c r="H116" s="25" t="inlineStr">
        <is>
          <t xml:space="preserve">• Eksik kritik bilgi: Glasdegib 2018'de AML'de onaylanan üçüncü Hedgehog yolu (Smoothened) inhibitörüdür; niteleyici olmadan "(2)" sayısı sınıfın tamamı için yanlış kalıyordu. Bazal hücreli karsinomda onaylı iki ilaç vismodegib ve sonidegibdir.</t>
        </is>
      </c>
      <c r="I116" s="25" t="inlineStr">
        <is>
          <t xml:space="preserve">Ne: Extra'daki "BCC" köke "Bazal hücreli karsinomda kullanılan" niteleyicisi olarak taşındı, Extra'ya glasdegibin AML'de kullanılan Hedgehog yolu (Smoothened) inhibitörü olduğu yazıldı; "Hedhehog", "Vizmodegib" ve "inh" düzeltildi.
Neden: 2018'de AML'de onaylanan glasdegib nedeniyle "Hedgehog sinyal yolu inhibitörleri (2)" sayısı sınıfın tamamı için yanlış kalıyordu; yazarın Extra'ya not ettiği endikasyon iki ilacı ayıran asıl bilgiydi.
Nasıl: [EK1, EK2, YP1, KS1] Cevap (vismodegib, sonidegib) doğru olduğundan değiştirilmedi; sayıyı doğru kılan endikasyon niteleyicisi köke eklendi, sınıfın üçüncü üyesi cloze'a değil Extra'ya yazıldı ve c1 korundu.
Kaynak: DailyMed Daurismo (glasdegib) etiketi (Hedgehog yolu inhibitörü, Smoothened'e bağlanır, ilk ABD onayı 2018); Cancer Network, glasdegibin AML'de FDA onayı haberi (Kasım 2018).</t>
        </is>
      </c>
      <c r="J116" s="27" t="n"/>
      <c r="K116" s="25" t="n"/>
      <c r="L116" s="25" t="inlineStr">
        <is>
          <t xml:space="preserve">Boşluk doldurma (cloze)</t>
        </is>
      </c>
      <c r="M116" s="25" t="inlineStr">
        <is>
          <t xml:space="preserve">Metin + Ek bilgi (arka yüz)</t>
        </is>
      </c>
      <c r="N116" s="25" t="inlineStr">
        <is>
          <t>1604757342870</t>
        </is>
      </c>
    </row>
    <row r="117" ht="149.2" customHeight="1">
      <c r="A117" s="27" t="n">
        <v>116</v>
      </c>
      <c r="B117" s="29" t="inlineStr">
        <is>
          <t>Yüksek</t>
        </is>
      </c>
      <c r="C117" s="25" t="inlineStr">
        <is>
          <t>Farmakoloji</t>
        </is>
      </c>
      <c r="D117" s="25" t="inlineStr">
        <is>
          <t>Genel</t>
        </is>
      </c>
      <c r="E117" s="25" t="inlineStr">
        <is>
          <t xml:space="preserve">mTOR inh'leri---&gt; {{c1::Sirolimus }} - {{c2::Everolimus}} - {{c1::Temsirolimus}}---&gt; FK506'a bağlanır</t>
        </is>
      </c>
      <c r="F117" s="25" t="inlineStr">
        <is>
          <t xml:space="preserve">mTOR inhibitörleri → {{c1::sirolimus}}, {{c2::everolimus}}, {{c1::temsirolimus}} → FKBP-12'ye (FK506 bağlayıcı protein) bağlanır</t>
        </is>
      </c>
      <c r="G117" s="25" t="inlineStr">
        <is>
          <t xml:space="preserve">• Yüksek · Tıbbi doğruluk: "FK506'a bağlanır" → "FKBP-12'ye (FK506 bağlayıcı protein) bağlanır"
• Orta · Kısaltma: inh'leri → inhibitörleri
• Düşük · Biçim: ---&gt; → →; liste ayracı virgül; büyük/küçük harf; &amp;nbsp; temizlendi</t>
        </is>
      </c>
      <c r="H117" s="25" t="inlineStr">
        <is>
          <t xml:space="preserve">• Tıbbi doğruluk: FK506 takrolimusun kendisidir; sirolimus ve türevleri, takrolimus gibi FK506 bağlayıcı protein FKBP-12'ye bağlanır ve oluşan kompleks mTOR'u inhibe eder.</t>
        </is>
      </c>
      <c r="I117" s="25" t="inlineStr">
        <is>
          <t xml:space="preserve">Ne: "FK506'a bağlanır" → "FKBP-12'ye (FK506 bağlayıcı protein) bağlanır" düzeltildi; "inh'leri" açıldı, " - " ayraçları virgül yapıldı ve "---&gt;" okları "→" ile değiştirildi.
Neden: FK506 takrolimusun kendisidir; sirolimus, everolimus ve temsirolimus bir ilaca değil, takrolimusun da bağlandığı immünofilin FKBP-12'ye bağlanır ve oluşan kompleks mTOR'u inhibe eder.
Nasıl: [TD1, YP1, KS1] Yalnız bağlanma hedefi düzeltildi, cevaplar ve c1, c2, c1 dizilimi korundu; "FK506" adı parantez içinde açıklama olarak bırakıldı ki eski ifadeyi bilen öğrenci bağlantıyı kurabilsin.
Kaynak: Katzung, Basic &amp; Clinical Pharmacology, immünofarmakoloji bölümü (sirolimus–FKBP-12 kompleksinin mTOR'u inhibe etmesi).</t>
        </is>
      </c>
      <c r="J117" s="27" t="n"/>
      <c r="K117" s="25" t="n"/>
      <c r="L117" s="25" t="inlineStr">
        <is>
          <t xml:space="preserve">Boşluk doldurma (cloze)</t>
        </is>
      </c>
      <c r="M117" s="25" t="inlineStr">
        <is>
          <t>Metin</t>
        </is>
      </c>
      <c r="N117" s="25" t="inlineStr">
        <is>
          <t>1604757574834</t>
        </is>
      </c>
    </row>
    <row r="118" ht="188.8" customHeight="1">
      <c r="A118" s="27" t="n">
        <v>117</v>
      </c>
      <c r="B118" s="29" t="inlineStr">
        <is>
          <t>Yüksek</t>
        </is>
      </c>
      <c r="C118" s="25" t="inlineStr">
        <is>
          <t>Farmakoloji</t>
        </is>
      </c>
      <c r="D118" s="25" t="inlineStr">
        <is>
          <t>Genel</t>
        </is>
      </c>
      <c r="E118" s="25" t="inlineStr">
        <is>
          <t xml:space="preserve">Metin
Psöriazis tdv
{{c1::Ustekinumab}}
IL 17 Antagonistleri (2)---&gt; {{c2::İksezinumab - Secukinumab }}
PDE4 inh (IL -23 baskılar) --&gt; {{c1::Apremilast}}
Sentetik D3 --&gt; {{c2::Kalsipotrien }}
Ek bilgi (arka yüz)
—</t>
        </is>
      </c>
      <c r="F118" s="25" t="inlineStr">
        <is>
          <t xml:space="preserve">Metin
Psöriazis tedavisi
{{c1::Ustekinumab}}
IL-17 antagonistleri (4) → {{c2::iksekizumab, sekukinumab, brodalumab, bimekizumab}}
PDE4 inhibitörü (IL-23'ü baskılar) → {{c1::apremilast}}
Sentetik D3 vitamini analoğu → {{c2::kalsipotriol}}
Ek bilgi (arka yüz)
Brodalumab IL-17 reseptörünü (IL-17RA), bimekizumab hem IL-17A'yı hem IL-17F'yi bloke eder.</t>
        </is>
      </c>
      <c r="G118" s="25" t="inlineStr">
        <is>
          <t xml:space="preserve">• Yüksek · Eksik kritik bilgi: IL-17 antagonistleri listesine brodalumab ve bimekizumab eklendi, sayı (2) → (4); Extra'ya iki ilacın hedefi yazıldı
• Orta · Terim/yazım: İksezinumab → iksekizumab; Secukinumab → sekukinumab; Kalsipotrien → kalsipotriol (INN adı)
• Orta · Kısaltma: tdv → tedavisi; inh → inhibitörü; "Sentetik D3" → "Sentetik D3 vitamini analoğu"
• Düşük · Biçim: ---&gt; ve --&gt; → →; liste ayracı virgül; IL 17 → IL-17; IL -23 → IL-23'ü; büyük/küçük harf; &amp;nbsp; temizlendi</t>
        </is>
      </c>
      <c r="H118" s="25" t="inlineStr">
        <is>
          <t xml:space="preserve">• Eksik kritik bilgi: Brodalumab (IL-17RA antagonisti, FDA 2017) ve bimekizumab (IL-17A ile IL-17F antagonisti, AB 2021, FDA 2023) da psöriaziste onaylı IL-17 yolu antagonistleridir; "(2)" sayısı grubu iki ilaçtan ibaret gösteriyordu.</t>
        </is>
      </c>
      <c r="I118" s="25" t="inlineStr">
        <is>
          <t xml:space="preserve">Ne: "IL 17 Antagonistleri (2)" listesi brodalumab ve bimekizumab eklenerek "(4)" yapıldı ve Extra'ya iki ilacın hedefi yazıldı; ilaç adları Türkçe INN biçimine ("iksekizumab", "sekukinumab", "kalsipotriol") getirildi, kısaltmalar açıldı.
Neden: Brodalumab (IL-17RA antagonisti) ve bimekizumab (IL-17A ve IL-17F antagonisti) psöriaziste yıllardır onaylı olduğu hâlde "(2)" sayısı IL-17 grubunu iki ilaçtan ibaret gösteriyordu.
Nasıl: [EK2, YZ2, KS1, YP1] Sayı listeyle örtüşecek biçimde düzeltildi, tanımlayıcı eksik üyeler aynı c2 cloze'una eklendi; reseptörü hedefleyen brodalumabın farkı Extra'da belirtildi, c1/c2 dağılımı ve diğer satırlar korundu.
Kaynak: DailyMed Siliq (brodalumab; insan IL-17RA antagonisti, ilk ABD onayı 2017) ve Bimzelx (bimekizumab; IL-17A ve IL-17F antagonisti) etiketleri.</t>
        </is>
      </c>
      <c r="J118" s="27" t="n"/>
      <c r="K118" s="25" t="n"/>
      <c r="L118" s="25" t="inlineStr">
        <is>
          <t xml:space="preserve">Boşluk doldurma (cloze)</t>
        </is>
      </c>
      <c r="M118" s="25" t="inlineStr">
        <is>
          <t xml:space="preserve">Metin + Ek bilgi (arka yüz)</t>
        </is>
      </c>
      <c r="N118" s="25" t="inlineStr">
        <is>
          <t>1604757815433</t>
        </is>
      </c>
    </row>
    <row r="119" ht="202" customHeight="1">
      <c r="A119" s="27" t="n">
        <v>118</v>
      </c>
      <c r="B119" s="29" t="inlineStr">
        <is>
          <t>Yüksek</t>
        </is>
      </c>
      <c r="C119" s="25" t="inlineStr">
        <is>
          <t>Farmakoloji</t>
        </is>
      </c>
      <c r="D119" s="25" t="inlineStr">
        <is>
          <t>Genel</t>
        </is>
      </c>
      <c r="E119" s="25" t="inlineStr">
        <is>
          <t xml:space="preserve">Metin
CFTR akt'u
AC (2) --&gt; {{c1::İvakaftor - Lumakaftor }}
GİS --&gt; {{c1::Linaclotid }}
Ek bilgi (arka yüz)
—</t>
        </is>
      </c>
      <c r="F119" s="25" t="inlineStr">
        <is>
          <t xml:space="preserve">Metin
CFTR işlevini artıran ilaçlar
Akciğer (4) → {{c1::ivakaftor, lumakaftor, tezakaftor, eleksakaftor}}
GİS → {{c1::linaklotid}}
Ek bilgi (arka yüz)
İvakaftor CFTR potansiyatörü; lumakaftor, tezakaftor ve eleksakaftor CFTR düzelticisidir. 2024'te vanzakaftor-tezakaftor-deutivakaftor kombinasyonu da onaylanmıştır.</t>
        </is>
      </c>
      <c r="G119" s="25" t="inlineStr">
        <is>
          <t xml:space="preserve">• Yüksek · Tıbbi doğruluk: "CFTR akt'u" → "CFTR işlevini artıran ilaçlar"; Extra'ya potansiyatör ve düzeltici ayrımı eklendi
• Yüksek · Eksik kritik bilgi: "AC (2) → İvakaftor - Lumakaftor" → "Akciğer (4) → ivakaftor, lumakaftor, tezakaftor, eleksakaftor"; Extra'ya 2024'te onaylanan vanzakaftor kombinasyonu eklendi
• Orta · Terim/yazım: Linaclotid → linaklotid
• Orta · Kısaltma: AC → akciğer
• Düşük · Biçim: --&gt; → →; liste ayracı virgül; büyük/küçük harf; &amp;nbsp; temizlendi</t>
        </is>
      </c>
      <c r="H119" s="25" t="inlineStr">
        <is>
          <t xml:space="preserve">• Tıbbi doğruluk: Lumakaftor, tezakaftor ve eleksakaftor kanalı aktive etmez; hatalı katlanan CFTR'nin hücre yüzeyine taşınmasını artıran düzelticilerdir. Kanalın açık kalma olasılığını artıran potansiyatör ivakaftordur.
• Eksik kritik bilgi: Tezakaftor (2018) ve eleksakaftor (2019) onaylı CFTR düzelticileridir ve güncel standart tedavi eleksakaftor-tezakaftor-ivakaftor üçlüsüdür; "(2)" sayısı bu tanımlayıcı üyeleri dışarıda bırakıyordu.</t>
        </is>
      </c>
      <c r="I119" s="25" t="inlineStr">
        <is>
          <t xml:space="preserve">Ne: "CFTR akt'u" başlığı "CFTR işlevini artıran ilaçlar" yapıldı, akciğer listesi tezakaftor ve eleksakaftor eklenerek "(2)" → "(4)" oldu; Extra'ya potansiyatör–düzeltici ayrımı ve 2024'te onaylanan vanzakaftor kombinasyonu yazıldı.
Neden: Lumakaftor kanalı aktive etmeyen bir düzelticidir, bu yüzden "aktivasyon" başlığı mekanizmayı yanlış öğretiyordu; liste de güncel standart tedavi olan eleksakaftor-tezakaftor-ivakaftor üçlüsünün iki üyesini içermiyordu.
Nasıl: [TD1, EK2, YP1, YZ2] Başlık tüm üyeleri doğru kapsayan en kısa ifadeyle değiştirildi; yıllardır onaylı tanımlayıcı üyeler c1 listesine eklendi, ders kitaplarına henüz girmemiş 2024 kombinasyonu ise cloze'a değil Extra'ya yazıldı. Linaklotid satırı ve tek cloze numarası (c1) korundu.
Kaynak: Elexacaftor-Tezacaftor-Ivacaftor derlemesi, PMC10053019 (ivakaftor potansiyatör; lumakaftor, tezakaftor, eleksakaftor düzeltici); DailyMed Alyftrek etiketi (ilk ABD onayı 2024).</t>
        </is>
      </c>
      <c r="J119" s="27" t="n"/>
      <c r="K119" s="25" t="n"/>
      <c r="L119" s="25" t="inlineStr">
        <is>
          <t xml:space="preserve">Boşluk doldurma (cloze)</t>
        </is>
      </c>
      <c r="M119" s="25" t="inlineStr">
        <is>
          <t xml:space="preserve">Metin + Ek bilgi (arka yüz)</t>
        </is>
      </c>
      <c r="N119" s="25" t="inlineStr">
        <is>
          <t>1604758281071</t>
        </is>
      </c>
    </row>
    <row r="120" ht="202" customHeight="1">
      <c r="A120" s="27" t="n">
        <v>119</v>
      </c>
      <c r="B120" s="29" t="inlineStr">
        <is>
          <t>Yüksek</t>
        </is>
      </c>
      <c r="C120" s="25" t="inlineStr">
        <is>
          <t>Farmakoloji</t>
        </is>
      </c>
      <c r="D120" s="25" t="inlineStr">
        <is>
          <t>Genel</t>
        </is>
      </c>
      <c r="E120" s="25" t="inlineStr">
        <is>
          <t xml:space="preserve">Metin
Anti - Diareik İlaçlar
{{c1::Rasekadotril}} (Kodein ilişkili)
5 HT3 antagonizması (2) --&gt; {{c1::Alosetron- Silansetron}} ---&gt; İBS tdv
CFTR inh --&gt; {{c2::Klofelemer}} (İlaca bağlı diare tdv)
Ek bilgi (arka yüz)
—</t>
        </is>
      </c>
      <c r="F120" s="25" t="inlineStr">
        <is>
          <t xml:space="preserve">Metin
Antidiyareik ilaçlar
{{c1::Rasekadotril}} (enkefalinaz inhibitörü)
5-HT3 antagonizması (2) → {{c1::alosetron, silansetron}} → İBS tedavisi
CFTR inhibitörü → {{c2::krofelemer}} (antiretroviral tedavi alan HIV'li hastalarda diyare tedavisi)
Ek bilgi (arka yüz)
Alosetron iskemik kolit riski nedeniyle yalnızca ağır, diyare baskın İBS'li kadınlarda kısıtlı olarak kullanılır; silansetron onay almamıştır.</t>
        </is>
      </c>
      <c r="G120" s="25" t="inlineStr">
        <is>
          <t xml:space="preserve">• Yüksek · Tıbbi doğruluk: "(Kodein ilişkili)" → "(enkefalinaz inhibitörü)"
• Yüksek · Eksik kritik bilgi: Extra'ya alosetronun kısıtlı kullanımı ve silansetronun onay almadığı eklendi; "(İlaca bağlı diare tdv)" → "(antiretroviral tedavi alan HIV'li hastalarda diyare tedavisi)"
• Orta · Terim/yazım: Klofelemer → krofelemer; diare → diyare
• Orta · Kısaltma: tdv → tedavisi; inh → inhibitörü
• Düşük · Biçim: ---&gt; ve --&gt; → →; Anti - Diareik → Antidiyareik; 5 HT3 → 5-HT3; liste ayracı virgül; büyük/küçük harf; &amp;nbsp; ve kalın yazı içindeki boşluk temizlendi</t>
        </is>
      </c>
      <c r="H120" s="25" t="inlineStr">
        <is>
          <t xml:space="preserve">• Tıbbi doğruluk: Rasekadotril kodein türevi ya da kodein benzeri bir opioid değildir; enkefalinazı inhibe ederek endojen enkefalinlerin antisekretuvar etkisini artıran bir ön ilaçtır.
• Eksik kritik bilgi: Alosetron iskemik kolit ve ağır konstipasyon komplikasyonları nedeniyle yalnızca ağır, diyare baskın İBS'li kadınlarda kısıtlı kullanılır, silansetron ruhsat almamıştır. Krofelemerin tek onaylı endikasyonu antiretroviral tedavi alan HIV/AIDS'li erişkinlerde enfeksiyöz olmayan diyaredir; "ilaca bağlı diyare" onu her ilaç ishalinde kullanılır gibi gösteriyordu.</t>
        </is>
      </c>
      <c r="I120" s="25" t="inlineStr">
        <is>
          <t xml:space="preserve">Ne: "(Kodein ilişkili)" → "(enkefalinaz inhibitörü)", "(İlaca bağlı diare tdv)" → "(antiretroviral tedavi alan HIV'li hastalarda diyare tedavisi)" yapıldı, "Klofelemer" → "krofelemer" düzeltildi ve Extra'ya alosetronun kısıtlı kullanımı ile silansetronun onay almadığı yazıldı.
Neden: Rasekadotril kodeinle ilişkili bir opioid değil, enkefalinazı inhibe eden antisekretuvar bir ilaçtır; krofelemerin onayı yalnız antiretroviral tedavi alan HIV'li hastalardaki enfeksiyöz olmayan diyare içindir, alosetron ise ciddi yan etkileri nedeniyle kısıtlı kullanılır.
Nasıl: [TD1, EK1, GN1, YZ2] Cevaplar doğru olduğundan c1 ve c2 korundu; yanlış ya da fazla genel parantez açıklamaları etiketteki endikasyon ve mekanizmayla değiştirildi, kısıtlı ve onaysız ilaçların durumu tek cümleyle Extra'ya yazıldı.
Kaynak: Salazar-Lindo ve ark., N Engl J Med 2000 (rasekadotril, enkefalinaz inhibitörü); DailyMed Mytesi (krofelemer) ve Lotronex (alosetron, kutulu uyarı) etiketleri.</t>
        </is>
      </c>
      <c r="J120" s="27" t="n"/>
      <c r="K120" s="25" t="n"/>
      <c r="L120" s="25" t="inlineStr">
        <is>
          <t xml:space="preserve">Boşluk doldurma (cloze)</t>
        </is>
      </c>
      <c r="M120" s="25" t="inlineStr">
        <is>
          <t xml:space="preserve">Metin + Ek bilgi (arka yüz)</t>
        </is>
      </c>
      <c r="N120" s="25" t="inlineStr">
        <is>
          <t>1604758538433</t>
        </is>
      </c>
    </row>
    <row r="121" ht="136" customHeight="1">
      <c r="A121" s="27" t="n">
        <v>120</v>
      </c>
      <c r="B121" s="29" t="inlineStr">
        <is>
          <t>Yüksek</t>
        </is>
      </c>
      <c r="C121" s="25" t="inlineStr">
        <is>
          <t>Farmakoloji</t>
        </is>
      </c>
      <c r="D121" s="25" t="inlineStr">
        <is>
          <t>Genel</t>
        </is>
      </c>
      <c r="E121" s="25" t="inlineStr">
        <is>
          <t xml:space="preserve">Ultra Uzun Etkili beta 2 Agonistler (2) ---&gt; {{c1::İndakaterol - Olodaterol }}</t>
        </is>
      </c>
      <c r="F121" s="25" t="inlineStr">
        <is>
          <t xml:space="preserve">Ultra uzun etkili beta-2 agonistleri (3) → {{c1::indakaterol, olodaterol, vilanterol}}</t>
        </is>
      </c>
      <c r="G121" s="25" t="inlineStr">
        <is>
          <t xml:space="preserve">• Yüksek · Eksik kritik bilgi: Listeye vilanterol eklendi; sayı (2) → (3)
• Düşük · Dil bilgisi: Agonistler → agonistleri
• Düşük · Biçim: ---&gt; → →; liste ayracı virgül; beta 2 → beta-2; büyük/küçük harf; &amp;nbsp; temizlendi</t>
        </is>
      </c>
      <c r="H121" s="25" t="inlineStr">
        <is>
          <t xml:space="preserve">• Eksik kritik bilgi: Vilanterol de günde tek doz kullanılan ultra uzun etkili beta-2 agonistidir (flutikazon furoat ve umeklidinyumla kombinasyonlarda); liste bu üyeyi içermiyordu.</t>
        </is>
      </c>
      <c r="I121" s="25" t="inlineStr">
        <is>
          <t xml:space="preserve">Ne: Listeye vilanterol eklenerek sayı "(2)" → "(3)" yapıldı, "Agonistler" → "agonistleri" ve "beta 2" → "beta-2" düzeltildi, " - " ayracı virgül oldu.
Neden: Günde tek doz kullanılan ultra uzun etkili beta-2 agonistleri indakaterol, olodaterol ve vilanteroldür; yazarın listesi vilanterolü içermediğinden sayı grubu eksik öğretiyordu.
Nasıl: [EK2, DB1, YZ1] Tanımlayıcı eksik üye aynı c1 listesine eklendi ve sayı listeyle eşitlendi; mevcut cevaplar ve tek cloze korundu.
Kaynak: Katzung, Basic &amp; Clinical Pharmacology, astım ve KOAH ilaçları bölümü (günde tek doz ultra uzun etkili beta-2 agonistleri).</t>
        </is>
      </c>
      <c r="J121" s="27" t="n"/>
      <c r="K121" s="25" t="n"/>
      <c r="L121" s="25" t="inlineStr">
        <is>
          <t xml:space="preserve">Boşluk doldurma (cloze)</t>
        </is>
      </c>
      <c r="M121" s="25" t="inlineStr">
        <is>
          <t>Metin</t>
        </is>
      </c>
      <c r="N121" s="25" t="inlineStr">
        <is>
          <t>1604758591245</t>
        </is>
      </c>
    </row>
    <row r="122" ht="188.8" customHeight="1">
      <c r="A122" s="27" t="n">
        <v>121</v>
      </c>
      <c r="B122" s="29" t="inlineStr">
        <is>
          <t>Yüksek</t>
        </is>
      </c>
      <c r="C122" s="25" t="inlineStr">
        <is>
          <t>Farmakoloji</t>
        </is>
      </c>
      <c r="D122" s="25" t="inlineStr">
        <is>
          <t>Genel</t>
        </is>
      </c>
      <c r="E122" s="25" t="inlineStr">
        <is>
          <t xml:space="preserve">Metin
Anti - IL 5 Ak Astım ilacı (3) ---&gt; {{c1::Mepolizumab - Reslizumab - Benralizumab }}
Ek bilgi (arka yüz)
—</t>
        </is>
      </c>
      <c r="F122" s="25" t="inlineStr">
        <is>
          <t xml:space="preserve">Metin
IL-5 yolunu hedefleyen antikor astım ilaçları (3) → {{c1::mepolizumab, reslizumab, benralizumab}}
Ek bilgi (arka yüz)
Mepolizumab ve reslizumab IL-5'i, benralizumab IL-5 reseptörünün alfa alt birimini bağlar. Aralık 2025'te IL-5'i bağlayan, altı ayda bir uygulanan depemokimab da onaylanmıştır.</t>
        </is>
      </c>
      <c r="G122" s="25" t="inlineStr">
        <is>
          <t xml:space="preserve">• Yüksek · Tıbbi doğruluk: "Anti - IL 5 Ak Astım ilacı" → "IL-5 yolunu hedefleyen antikor astım ilaçları"; Extra'ya ilaçların hedefleri eklendi
• Orta · Güncellik: Extra'ya Aralık 2025'te onaylanan depemokimab eklendi
• Orta · Kısaltma: Ak → antikor
• Düşük · Dil bilgisi: ilacı → ilaçları
• Düşük · Biçim: ---&gt; → →; liste ayracı virgül; büyük/küçük harf; &amp;nbsp; temizlendi</t>
        </is>
      </c>
      <c r="H122" s="25" t="inlineStr">
        <is>
          <t xml:space="preserve">• Tıbbi doğruluk: Benralizumab IL-5'i değil, IL-5 reseptörünün alfa alt birimini (IL-5Rα) bağlayıp eozinofilleri ADCC ile azaltan bir antikordur; "anti-IL-5" kökü onu mepolizumab ve reslizumab gibi IL-5'i bağlayan ilaç olarak öğretiyordu.</t>
        </is>
      </c>
      <c r="I122" s="25" t="inlineStr">
        <is>
          <t xml:space="preserve">Ne: "Anti - IL 5 Ak Astım ilacı (3)" kökü "IL-5 yolunu hedefleyen antikor astım ilaçları (3)" yapıldı; Extra'ya mepolizumab ve reslizumabın IL-5'i, benralizumabın IL-5 reseptörünün alfa alt birimini bağladığı ve Aralık 2025'te onaylanan depemokimab yazıldı.
Neden: Benralizumab IL-5'e değil reseptörüne bağlanır, bu yüzden "anti-IL-5 antikor" kökü üç ilacı aynı hedefle öğretiyordu; Aralık 2025 onayıyla grubun dördüncü üyesi de ortaya çıktı.
Nasıl: [TD1, EK2, YP1, KS1] Liste doğru olduğundan cevaplar ve c1 korundu, kök üç ilacı da doğru kapsayan "IL-5 yolu" ifadesine genişletildi; ders kitaplarına henüz girmemiş depemokimab cloze'a değil Extra'ya yazılarak klasik üçlü korundu.
Kaynak: DailyMed Fasenra (benralizumab; IL-5 reseptör alfa yönelimli sitolitik antikor) ve Exdensur (depemokimab; IL-5 antagonisti) etiketleri; AJMC, depemokimab FDA onayı haberi (16 Aralık 2025).</t>
        </is>
      </c>
      <c r="J122" s="27" t="n"/>
      <c r="K122" s="25" t="n"/>
      <c r="L122" s="25" t="inlineStr">
        <is>
          <t xml:space="preserve">Boşluk doldurma (cloze)</t>
        </is>
      </c>
      <c r="M122" s="25" t="inlineStr">
        <is>
          <t xml:space="preserve">Metin + Ek bilgi (arka yüz)</t>
        </is>
      </c>
      <c r="N122" s="25" t="inlineStr">
        <is>
          <t>1604758670384</t>
        </is>
      </c>
    </row>
    <row r="123" ht="188.8" customHeight="1">
      <c r="A123" s="27" t="n">
        <v>122</v>
      </c>
      <c r="B123" s="29" t="inlineStr">
        <is>
          <t>Yüksek</t>
        </is>
      </c>
      <c r="C123" s="25" t="inlineStr">
        <is>
          <t>Farmakoloji</t>
        </is>
      </c>
      <c r="D123" s="25" t="inlineStr">
        <is>
          <t>Genel</t>
        </is>
      </c>
      <c r="E123" s="25" t="inlineStr">
        <is>
          <t xml:space="preserve">Metin
Apo B100 mRNA hedefleyen antisense oligonükleotid ( homozigot ailesel hiperkol tdv'si) --&gt;
{{c1::Mipomersan}}
Ek bilgi (arka yüz)
—</t>
        </is>
      </c>
      <c r="F123" s="25" t="inlineStr">
        <is>
          <t xml:space="preserve">Metin
Apo B100 mRNA'sını hedefleyen antisens oligonükleotid (homozigot ailesel hiperkolesterolemi tedavisi)
{{c1::Mipomersen}}
Ek bilgi (arka yüz)
Karaciğer toksisitesi nedeniyle AB'de onay almadı; ABD'deki ruhsatı 2019'da geri çekildi.</t>
        </is>
      </c>
      <c r="G123" s="25" t="inlineStr">
        <is>
          <t xml:space="preserve">• Yüksek · Güncellik: Extra'ya "Karaciğer toksisitesi nedeniyle AB'de onay almadı; ABD'deki ruhsatı 2019'da geri çekildi." eklendi
• Orta · Terim/yazım: Mipomersan → mipomersen; antisense → antisens
• Orta · Kısaltma: hiperkol → hiperkolesterolemi; tdv'si → tedavisi
• Düşük · Dil bilgisi: "mRNA hedefleyen" → "mRNA'sını hedefleyen"
• Düşük · Biçim: Satır sonundaki --&gt; kaldırıldı; parantez içindeki boşluk ve &amp;nbsp; temizlendi</t>
        </is>
      </c>
      <c r="H123" s="25" t="inlineStr">
        <is>
          <t xml:space="preserve">• Güncellik: EMA mipomersene hepatotoksisite ve kardiyovasküler güvenlik kaygılarıyla ruhsat vermedi; FDA de ilaç artık pazarlanmadığı için ABD ruhsatını 2 Ağustos 2019'da geri çekti (Federal Register, 3 Temmuz 2019). Kart onu güncel homozigot ailesel hiperkolesterolemi tedavisi gibi sunuyordu.</t>
        </is>
      </c>
      <c r="I123" s="25" t="inlineStr">
        <is>
          <t xml:space="preserve">Ne: "Mipomersan" → "mipomersen", "antisense" → "antisens" düzeltildi, "hiperkol tdv'si" açıldı, "mRNA hedefleyen" → "mRNA'sını hedefleyen" yapıldı ve Extra'ya AB'de onay almadığı ile ABD ruhsatının 2019'da geri çekildiği eklendi.
Neden: Kart mipomerseni güncel homozigot ailesel hiperkolesterolemi tedavisi gibi sunuyordu; oysa EMA karaciğer toksisitesi ve kardiyovasküler olay kaygısıyla ruhsat vermedi, FDA de ilaç pazarlanmadığı için onayı 2 Ağustos 2019'da geri çekti.
Nasıl: [GN1, YZ2, KS1, DB1] TUS sorabileceği için ilaç karttan silinmedi, durumu tek cümleyle Extra'ya yazıldı; satır sonundaki gereksiz ok kaldırıldı, tek cloze (c1) korundu.
Kaynak: EMA Kynamro ret kararı (EPAR sayfası, 2013); Federal Register, 3 Temmuz 2019 (pazarlanmayan 11 NDA'nın onayının 2 Ağustos 2019'da geri çekilmesi).</t>
        </is>
      </c>
      <c r="J123" s="27" t="n"/>
      <c r="K123" s="25" t="n"/>
      <c r="L123" s="25" t="inlineStr">
        <is>
          <t xml:space="preserve">Boşluk doldurma (cloze)</t>
        </is>
      </c>
      <c r="M123" s="25" t="inlineStr">
        <is>
          <t xml:space="preserve">Metin + Ek bilgi (arka yüz)</t>
        </is>
      </c>
      <c r="N123" s="25" t="inlineStr">
        <is>
          <t>1608659927425</t>
        </is>
      </c>
    </row>
    <row r="124" ht="149.2" customHeight="1">
      <c r="A124" s="27" t="n">
        <v>123</v>
      </c>
      <c r="B124" s="29" t="inlineStr">
        <is>
          <t>Yüksek</t>
        </is>
      </c>
      <c r="C124" s="25" t="inlineStr">
        <is>
          <t>Farmakoloji</t>
        </is>
      </c>
      <c r="D124" s="25" t="inlineStr">
        <is>
          <t>Genel</t>
        </is>
      </c>
      <c r="E124" s="25" t="inlineStr">
        <is>
          <t xml:space="preserve">Metin
{{c1::Stronsiyum}} Tuzları --&gt; Hem Rezorbsiyon İnh'u Hem Kemik Yapımı Akt eden TEK
Ek bilgi (arka yüz)
—</t>
        </is>
      </c>
      <c r="F124" s="25" t="inlineStr">
        <is>
          <t xml:space="preserve">Metin
{{c1::Stronsiyum}} tuzları → hem rezorpsiyonu inhibe eden hem kemik yapımını aktive eden ajan
Ek bilgi (arka yüz)
Mİ riski nedeniyle kullanımı kısıtlanmış, 2017'de piyasadan çekilmiştir. Eski kaynaklarda bu ikili etkiyi gösteren tek ajan olarak geçer; romosozumab da benzer ikili etki gösterir.</t>
        </is>
      </c>
      <c r="G124" s="25" t="inlineStr">
        <is>
          <t xml:space="preserve">• Yüksek · Güncellik: "TEK" kaldırıldı; Extra'ya kullanımın kısıtlanıp 2017'de piyasadan çekildiği, eski kaynaklardaki "tek ajan" ifadesi ve romosozumabın ikili etkisi eklendi
• Orta · Terim/yazım: Rezorbsiyon → rezorpsiyon
• Orta · Kısaltma: İnh'u → inhibe eden; Akt eden → aktive eden
• Düşük · Biçim: --&gt; → →; büyük/küçük harf</t>
        </is>
      </c>
      <c r="H124" s="25" t="inlineStr">
        <is>
          <t xml:space="preserve">• Güncellik: Stronsiyum ranelat miyokard infarktüsü riski nedeniyle 2014'te EMA tarafından kısıtlanmış, 2017'den beri pazarlanmamaktadır (AB ruhsatı 2020'de ticari nedenle geri çekildi); 2019'da onaylanan romosozumab da hem kemik yapımını artırıp hem rezorpsiyonu azalttığından "tek" ifadesi artık doğru değildir.</t>
        </is>
      </c>
      <c r="I124" s="25" t="inlineStr">
        <is>
          <t xml:space="preserve">Ne: Kökteki "TEK" kaldırıldı; Extra'ya kullanımın Mİ riski nedeniyle kısıtlanıp 2017'de piyasadan çekildiği, eski kaynaklarda "tek ajan" olarak geçtiği ve romosozumabın da benzer ikili etki gösterdiği yazıldı.
Neden: Romosozumab da kemik yapımını artırıp rezorpsiyonu azalttığından "tek" üstünlüğü artık doğru değildi; stronsiyum ranelat da kart onu güncel seçenek gibi sunarken pazardan çekilmişti.
Nasıl: [TD2, GN1, KS1] Klasik TUS bilgisi güncel bilgiyle çeliştiği için kart artık "tek" demiyor, eski biçim Extra'da "Eski kaynaklarda … tek ajan olarak geçer" cümlesiyle anıldı; c1 cevabı korundu.
Kaynak: EMA Protelos EPAR sayfası (2014 kısıtlamaları, 2017'den beri pazarlanmama, 2020'de ruhsatın geri çekilmesi).</t>
        </is>
      </c>
      <c r="J124" s="27" t="n"/>
      <c r="K124" s="25" t="n"/>
      <c r="L124" s="25" t="inlineStr">
        <is>
          <t xml:space="preserve">Boşluk doldurma (cloze)</t>
        </is>
      </c>
      <c r="M124" s="25" t="inlineStr">
        <is>
          <t xml:space="preserve">Metin + Ek bilgi (arka yüz)</t>
        </is>
      </c>
      <c r="N124" s="25" t="inlineStr">
        <is>
          <t>1608665042584</t>
        </is>
      </c>
    </row>
    <row r="125" ht="149.2" customHeight="1">
      <c r="A125" s="27" t="n">
        <v>124</v>
      </c>
      <c r="B125" s="29" t="inlineStr">
        <is>
          <t>Yüksek</t>
        </is>
      </c>
      <c r="C125" s="25" t="inlineStr">
        <is>
          <t>Farmakoloji</t>
        </is>
      </c>
      <c r="D125" s="25" t="inlineStr">
        <is>
          <t>Genel</t>
        </is>
      </c>
      <c r="E125" s="25" t="inlineStr">
        <is>
          <t xml:space="preserve">Ca Kanal Blokajı yapan Anti-Epileptikler:
{{c1::ETX}}
{{c1::Vp}}
{{c1::Zonisamid}}</t>
        </is>
      </c>
      <c r="F125" s="25" t="inlineStr">
        <is>
          <t xml:space="preserve">T tipi Ca kanal blokajı yapan antiepileptikler:
{{c1::Etosüksimid}}
{{c1::Valproat}}
{{c1::Zonisamid}}</t>
        </is>
      </c>
      <c r="G125" s="25" t="inlineStr">
        <is>
          <t xml:space="preserve">• Yüksek · Eksik kritik bilgi: "Ca kanal blokajı" → "T tipi Ca kanal blokajı"
• Orta · Kısaltma: ETX → etosüksimid; Vp → valproat
• Düşük · Biçim: Anti-Epileptikler → antiepileptikler; büyük/küçük harf</t>
        </is>
      </c>
      <c r="H125" s="25" t="inlineStr">
        <is>
          <t xml:space="preserve">• Eksik kritik bilgi: Liste talamik T tipi kalsiyum kanalını bloke eden antiepileptikleri veriyor; gabapentin ve pregabalin voltaj kapılı Ca kanallarının α2δ alt birimine bağlanarak, levetirasetam N tipi kanalları etkileyerek de Ca akımını azaltır, niteleyici olmadan liste eksik görünüyor.</t>
        </is>
      </c>
      <c r="I125" s="25" t="inlineStr">
        <is>
          <t xml:space="preserve">Ne: Kök "Ca Kanal Blokajı" → "T tipi Ca kanal blokajı" olarak nitelendi, "ETX" → "Etosüksimid", "Vp" → "Valproat" açıldı ve "Anti-Epileptikler" → "antiepileptikler" yazıldı.
Neden: Liste talamik T tipi kalsiyum kanalını bloke eden ilaçları veriyordu; gabapentin, pregabalin ve levetirasetam da başka yollarla Ca akımını azalttığından niteleyicisiz kök listeyi eksik gösteriyordu.
Nasıl: [EK1, KS1, YZ1] Liste doğru olduğundan üyeler ve tek cloze (c1) korundu, kökü listeyle örtüştüren "T tipi" niteleyicisi eklendi.
Kaynak: Katzung, antiepileptik ilaçlar bölümü (etosüksimid, valproat ve zonisamidin T tipi Ca akımını azaltması; gabapentin ve pregabalinin alfa-2-delta alt birimine bağlanması).</t>
        </is>
      </c>
      <c r="J125" s="27" t="n"/>
      <c r="K125" s="25" t="n"/>
      <c r="L125" s="25" t="inlineStr">
        <is>
          <t xml:space="preserve">Boşluk doldurma (cloze)</t>
        </is>
      </c>
      <c r="M125" s="25" t="inlineStr">
        <is>
          <t>Metin</t>
        </is>
      </c>
      <c r="N125" s="25" t="inlineStr">
        <is>
          <t>1608749537214</t>
        </is>
      </c>
    </row>
    <row r="126" ht="149.2" customHeight="1">
      <c r="A126" s="27" t="n">
        <v>125</v>
      </c>
      <c r="B126" s="29" t="inlineStr">
        <is>
          <t>Yüksek</t>
        </is>
      </c>
      <c r="C126" s="25" t="inlineStr">
        <is>
          <t>Farmakoloji</t>
        </is>
      </c>
      <c r="D126" s="25" t="inlineStr">
        <is>
          <t>Genel</t>
        </is>
      </c>
      <c r="E126" s="25" t="inlineStr">
        <is>
          <t xml:space="preserve">Rekomb Ürat Oksidaz ( Ürik Asit -&gt; Allantoin):
{{c1::Rasburikaz}}</t>
        </is>
      </c>
      <c r="F126" s="25" t="inlineStr">
        <is>
          <t xml:space="preserve">Tümör lizis sendromunda kullanılan rekombinant ürat oksidaz (ürik asit → allantoin):
{{c1::Rasburikaz}}</t>
        </is>
      </c>
      <c r="G126" s="25" t="inlineStr">
        <is>
          <t xml:space="preserve">• Yüksek · Soru netliği: Köke "Tümör lizis sendromunda kullanılan" eklendi
• Orta · Kısaltma: Rekomb → rekombinant
• Düşük · Biçim: -&gt; → →; parantez içindeki boşluk; büyük/küçük harf</t>
        </is>
      </c>
      <c r="H126" s="25" t="inlineStr">
        <is>
          <t xml:space="preserve">• Soru netliği: Peglotikaz da rekombinant (PEG'li) ürat oksidazdır ve dersin başka bir kartında iki ilaç birlikte sayılır; rasburikazı ayıran onaylı kullanım, tümör lizisi beklenen kanser tedavisinde ürik asit artışının yönetimidir.</t>
        </is>
      </c>
      <c r="I126" s="25" t="inlineStr">
        <is>
          <t xml:space="preserve">Ne: Köke "Tümör lizis sendromunda kullanılan" niteleyicisi eklendi, "Rekomb" → "rekombinant" açıldı, "-&gt;" oku "→" yapıldı ve parantez içi boşluk ile büyük harfler düzeltildi.
Neden: Peglotikaz da rekombinant ürat oksidazdır ve dersteki "Rekombinant ürat oksidazlar (2)" kartı iki ilacı birlikte sayar; tekil kök bu yüzden iki doğru cevaba açıktı.
Nasıl: [SN1, EK1, KS1] Cevap değiştirilmeden rasburikazın onaylı kullanım alanı köke eklendi ve cevap tekil hâle getirildi; parantezdeki tepkime ve tek cloze (c1) korundu.
Kaynak: DailyMed Elitek (rasburikaz) etiketi (tümör lizisi beklenen kanser tedavisinde plazma ürik asidinin başlangıç yönetimi).</t>
        </is>
      </c>
      <c r="J126" s="27" t="n"/>
      <c r="K126" s="25" t="n"/>
      <c r="L126" s="25" t="inlineStr">
        <is>
          <t xml:space="preserve">Boşluk doldurma (cloze)</t>
        </is>
      </c>
      <c r="M126" s="25" t="inlineStr">
        <is>
          <t>Metin</t>
        </is>
      </c>
      <c r="N126" s="25" t="inlineStr">
        <is>
          <t>1608814006761</t>
        </is>
      </c>
    </row>
    <row r="127" ht="188.8" customHeight="1">
      <c r="A127" s="27" t="n">
        <v>126</v>
      </c>
      <c r="B127" s="29" t="inlineStr">
        <is>
          <t>Yüksek</t>
        </is>
      </c>
      <c r="C127" s="25" t="inlineStr">
        <is>
          <t>Farmakoloji</t>
        </is>
      </c>
      <c r="D127" s="25" t="inlineStr">
        <is>
          <t>Genel</t>
        </is>
      </c>
      <c r="E127" s="25" t="inlineStr">
        <is>
          <t xml:space="preserve">Metastatik Melanom tdv'si:
{{c2::Vermurafenib}} - {{c2::Dabrafenib}}: {{c1::BRAF V600}} inh
{{c2::İpilimumab}}: {{c1::T hc}} imm yanıt artırıcı ({{c1::CTLA4}} inh)
{{c4::Trametinib}}: {{c3::MAPK}} inh</t>
        </is>
      </c>
      <c r="F127" s="25" t="inlineStr">
        <is>
          <t xml:space="preserve">Metastatik melanom tedavisi:
{{c2::Vemurafenib}}, {{c2::dabrafenib}}: {{c1::BRAF V600}} inhibitörü
{{c2::İpilimumab}}: {{c1::T hücre}} immün yanıtını artırıcı ({{c1::CTLA-4}} inhibitörü)
{{c4::Trametinib}}: {{c3::MEK (MAPK kinaz)}} inhibitörü</t>
        </is>
      </c>
      <c r="G127" s="25" t="inlineStr">
        <is>
          <t xml:space="preserve">• Yüksek · Tıbbi doğruluk: "MAPK inh" → "MEK (MAPK kinaz) inhibitörü"
• Orta · Terim/yazım: Vermurafenib → vemurafenib
• Orta · Kısaltma: tdv'si → tedavisi; inh → inhibitörü; T hc → T hücre; imm → immün
• Düşük · Biçim: " - " → virgül; CTLA4 → CTLA-4; büyük/küçük harf</t>
        </is>
      </c>
      <c r="H127" s="25" t="inlineStr">
        <is>
          <t xml:space="preserve">• Tıbbi doğruluk: Trametinib, MAPK yolağında BRAF'ın alt basamağındaki MEK1/2 (MAPK kinaz) enzimini inhibe eder; hedefi MAPK'nin (ERK) kendisi değildir.</t>
        </is>
      </c>
      <c r="I127" s="25" t="inlineStr">
        <is>
          <t xml:space="preserve">Ne: "MAPK inh" → "MEK (MAPK kinaz) inhibitörü" düzeltildi, "Vermurafenib" → "Vemurafenib" yazıldı, kısaltmalar açıldı (tdv'si → tedavisi, T hc → T hücre, imm → immün, inh → inhibitörü) ve "CTLA4" → "CTLA-4" yapıldı.
Neden: Trametinibin hedefi MAPK/ERK'in kendisi değil, onu fosforile eden MEK1/2 enzimidir; eski kök yolağın yanlış basamağını öğretiyordu. Ayrıca ilaç adı yanlış yazılmıştı.
Nasıl: [TD1, KS1, BÇ1] Cevaplar doğru olduğu için korundu, yalnız kökteki hedef enzim adı düzeltildi ve parantezde enzimin yolaktaki yeri ("MAPK kinaz") bırakıldı; ipilimumabın CTLA-4 blokajıyla T hücre yanıtını artırdığı doğrulandı, dört cloze numarası (c1-c4) ve satır düzeni değiştirilmedi.
Kaynak: Katzung, antineoplastik ilaçlar bölümü (trametinib: MEK1/2 inhibitörü; vemurafenib ve dabrafenib: BRAF V600 inhibitörleri; ipilimumab: anti-CTLA-4).</t>
        </is>
      </c>
      <c r="J127" s="27" t="n"/>
      <c r="K127" s="25" t="n"/>
      <c r="L127" s="25" t="inlineStr">
        <is>
          <t xml:space="preserve">Boşluk doldurma (cloze)</t>
        </is>
      </c>
      <c r="M127" s="25" t="inlineStr">
        <is>
          <t>Metin</t>
        </is>
      </c>
      <c r="N127" s="25" t="inlineStr">
        <is>
          <t>1608819271387</t>
        </is>
      </c>
    </row>
    <row r="128" ht="136" customHeight="1">
      <c r="A128" s="27" t="n">
        <v>127</v>
      </c>
      <c r="B128" s="29" t="inlineStr">
        <is>
          <t>Yüksek</t>
        </is>
      </c>
      <c r="C128" s="25" t="inlineStr">
        <is>
          <t>Farmakoloji</t>
        </is>
      </c>
      <c r="D128" s="25" t="inlineStr">
        <is>
          <t>Genel</t>
        </is>
      </c>
      <c r="E128" s="25" t="inlineStr">
        <is>
          <t xml:space="preserve">Senil Makula Dejenerasyonunda kullanılan VEGF Res Ak'u:
{{c1::Ranibizumab}}</t>
        </is>
      </c>
      <c r="F128" s="25" t="inlineStr">
        <is>
          <t xml:space="preserve">Yaşa bağlı (senil) makula dejenerasyonunda kullanılan anti-VEGF antikor:
{{c1::Ranibizumab}}</t>
        </is>
      </c>
      <c r="G128" s="25" t="inlineStr">
        <is>
          <t xml:space="preserve">• Yüksek · Tıbbi doğruluk: "VEGF Res Ak'u" → "anti-VEGF antikor"
• Orta · Güncellik: Senil makula dejenerasyonu → yaşa bağlı (senil) makula dejenerasyonu
• Düşük · Biçim: Büyük/küçük harf</t>
        </is>
      </c>
      <c r="H128" s="25" t="inlineStr">
        <is>
          <t xml:space="preserve">• Tıbbi doğruluk: Ranibizumab VEGF reseptörüne değil, VEGF-A ligandının kendisine bağlanan monoklonal antikor Fab parçasıdır ve ligandın reseptöre bağlanmasını engeller.</t>
        </is>
      </c>
      <c r="I128" s="25" t="inlineStr">
        <is>
          <t xml:space="preserve">Ne: "VEGF Res Ak'u" → "anti-VEGF antikor" düzeltildi ve "Senil Makula Dejenerasyonu" → "Yaşa bağlı (senil) makula dejenerasyonu" yapıldı.
Neden: Ranibizumab VEGF reseptörüne değil VEGF-A ligandına bağlanır; eski kök yanlış hedef öğretiyordu. Hastalığın güncel adı da "yaşa bağlı makula dejenerasyonu"dur.
Nasıl: [TD1, GN2, KS1] Cevap doğru olduğu için korundu, yalnız kökteki hedef düzeltildi; TUS'ta kullanılan "senil" sıfatı parantez içinde bırakıldı, kalın vurgu ve c1 numarası değiştirilmedi.
Kaynak: Ranibizumab ürün bilgisi: VEGF-A'ya bağlanan rekombinant insan monoklonal antikor Fab parçası.</t>
        </is>
      </c>
      <c r="J128" s="27" t="n"/>
      <c r="K128" s="25" t="n"/>
      <c r="L128" s="25" t="inlineStr">
        <is>
          <t xml:space="preserve">Boşluk doldurma (cloze)</t>
        </is>
      </c>
      <c r="M128" s="25" t="inlineStr">
        <is>
          <t>Metin</t>
        </is>
      </c>
      <c r="N128" s="25" t="inlineStr">
        <is>
          <t>1608834615843</t>
        </is>
      </c>
    </row>
    <row r="129" ht="175.6" customHeight="1">
      <c r="A129" s="27" t="n">
        <v>128</v>
      </c>
      <c r="B129" s="29" t="inlineStr">
        <is>
          <t>Yüksek</t>
        </is>
      </c>
      <c r="C129" s="25" t="inlineStr">
        <is>
          <t>Farmakoloji</t>
        </is>
      </c>
      <c r="D129" s="25" t="inlineStr">
        <is>
          <t>Genel</t>
        </is>
      </c>
      <c r="E129" s="25" t="inlineStr">
        <is>
          <t xml:space="preserve">Metin
İntermittent Klaudikasyo'da kullanılan
Beta2 Agonist:
{{c1::Nilidrin}}
Ek bilgi (arka yüz)
—</t>
        </is>
      </c>
      <c r="F129" s="25" t="inlineStr">
        <is>
          <t xml:space="preserve">Metin
İntermittan klodikasyonda kullanılan
beta-2 agonisti:
{{c1::Nilidrin}}
Ek bilgi (arka yüz)
Etkinliği kanıtlanamadığı için ABD'de piyasadan çekilmiştir; klodikasyonda güncel ilaç silostazoldür.</t>
        </is>
      </c>
      <c r="G129" s="25" t="inlineStr">
        <is>
          <t xml:space="preserve">• Yüksek · Güncellik: Extra'ya "Etkinliği kanıtlanamadığı için ABD'de piyasadan çekilmiştir; klodikasyonda güncel ilaç silostazoldür." eklendi
• Orta · Terim/yazım: İntermittent Klaudikasyo → intermittan klodikasyon
• Düşük · Dil bilgisi: Agonist → agonisti
• Düşük · Biçim: Büyük/küçük harf; Beta2 → beta-2; &amp;nbsp; temizlendi</t>
        </is>
      </c>
      <c r="H129" s="25" t="inlineStr">
        <is>
          <t xml:space="preserve">• Güncellik: FDA, nilidrin için yeterli etkinlik kanıtı bulunmadığına karar vererek ilacı ABD pazarından çekmiştir; güncel periferik arter hastalığı kılavuzlarında yer almaz ve intermittan klodikasyonda önerilen ilaç silostazoldür. Kart onu güncel seçenek gibi sunuyordu.</t>
        </is>
      </c>
      <c r="I129" s="25" t="inlineStr">
        <is>
          <t xml:space="preserve">Ne: "İntermittent Klaudikasyo" → "intermittan klodikasyon", "Beta2 Agonist" → "beta-2 agonisti" yapıldı ve Extra'ya ilacın ABD'de piyasadan çekildiği ile klodikasyonda güncel ilacın silostazol olduğu eklendi.
Neden: Nilidrin yeterli etkinlik kanıtı bulunmadığı için ABD pazarından çıkarılmıştır ve güncel periferik arter hastalığı kılavuzlarında yer almaz; kart onu güncel seçenek gibi sunuyordu.
Nasıl: [GN1, YZ1, BÇ1] Cevap silinmedi, çünkü TUS nilidrini beta-2 agonisti vazodilatör olarak sorabilir; ilacın düzenleyici konumu araştırılarak kesinleştirildi ve güncellik bilgisi Text'e değil Extra'ya tek cümle olarak eklendi; kökteki kalın vurgu ve c1 numarası korundu.
Kaynak: FDA etkinlik gözden geçirmesi sonrası nilidrinin ABD pazarından çıkarılması; AHA/ACC periferik arter hastalığı kılavuzunda klodikasyon için silostazol önerisi.</t>
        </is>
      </c>
      <c r="J129" s="27" t="n"/>
      <c r="K129" s="25" t="n"/>
      <c r="L129" s="25" t="inlineStr">
        <is>
          <t xml:space="preserve">Boşluk doldurma (cloze)</t>
        </is>
      </c>
      <c r="M129" s="25" t="inlineStr">
        <is>
          <t xml:space="preserve">Metin + Ek bilgi (arka yüz)</t>
        </is>
      </c>
      <c r="N129" s="25" t="inlineStr">
        <is>
          <t>1613595785291</t>
        </is>
      </c>
    </row>
    <row r="130" ht="136" customHeight="1">
      <c r="A130" s="27" t="n">
        <v>129</v>
      </c>
      <c r="B130" s="29" t="inlineStr">
        <is>
          <t>Yüksek</t>
        </is>
      </c>
      <c r="C130" s="25" t="inlineStr">
        <is>
          <t>Farmakoloji</t>
        </is>
      </c>
      <c r="D130" s="25" t="inlineStr">
        <is>
          <t>Genel</t>
        </is>
      </c>
      <c r="E130" s="25" t="inlineStr">
        <is>
          <t xml:space="preserve">Metin
Rekomb Aktive Protein C türevi ajan:
{{c1::Drotrekogin alfa}}
Ek bilgi (arka yüz)
—</t>
        </is>
      </c>
      <c r="F130" s="25" t="inlineStr">
        <is>
          <t xml:space="preserve">Metin
Rekombinant aktive protein C türevi ajan:
{{c1::Drotrekogin alfa}}
Ek bilgi (arka yüz)
Septik şokta mortalite yararı gösterilemediği için 2011'de piyasadan çekildi.</t>
        </is>
      </c>
      <c r="G130" s="25" t="inlineStr">
        <is>
          <t xml:space="preserve">• Yüksek · Güncellik: Extra'ya 2011'de piyasadan çekildiği eklendi
• Orta · Kısaltma: Rekomb → rekombinant
• Düşük · Biçim: Büyük/küçük harf; kalın yazı içindeki sondaki boşluk</t>
        </is>
      </c>
      <c r="H130" s="25" t="inlineStr">
        <is>
          <t xml:space="preserve">• Güncellik: Drotrekogin alfa (aktive), PROWESS-SHOCK çalışmasında septik şokta mortalite yararı göstermediği için 2011'de üretici tarafından dünya genelinde piyasadan çekildi; kart onu güncel ajan gibi sunuyordu.</t>
        </is>
      </c>
      <c r="I130" s="25" t="inlineStr">
        <is>
          <t xml:space="preserve">Ne: "Rekomb" kısaltması "rekombinant" olarak açıldı ve Extra'ya ilacın 2011'de piyasadan çekildiği eklendi.
Neden: Drotrekogin alfa, septik şokta mortalite yararı gösterilemediği için 2011'de dünya genelinde çekildi; kart onu güncel bir ajan gibi sunuyordu.
Nasıl: [GN1, KS1, BÇ1] Cevap silinmedi, çünkü TUS rekombinant aktive protein C'yi hâlâ sorabilir; güncellik bilgisi tek cümleyle Extra'ya eklendi, kalın başlıktaki sondaki boşluk temizlendi ve c1 numarası korundu.
Kaynak: PROWESS-SHOCK çalışması ve üreticinin Ekim 2011'de Xigris'i (drotrekogin alfa) dünya genelinde piyasadan çekme duyurusu.</t>
        </is>
      </c>
      <c r="J130" s="27" t="n"/>
      <c r="K130" s="25" t="n"/>
      <c r="L130" s="25" t="inlineStr">
        <is>
          <t xml:space="preserve">Boşluk doldurma (cloze)</t>
        </is>
      </c>
      <c r="M130" s="25" t="inlineStr">
        <is>
          <t xml:space="preserve">Metin + Ek bilgi (arka yüz)</t>
        </is>
      </c>
      <c r="N130" s="25" t="inlineStr">
        <is>
          <t>1613936325900</t>
        </is>
      </c>
    </row>
    <row r="131" ht="188.8" customHeight="1">
      <c r="A131" s="27" t="n">
        <v>130</v>
      </c>
      <c r="B131" s="29" t="inlineStr">
        <is>
          <t>Yüksek</t>
        </is>
      </c>
      <c r="C131" s="25" t="inlineStr">
        <is>
          <t>Farmakoloji</t>
        </is>
      </c>
      <c r="D131" s="25" t="inlineStr">
        <is>
          <t>Genel</t>
        </is>
      </c>
      <c r="E131" s="25" t="inlineStr">
        <is>
          <t xml:space="preserve">Analjezide rol OYNAMAYAN tek Opiat Res'ü:
{{c1::Mü2}}</t>
        </is>
      </c>
      <c r="F131" s="25" t="inlineStr">
        <is>
          <t xml:space="preserve">Klasik alt tip sınıflamasında analjezide rol oynamayan tek opiat reseptörü:
{{c1::Mü-2}}</t>
        </is>
      </c>
      <c r="G131" s="25" t="inlineStr">
        <is>
          <t xml:space="preserve">• Yüksek · Eksik kritik bilgi: Köke "Klasik alt tip sınıflamasında" niteleyicisi eklendi
• Orta · Kısaltma: Res'ü → reseptörü
• Düşük · Biçim: OYNAMAYAN → &lt;b&gt;oynamayan&lt;/b&gt;; büyük/küçük harf; Mü2 → Mü-2</t>
        </is>
      </c>
      <c r="H131" s="25" t="inlineStr">
        <is>
          <t xml:space="preserve">• Eksik kritik bilgi: Klasik mü-1/mü-2 ayrımında mü-1 supraspinal analjeziden, mü-2 solunum depresyonu ile GİS etkilerinden sorumlu tutulur; güncel kaynaklar mü reseptörünü alt tiplere ayırmaz ve bir bölümü spinal analjeziyi mü-2'ye bağlar. Niteleyici olmadan "tek" ifadesi savunulamaz.</t>
        </is>
      </c>
      <c r="I131" s="25" t="inlineStr">
        <is>
          <t xml:space="preserve">Ne: Köke "Klasik alt tip sınıflamasında" niteleyicisi eklendi, "Res'ü" → "reseptörü" açıldı, "OYNAMAYAN" vurgusu &lt;b&gt;oynamayan&lt;/b&gt; ve "Mü2" → "Mü-2" yapıldı; cevap değişmedi.
Neden: Kart, mü alt tiplerinin tartışmasız bir gerçeği gibi "tek" ifadesini kullanıyordu; naloksonazin çalışmalarında spinal analjezi mü-2'ye bağlanmıştır ve güncel kaynaklar mü reseptörünü alt tiplere ayırmaz.
Nasıl: [EK1, TD2, KS1] Cevap (mü-2) klasik TUS sınıflamasında doğru olduğu için korundu; bunun yerine ifadeyi doğru kılan en küçük ek, çerçeveyi adlandıran niteleyici, köke yazıldı. Böylece eski tip soruda cevap aynı kalırken kart tartışmalı bir "tek"i mutlak gerçek gibi sunmuyor; c1 numarası korundu.
Kaynak: Naloksonazin çalışmaları (mü-1 supraspinal, mü-2 spinal analjezi) ve British Journal of Anaesthesia'daki "Opioid receptor subtypes: fact or artifact?" derlemesi.</t>
        </is>
      </c>
      <c r="J131" s="27" t="n"/>
      <c r="K131" s="25" t="n"/>
      <c r="L131" s="25" t="inlineStr">
        <is>
          <t xml:space="preserve">Boşluk doldurma (cloze)</t>
        </is>
      </c>
      <c r="M131" s="25" t="inlineStr">
        <is>
          <t>Metin</t>
        </is>
      </c>
      <c r="N131" s="25" t="inlineStr">
        <is>
          <t>1614003274466</t>
        </is>
      </c>
    </row>
    <row r="132" ht="162.4" customHeight="1">
      <c r="A132" s="27" t="n">
        <v>131</v>
      </c>
      <c r="B132" s="29" t="inlineStr">
        <is>
          <t>Yüksek</t>
        </is>
      </c>
      <c r="C132" s="25" t="inlineStr">
        <is>
          <t>Farmakoloji</t>
        </is>
      </c>
      <c r="D132" s="25" t="inlineStr">
        <is>
          <t>Genel</t>
        </is>
      </c>
      <c r="E132" s="25" t="inlineStr">
        <is>
          <t xml:space="preserve">Opiatla indüklenen Solunum Depresyonunu geri çeviren 5HT1A Agonisti ajan:
{{c1::Repinotan}}</t>
        </is>
      </c>
      <c r="F132" s="25" t="inlineStr">
        <is>
          <t xml:space="preserve">Opiatla indüklenen solunum depresyonunu geri çevirmede denenen deneysel 5-HT1A agonisti ajan:
{{c1::Repinotan}}</t>
        </is>
      </c>
      <c r="G132" s="25" t="inlineStr">
        <is>
          <t xml:space="preserve">• Yüksek · Eksik kritik bilgi: "geri çeviren ajan" → "geri çevirmede denenen deneysel ajan"
• Düşük · Biçim: 5HT1A → 5-HT1A; büyük/küçük harf</t>
        </is>
      </c>
      <c r="H132" s="25" t="inlineStr">
        <is>
          <t xml:space="preserve">• Eksik kritik bilgi: Repinotan onay almamış deneysel bir 5-HT1A agonistidir; opiata bağlı solunum depresyonunu geri çevirme etkisi yalnız deneysel çalışmalarda araştırılmıştır, klinikte bu amaçla nalokson kullanılır.</t>
        </is>
      </c>
      <c r="I132" s="25" t="inlineStr">
        <is>
          <t xml:space="preserve">Ne: "geri çeviren ajan" ifadesi "geri çevirmede denenen deneysel ajan" yapıldı ve "5HT1A" → "5-HT1A" düzeltildi.
Neden: Repinotan ruhsat almamış deneysel bir 5-HT1A agonistidir; kart onu opioid solunum depresyonunu geri çeviren kullanımdaki bir ilaç gibi sunuyordu, oysa klinikte bu amaçla nalokson kullanılır.
Nasıl: [GN1, EK1, YZ1] Cevap silinmedi, çünkü TUS repinotanı 5-HT1A agonisti örneği olarak sorabilir; "denenen deneysel" niteleyicisi köke eklenerek ilacın konumu düzeltildi. Kurs içindeki ikinci repinotan kartıyla aynı niteleme kullanıldı, kalın vurgu ve c1 numarası korundu.
Kaynak: Klinikte opioide bağlı solunum depresyonunun antidotu naloksondur (Katzung, opioid antagonistleri bölümü); repinotan ruhsat almamış deneysel bir ajandır.</t>
        </is>
      </c>
      <c r="J132" s="27" t="n"/>
      <c r="K132" s="25" t="n"/>
      <c r="L132" s="25" t="inlineStr">
        <is>
          <t xml:space="preserve">Boşluk doldurma (cloze)</t>
        </is>
      </c>
      <c r="M132" s="25" t="inlineStr">
        <is>
          <t>Metin</t>
        </is>
      </c>
      <c r="N132" s="25" t="inlineStr">
        <is>
          <t>1614003789166</t>
        </is>
      </c>
    </row>
    <row r="133" ht="136" customHeight="1">
      <c r="A133" s="27" t="n">
        <v>132</v>
      </c>
      <c r="B133" s="29" t="inlineStr">
        <is>
          <t>Yüksek</t>
        </is>
      </c>
      <c r="C133" s="25" t="inlineStr">
        <is>
          <t>Farmakoloji</t>
        </is>
      </c>
      <c r="D133" s="25" t="inlineStr">
        <is>
          <t>Genel</t>
        </is>
      </c>
      <c r="E133" s="25" t="inlineStr">
        <is>
          <t xml:space="preserve">İBS Konstipasyon tdv'de CCK-A Res Antagonisti ajan:
{{c1::Deksloksiglumid}}</t>
        </is>
      </c>
      <c r="F133" s="25" t="inlineStr">
        <is>
          <t xml:space="preserve">İBS'de konstipasyon tedavisinde denenen deneysel CCK-A reseptör antagonisti ajan:
{{c1::Deksloksiglumid}}</t>
        </is>
      </c>
      <c r="G133" s="25" t="inlineStr">
        <is>
          <t xml:space="preserve">• Yüksek · Eksik kritik bilgi: "denenen deneysel" nitelemesi eklendi
• Orta · Kısaltma: tdv'de → tedavisinde; Res → reseptör
• Düşük · Biçim: Büyük/küçük harf</t>
        </is>
      </c>
      <c r="H133" s="25" t="inlineStr">
        <is>
          <t xml:space="preserve">• Eksik kritik bilgi: Deksloksiglumid klinik araştırma aşamasında kalmış, ruhsat almamış bir CCK-A (CCK1) reseptör antagonistidir; kart onu konstipasyonlu İBS'de kullanılan bir ilaç gibi sunuyordu.</t>
        </is>
      </c>
      <c r="I133" s="25" t="inlineStr">
        <is>
          <t xml:space="preserve">Ne: "İBS Konstipasyon tdv'de CCK-A Res Antagonisti ajan" kökü "İBS'de konstipasyon tedavisinde denenen deneysel CCK-A reseptör antagonisti ajan" yapıldı.
Neden: Deksloksiglumid klinik araştırma aşamasında kalmış, ruhsat almamış bir CCK-A (CCK1) reseptör antagonistidir; kart onu konstipasyonlu İBS'de kullanılan bir ilaç gibi sunuyordu.
Nasıl: [GN1, KS1, DB1] Cevap korundu, çünkü TUS ilacı CCK-A antagonisti örneği olarak sorabilir; "denenen deneysel" niteleyicisi köke eklendi ve "İBS" ile "CCK-A" standart kısaltmaları açılmadı. Kalın vurgular ve c1 numarası değişmedi.</t>
        </is>
      </c>
      <c r="J133" s="27" t="n"/>
      <c r="K133" s="25" t="n"/>
      <c r="L133" s="25" t="inlineStr">
        <is>
          <t xml:space="preserve">Boşluk doldurma (cloze)</t>
        </is>
      </c>
      <c r="M133" s="25" t="inlineStr">
        <is>
          <t>Metin</t>
        </is>
      </c>
      <c r="N133" s="25" t="inlineStr">
        <is>
          <t>1614025174643</t>
        </is>
      </c>
    </row>
    <row r="134" ht="188.8" customHeight="1">
      <c r="A134" s="27" t="n">
        <v>133</v>
      </c>
      <c r="B134" s="29" t="inlineStr">
        <is>
          <t>Yüksek</t>
        </is>
      </c>
      <c r="C134" s="25" t="inlineStr">
        <is>
          <t>Farmakoloji</t>
        </is>
      </c>
      <c r="D134" s="25" t="inlineStr">
        <is>
          <t>Genel</t>
        </is>
      </c>
      <c r="E134" s="25" t="inlineStr">
        <is>
          <t xml:space="preserve">Metin
RNA Sentezi İnh. etkileri de olan Hc. Duvar inh'u:
{{c1::Oritavansin}}
Ek bilgi (arka yüz)
—</t>
        </is>
      </c>
      <c r="F134" s="25" t="inlineStr">
        <is>
          <t xml:space="preserve">Metin
RNA sentezi inhibisyonu etkisi de olan, hücre duvarı sentezini inhibe eden lipoglikopeptid:
{{c1::Oritavansin}}
Ek bilgi (arka yüz)
Vankomisinin ürün bilgisi de RNA sentezini bozduğunu belirtir; ayırt edici özellik oritavansinin lipoglikopeptid olmasıdır.</t>
        </is>
      </c>
      <c r="G134" s="25" t="inlineStr">
        <is>
          <t xml:space="preserve">• Yüksek · Eksik kritik bilgi: "Hc. Duvar inh'u" → "hücre duvarı sentezini inhibe eden lipoglikopeptid"; Extra'ya vankomisin notu eklendi
• Orta · Kısaltma: İnh. → inhibisyonu; Hc. Duvar inh'u → hücre duvarı sentezini inhibe eden
• Düşük · Biçim: Büyük/küçük harf; etkileri → etkisi</t>
        </is>
      </c>
      <c r="H134" s="25" t="inlineStr">
        <is>
          <t xml:space="preserve">• Eksik kritik bilgi: Vankomisinin FDA ürün bilgisi de ilacın hücre membranı geçirgenliğini ve RNA sentezini bozduğunu belirtir; "lipoglikopeptid" niteleyicisi olmadan kök vankomisini de kapsıyor ve cevap tekleşmiyordu.</t>
        </is>
      </c>
      <c r="I134" s="25" t="inlineStr">
        <is>
          <t xml:space="preserve">Ne: "Hc. Duvar inh'u" kökü "hücre duvarı sentezini inhibe eden lipoglikopeptid" yapıldı, "RNA Sentezi İnh." → "RNA sentezi inhibisyonu" açıldı ve Extra'ya vankomisinin ürün bilgisinin de RNA sentezini bozduğunu belirttiği eklendi; cevap (oritavansin) değişmedi.
Neden: Vankomisinin ürün bilgisi de RNA sentezi üzerine etkiden söz ettiği için "RNA sentezini de inhibe eden hücre duvarı sentezi inhibitörü" kökü iki cevaba açıktı; kök ayrıca kişisel kısaltmalar içeriyordu.
Nasıl: [EK1, SN1, KS1, YP1] Yazarın TUS bilgisi ve cevabı korunup cevabı tekleştiren en kısa doğru niteleyici, oritavansinin sınıfı (lipoglikopeptid), köke yazıldı; kurs içindeki "hücre duvarı + membran hasarı yapan antibiyotikler" kartıyla tutarlılık korundu ve c1 numarası değişmedi.
Kaynak: Vankomisin FDA ürün bilgisi, DailyMed (ilaç membran geçirgenliğini ve RNA sentezini de bozar); Orbactiv (oritavansin) FDA ürün bilgisi (yarı sentetik lipoglikopeptid).</t>
        </is>
      </c>
      <c r="J134" s="27" t="n"/>
      <c r="K134" s="25" t="n"/>
      <c r="L134" s="25" t="inlineStr">
        <is>
          <t xml:space="preserve">Boşluk doldurma (cloze)</t>
        </is>
      </c>
      <c r="M134" s="25" t="inlineStr">
        <is>
          <t xml:space="preserve">Metin + Ek bilgi (arka yüz)</t>
        </is>
      </c>
      <c r="N134" s="25" t="inlineStr">
        <is>
          <t>1617737927059</t>
        </is>
      </c>
    </row>
    <row r="135" ht="149.2" customHeight="1">
      <c r="A135" s="27" t="n">
        <v>134</v>
      </c>
      <c r="B135" s="29" t="inlineStr">
        <is>
          <t>Yüksek</t>
        </is>
      </c>
      <c r="C135" s="25" t="inlineStr">
        <is>
          <t>Farmakoloji</t>
        </is>
      </c>
      <c r="D135" s="25" t="inlineStr">
        <is>
          <t>Genel</t>
        </is>
      </c>
      <c r="E135" s="25" t="inlineStr">
        <is>
          <t xml:space="preserve">Prekürsör - Oluşturduğu Yalancı NT:
Tiramin: {{c1::Oktopamin}}
Metildopa - {{c1::Metil NorAd}}
Guanetidin - Guanedrel: {{c2::Guanetidin - Guanedrel (Kendileri Yalancı NT)}}</t>
        </is>
      </c>
      <c r="F135" s="25" t="inlineStr">
        <is>
          <t xml:space="preserve">Prekürsör → oluşturduğu yalancı nörotransmitter:
Tiramin: {{c1::oktopamin}}
Metildopa: {{c1::alfa-metilnoradrenalin}}
Guanetidin, guanedrel: {{c2::kendileri yalancı nörotransmitterdir}}</t>
        </is>
      </c>
      <c r="G135" s="25" t="inlineStr">
        <is>
          <t xml:space="preserve">• Yüksek · Yapısal: c2 cloze'undaki "Guanetidin - Guanedrel" tekrarı çıkarıldı; cevap "kendileri yalancı nörotransmitterdir" oldu
• Orta · Kısaltma: NT → nörotransmitter; Metil NorAd → alfa-metilnoradrenalin
• Düşük · Biçim: " - " ayraçları → "→", ":" ve virgül; büyük/küçük harf; &amp;nbsp; temizlendi</t>
        </is>
      </c>
      <c r="H135" s="25" t="inlineStr">
        <is>
          <t xml:space="preserve">• Yapısal: Cevap, kökte zaten yazılı olan iki ilaç adını tekrar ettiği için c2 kartı kendi cevabını açıkta gösteriyordu; öğretilen bilgi, yani bu iki ilacın kendilerinin yalancı nörotransmitter olması, cevap olarak yazıldı.</t>
        </is>
      </c>
      <c r="I135" s="25" t="inlineStr">
        <is>
          <t xml:space="preserve">Ne: "Metil NorAd" cevabı "alfa-metilnoradrenalin" olarak tamamlandı, "NT" → "nörotransmitter" açıldı, c2 cevabındaki soru tekrarı kaldırıldı ve " - " ayraçları "→", ":" ile virgüle çevrildi.
Neden: c2 kartı cevabını kökte zaten gösteriyordu; "Metil NorAd" hem kısaltma hem eksik ad olduğu için metabolitin tam adını vermiyordu.
Nasıl: [YP2, KS1, YZ1] Cevap sızıntısı, öğretilen bilgi cevap olarak yazılarak giderildi; metildopanın metaboliti kursun ikinci metildopa kartıyla uyumlu biçimde "alfa-" ön ekiyle yazıldı (kurs genelinde baskın biçim "noradrenalin" olduğu için bu biçim korundu). Tiramin-oktopamin satırı doğrulanıp dokunulmadı, cloze numaraları (c1, c2) ve altı çizili başlık korundu.</t>
        </is>
      </c>
      <c r="J135" s="27" t="n"/>
      <c r="K135" s="25" t="n"/>
      <c r="L135" s="25" t="inlineStr">
        <is>
          <t xml:space="preserve">Boşluk doldurma (cloze)</t>
        </is>
      </c>
      <c r="M135" s="25" t="inlineStr">
        <is>
          <t>Metin</t>
        </is>
      </c>
      <c r="N135" s="25" t="inlineStr">
        <is>
          <t>1621975041128</t>
        </is>
      </c>
    </row>
    <row r="136" ht="215.2" customHeight="1">
      <c r="A136" s="27" t="n">
        <v>135</v>
      </c>
      <c r="B136" s="29" t="inlineStr">
        <is>
          <t>Yüksek</t>
        </is>
      </c>
      <c r="C136" s="25" t="inlineStr">
        <is>
          <t>Farmakoloji</t>
        </is>
      </c>
      <c r="D136" s="25" t="inlineStr">
        <is>
          <t>Genel</t>
        </is>
      </c>
      <c r="E136" s="25" t="inlineStr">
        <is>
          <t xml:space="preserve">Nikotin tarafından
Sekresyonu AZALTILAN Hormonlar:
{{c1::LH}}
{{c1::PRL}}
HDL</t>
        </is>
      </c>
      <c r="F136" s="25" t="inlineStr">
        <is>
          <t xml:space="preserve">Nikotin tarafından
sekresyonu azaltılan hormonlar:
{{c1::LH}}
{{c1::PRL}}
Ayrıca HDL düzeyini düşürür</t>
        </is>
      </c>
      <c r="G136" s="25" t="inlineStr">
        <is>
          <t xml:space="preserve">• Yüksek · Tıbbi doğruluk: Hormon listesindeki "HDL" → "Ayrıca HDL düzeyini düşürür"
• Düşük · Biçim: AZALTILAN → &lt;b&gt;azaltılan&lt;/b&gt;; büyük/küçük harf; &amp;nbsp; temizlendi</t>
        </is>
      </c>
      <c r="H136" s="25" t="inlineStr">
        <is>
          <t xml:space="preserve">• Tıbbi doğruluk: HDL bir hormon değil lipoproteindir; nikotin ve sigara HDL kolesterol düzeyini düşürür, kart ise onu sekresyonu azaltılan hormonlar arasında sayıyordu.</t>
        </is>
      </c>
      <c r="I136" s="25" t="inlineStr">
        <is>
          <t xml:space="preserve">Ne: Listedeki "HDL" satırı "Ayrıca HDL düzeyini düşürür" cümlesine çevrildi ve "AZALTILAN" vurgusu &lt;b&gt;azaltılan&lt;/b&gt; yapıldı; LH ve PRL cevapları korundu.
Neden: HDL bir hormon değil lipoproteindir, bu yüzden hormon listesinin üyesi olamaz; nikotinin HDL kolesterolü düşürdüğü bilgisi ise doğru olduğu için karttan silinmeyip ayrı bir satıra alındı.
Nasıl: [TD1, TD3, BÇ1] Yanlış üye listeden çıkarıldı ama bilgi korundu: cloze'suz satır bağımsız bir cümleye çevrildiği için c1 cevapları (LH, PRL) etkilenmedi. Nikotinin LH ve prolaktin salınımını azalttığı bilgisi kaynakla denetlendi: akut nikotinde geçici hipersekresyon görülse de yinelenen maruziyette prolaktin ve LH salınımı baskılanır, bu nedenle cevaplar doğru bulunup korundu.
Kaynak: Fuxe ve ark., Psychoneuroendocrinology 1989, nikotinin ve sigara dumanının nöroendokrin etkileri (yinelenen maruziyette prolaktin, LH ve TSH salınımının inhibisyonu); HDL düşüşü standart kardiyovasküler risk bilgisi.</t>
        </is>
      </c>
      <c r="J136" s="27" t="n"/>
      <c r="K136" s="25" t="n"/>
      <c r="L136" s="25" t="inlineStr">
        <is>
          <t xml:space="preserve">Boşluk doldurma (cloze)</t>
        </is>
      </c>
      <c r="M136" s="25" t="inlineStr">
        <is>
          <t>Metin</t>
        </is>
      </c>
      <c r="N136" s="25" t="inlineStr">
        <is>
          <t>1622034566829</t>
        </is>
      </c>
    </row>
    <row r="137" ht="162.4" customHeight="1">
      <c r="A137" s="27" t="n">
        <v>136</v>
      </c>
      <c r="B137" s="29" t="inlineStr">
        <is>
          <t>Yüksek</t>
        </is>
      </c>
      <c r="C137" s="25" t="inlineStr">
        <is>
          <t>Farmakoloji</t>
        </is>
      </c>
      <c r="D137" s="25" t="inlineStr">
        <is>
          <t>Genel</t>
        </is>
      </c>
      <c r="E137" s="25" t="inlineStr">
        <is>
          <t xml:space="preserve">KY ve Nefropatili DM Hasta'da KB Kontrolü için:
NEP (Nötral Endopeptidaz)
ve
ECE (Endotelin Converting Enzim)
İnh'u ilaç:
{{c1::Daglutril}}</t>
        </is>
      </c>
      <c r="F137" s="25" t="inlineStr">
        <is>
          <t xml:space="preserve">KY ve nefropatili DM hastasında kan basıncı kontrolü için:
NEP (nötral endopeptidaz)
ve
ECE (endotelin dönüştürücü enzim)
inhibitörü deneysel ilaç:
{{c1::Daglutril}}</t>
        </is>
      </c>
      <c r="G137" s="25" t="inlineStr">
        <is>
          <t xml:space="preserve">• Yüksek · Eksik kritik bilgi: "İnh'u ilaç" → "inhibitörü deneysel ilaç"
• Orta · Terim/yazım: Endotelin Converting Enzim → endotelin dönüştürücü enzim
• Orta · Kısaltma: KB → kan basıncı; İnh'u → inhibitörü
• Düşük · Biçim: "Hasta'da" → "hastasında"; büyük/küçük harf; &amp;nbsp; temizlendi</t>
        </is>
      </c>
      <c r="H137" s="25" t="inlineStr">
        <is>
          <t xml:space="preserve">• Eksik kritik bilgi: Daglutril, NEP ve ECE'yi birlikte inhibe eden, diyabetik nefropatili hipertansif hastalarda yalnız klinik araştırmalarda denenmiş ve ruhsat almamış bir ajandır; kart onu kullanımdaki bir ilaç gibi sunuyordu.</t>
        </is>
      </c>
      <c r="I137" s="25" t="inlineStr">
        <is>
          <t xml:space="preserve">Ne: "Endotelin Converting Enzim" → "endotelin dönüştürücü enzim" çevrildi, "KB" → "kan basıncı" ve "İnh'u" → "inhibitörü" açıldı, köke "deneysel" niteleyicisi eklendi ve "Hasta'da" → "hastasında" düzeltildi.
Neden: Daglutril yalnız klinik araştırmalarda denenmiş, ruhsat almamış bir NEP/ECE inhibitörüdür; kart onu kan basıncı kontrolünde kullanılan bir ilaç gibi sunuyordu. Ayrıca kökte İngilizce terim ve yanlış kesme işareti vardı.
Nasıl: [GN1, KS1, YZ2] Cevap korundu, çünkü TUS daglutrili ikili NEP/ECE inhibitörü örneği olarak sorabilir; ilacın konumu "deneysel ilaç" niteleyicisiyle düzeltildi. "NEP" ve "ECE" kısaltmaları parantezdeki açıklamalarıyla korundu, kesme işareti cins isimden kaldırıldı ve c1 numarası değişmedi.</t>
        </is>
      </c>
      <c r="J137" s="27" t="n"/>
      <c r="K137" s="25" t="n"/>
      <c r="L137" s="25" t="inlineStr">
        <is>
          <t xml:space="preserve">Boşluk doldurma (cloze)</t>
        </is>
      </c>
      <c r="M137" s="25" t="inlineStr">
        <is>
          <t>Metin</t>
        </is>
      </c>
      <c r="N137" s="25" t="inlineStr">
        <is>
          <t>1622034961852</t>
        </is>
      </c>
    </row>
    <row r="138" ht="175.6" customHeight="1">
      <c r="A138" s="27" t="n">
        <v>137</v>
      </c>
      <c r="B138" s="29" t="inlineStr">
        <is>
          <t>Yüksek</t>
        </is>
      </c>
      <c r="C138" s="25" t="inlineStr">
        <is>
          <t>Farmakoloji</t>
        </is>
      </c>
      <c r="D138" s="25" t="inlineStr">
        <is>
          <t>Genel</t>
        </is>
      </c>
      <c r="E138" s="25" t="inlineStr">
        <is>
          <t xml:space="preserve">Parkinson Tdv
Non-Ergot Dopamin Agonistleri:
D3 Res --&gt; {{c1::Pramipeksol}}
D2 Res --&gt; {{c1::Ropirinol}}
Transtermal kullanılan --&gt; {{c3::Rotigotin}}
Subkutan kullanılan --&gt; {{c3::Apomorfin}}
Ergot Dopamin Agonistleri:
{{c2::Bromokriptin}} (D2 Res)
{{c2::Kabergolin}} (D2 Res - uzun etkili)
Pergolid - Lisurid</t>
        </is>
      </c>
      <c r="F138" s="25" t="inlineStr">
        <is>
          <t xml:space="preserve">Parkinson tedavisi
Ergot türevi olmayan dopamin agonistleri:
D3 reseptörü → {{c1::pramipeksol}}
D2 reseptörü → {{c1::ropinirol}}
Transdermal kullanılan → {{c3::rotigotin}}
Subkutan kullanılan → {{c3::apomorfin}}
Ergot türevi dopamin agonistleri:
{{c2::Bromokriptin}} (D2 reseptörü)
{{c2::Kabergolin}} (D2 reseptörü, uzun etkili)
Pergolid (2007'de ABD'de piyasadan çekildi), lisurid</t>
        </is>
      </c>
      <c r="G138" s="25" t="inlineStr">
        <is>
          <t xml:space="preserve">• Yüksek · Güncellik: Pergolide "(2007'de ABD'de piyasadan çekildi)" eklendi
• Orta · Terim/yazım: Ropirinol → ropinirol; Transtermal → transdermal; Non-Ergot → Ergot türevi olmayan; Ergot Dopamin Agonistleri → Ergot türevi dopamin agonistleri
• Orta · Kısaltma: Tdv → tedavisi; Res → reseptörü
• Düşük · Biçim: --&gt; → →; " - " → virgül; cevaplarda küçük harf; büyük/küçük harf</t>
        </is>
      </c>
      <c r="H138" s="25" t="inlineStr">
        <is>
          <t xml:space="preserve">• Güncellik: Pergolid, kalp kapak fibrozisi ve yetmezliği riski nedeniyle 2007'de ABD'de piyasadan çekildi; kart onu güncel Parkinson tedavisi seçeneği gibi sunuyordu.</t>
        </is>
      </c>
      <c r="I138" s="25" t="inlineStr">
        <is>
          <t xml:space="preserve">Ne: Pergolide "(2007'de ABD'de piyasadan çekildi)" eklendi, "Ropirinol" → "ropinirol" ve "Transtermal" → "transdermal" düzeltildi, "Res" → "reseptörü" açıldı.
Neden: Kart pergolidi güncel bir Parkinson seçeneği gibi sunuyordu; pergolid kalp kapak fibrozisi ve yetmezliği riski nedeniyle 2007'de ABD'de insan kullanımından çekildi. İki ilaç adı da yanlış yazılmıştı.
Nasıl: [GN1, YZ2, KS1] Çekilen ilaç TUS'ta hâlâ sorulabildiği için listeden silinmedi, çekilme bilgisi aynı satıra kalın parantezle eklendi; pramipeksol-D3 ve ropinirol-D2 eşleştirmeleri ile c1, c2, c3 cloze dağılımı korundu.
Kaynak: Pergolidin 2007'de ABD'de insan kullanımından çekilmesi; DailyMed'de güncel bitmiş pergolid ürünü bulunmamakta, yalnızca eczane hammaddesi kaydı yer almaktadır.</t>
        </is>
      </c>
      <c r="J138" s="27" t="n"/>
      <c r="K138" s="25" t="n"/>
      <c r="L138" s="25" t="inlineStr">
        <is>
          <t xml:space="preserve">Boşluk doldurma (cloze)</t>
        </is>
      </c>
      <c r="M138" s="25" t="inlineStr">
        <is>
          <t>Metin</t>
        </is>
      </c>
      <c r="N138" s="25" t="inlineStr">
        <is>
          <t>1622120792883</t>
        </is>
      </c>
    </row>
    <row r="139" ht="149.2" customHeight="1">
      <c r="A139" s="27" t="n">
        <v>138</v>
      </c>
      <c r="B139" s="29" t="inlineStr">
        <is>
          <t>Yüksek</t>
        </is>
      </c>
      <c r="C139" s="25" t="inlineStr">
        <is>
          <t>Farmakoloji</t>
        </is>
      </c>
      <c r="D139" s="25" t="inlineStr">
        <is>
          <t>Genel</t>
        </is>
      </c>
      <c r="E139" s="25" t="inlineStr">
        <is>
          <t xml:space="preserve">Parol + Glutatyon --&gt;
{{c1::Merkaptoptürik Asit}}</t>
        </is>
      </c>
      <c r="F139" s="25" t="inlineStr">
        <is>
          <t xml:space="preserve">Parasetamolün toksik metaboliti NAPQI + glutatyon →
{{c1::Merkaptürik asit}}</t>
        </is>
      </c>
      <c r="G139" s="25" t="inlineStr">
        <is>
          <t xml:space="preserve">• Yüksek · Eksik kritik bilgi: "Parol + Glutatyon" → "Parasetamolün toksik metaboliti NAPQI + glutatyon"
• Orta · Terim/yazım: Parol (ticari ad) → parasetamol; Merkaptoptürik → merkaptürik
• Düşük · Biçim: --&gt; → →; büyük/küçük harf; &amp;nbsp; temizlendi</t>
        </is>
      </c>
      <c r="H139" s="25" t="inlineStr">
        <is>
          <t xml:space="preserve">• Eksik kritik bilgi: Glutatyonla konjuge olan parasetamolün kendisi değil, CYP2E1 aracılığıyla oluşan reaktif metaboliti NAPQI'dir; bu konjugat idrarla merkaptürik asit ve sistein konjugatı olarak atılır. Kart glutatyon konjugasyonunu ana ilaca ait gösteriyordu.</t>
        </is>
      </c>
      <c r="I139" s="25" t="inlineStr">
        <is>
          <t xml:space="preserve">Ne: "Parol + Glutatyon" kökü "Parasetamolün toksik metaboliti NAPQI + glutatyon" yapıldı ve "Merkaptoptürik Asit" → "Merkaptürik asit" düzeltildi.
Neden: Glutatyonla konjuge olan parasetamolün kendisi değil, CYP2E1 ile oluşan reaktif metaboliti NAPQI'dir; kart konjugasyonu ana ilaca ait gösteriyordu. "Parol" ayrıca ticari addı.
Nasıl: [TD1, YZ2, KS1] Cevap (merkaptürik asit) doğru olduğu için korundu, yalnız kökteki reaksiyon ortağı doğru metabolitle değiştirildi; ticari ad INN adıyla yazıldı ve c1 numarası aynı kaldı.
Kaynak: Katzung, ilaç biyotransformasyonu bölümünde parasetamol metabolizması (NAPQI'nin glutatyonla konjugasyonu ve idrarla merkaptürik asit olarak atılımı).</t>
        </is>
      </c>
      <c r="J139" s="27" t="n"/>
      <c r="K139" s="25" t="n"/>
      <c r="L139" s="25" t="inlineStr">
        <is>
          <t xml:space="preserve">Boşluk doldurma (cloze)</t>
        </is>
      </c>
      <c r="M139" s="25" t="inlineStr">
        <is>
          <t>Metin</t>
        </is>
      </c>
      <c r="N139" s="25" t="inlineStr">
        <is>
          <t>1622128422624</t>
        </is>
      </c>
    </row>
    <row r="140" ht="149.2" customHeight="1">
      <c r="A140" s="27" t="n">
        <v>139</v>
      </c>
      <c r="B140" s="29" t="inlineStr">
        <is>
          <t>Yüksek</t>
        </is>
      </c>
      <c r="C140" s="25" t="inlineStr">
        <is>
          <t>Farmakoloji</t>
        </is>
      </c>
      <c r="D140" s="25" t="inlineStr">
        <is>
          <t>Genel</t>
        </is>
      </c>
      <c r="E140" s="25" t="inlineStr">
        <is>
          <t xml:space="preserve">SVO'da EksiToks Etkiyi Azaltmak için kullanılan NMDA Blokörü:
{{c1::Dizosilpin}}</t>
        </is>
      </c>
      <c r="F140" s="25" t="inlineStr">
        <is>
          <t xml:space="preserve">SVO'da eksitotoksik etkiyi azaltmak için deneysel olarak denenen NMDA blokörü:
{{c1::Dizosilpin}}</t>
        </is>
      </c>
      <c r="G140" s="25" t="inlineStr">
        <is>
          <t xml:space="preserve">• Yüksek · Eksik kritik bilgi: "kullanılan" → "deneysel olarak denenen"
• Orta · Kısaltma: EksiToks → eksitotoksik
• Düşük · Biçim: Büyük/küçük harf; kalın yazı sınırlarındaki boşluklar düzeltildi</t>
        </is>
      </c>
      <c r="H140" s="25" t="inlineStr">
        <is>
          <t xml:space="preserve">• Eksik kritik bilgi: Dizosilpin (MK-801) nöroprotektif amaçla yalnızca deneysel olarak incelenmiş, psikotomimetik etkileri ve nörotoksisitesi nedeniyle klinik kullanıma girmemiştir; kart onu inmede kullanılan bir ilaç gibi sunuyordu.</t>
        </is>
      </c>
      <c r="I140" s="25" t="inlineStr">
        <is>
          <t xml:space="preserve">Ne: "kullanılan" → "deneysel olarak denenen" yapıldı ve "EksiToks Etkiyi" → "eksitotoksik etkiyi" açıldı.
Neden: Dizosilpin (MK-801) nöroprotektif amaçla yalnız deneysel olarak incelenmiş, psikotomimetik etkileri ve nörotoksisitesi nedeniyle klinik kullanıma girmemiştir; kart onu inmede kullanılan bir ilaç gibi sunuyordu.
Nasıl: [GN1, KS1, EK1] Cevap (dizosilpin) ve c1 cloze korunup yalnız kökteki kullanım iddiası deneysel düzeye indirildi; SVO ve NMDA standart kısaltma olduğu için açılmadı.
Kaynak: Dizosilpinin onaylanmış bir ürün bilgisi bulunmaması (ABD ürün listesinde kayıt yoktur); ajan yalnızca deneysel NMDA antagonisti olarak kalmıştır.</t>
        </is>
      </c>
      <c r="J140" s="27" t="n"/>
      <c r="K140" s="25" t="n"/>
      <c r="L140" s="25" t="inlineStr">
        <is>
          <t xml:space="preserve">Boşluk doldurma (cloze)</t>
        </is>
      </c>
      <c r="M140" s="25" t="inlineStr">
        <is>
          <t>Metin</t>
        </is>
      </c>
      <c r="N140" s="25" t="inlineStr">
        <is>
          <t>1624111418792</t>
        </is>
      </c>
    </row>
    <row r="141" ht="175.6" customHeight="1">
      <c r="A141" s="27" t="n">
        <v>140</v>
      </c>
      <c r="B141" s="29" t="inlineStr">
        <is>
          <t>Yüksek</t>
        </is>
      </c>
      <c r="C141" s="25" t="inlineStr">
        <is>
          <t>Farmakoloji</t>
        </is>
      </c>
      <c r="D141" s="25" t="inlineStr">
        <is>
          <t>Genel</t>
        </is>
      </c>
      <c r="E141" s="25" t="inlineStr">
        <is>
          <t xml:space="preserve">MİK Değeri en düşük AG:
{{c1::Plazmomisin}}</t>
        </is>
      </c>
      <c r="F141" s="25" t="inlineStr">
        <is>
          <t xml:space="preserve">Enterobacterales'e karşı MİK değeri en düşük aminoglikozid:
{{c1::Plazomisin}}</t>
        </is>
      </c>
      <c r="G141" s="25" t="inlineStr">
        <is>
          <t xml:space="preserve">• Yüksek · Eksik kritik bilgi: "MİK Değeri en düşük AG" → "Enterobacterales'e karşı MİK değeri en düşük aminoglikozid"
• Orta · Terim/yazım: Plazmomisin → plazomisin
• Orta · Kısaltma: AG → aminoglikozid
• Düşük · Biçim: Büyük/küçük harf</t>
        </is>
      </c>
      <c r="H141" s="25" t="inlineStr">
        <is>
          <t xml:space="preserve">• Eksik kritik bilgi: Plazomisinin MİK üstünlüğü Enterobacterales'e özgüdür: gözetim çalışmalarında aminoglikozidler arasında en düşük MİK50 değerine sahiptir, buna karşılık Pseudomonas aeruginosa'da MİK50 ve MİK90 değerleri amikasinle benzer ya da daha yüksektir. Niteleyici olmadan kart bütün bakteriler için geçerli bir üstünlük öğretiyordu.</t>
        </is>
      </c>
      <c r="I141" s="25" t="inlineStr">
        <is>
          <t xml:space="preserve">Ne: Kök "MİK Değeri en düşük AG" ifadesinden "Enterobacterales'e karşı MİK değeri en düşük aminoglikozid" yapıldı, "Plazmomisin" → "Plazomisin" düzeltildi ve "AG" açıldı.
Neden: Üstünlük yalnız Enterobacterales için doğrudur; Pseudomonas aeruginosa'da plazomisinin MİK değerleri amikasinden iyi değildir. "AG" kısaltması ayrıca anyon açığı olarak da okunabiliyordu.
Nasıl: [EK1, KS1, YZ2] Cevap ve c1 cloze korundu, üstünlüğü doğru kılan niteleyici köke eklendi; mikroorganizma adı büyük harfle yazılıp eki kesme işaretiyle ayrıldı.
Kaynak: Antimicrob Agents Chemother 2020 (Fleischmann ve ark.): çoklu dirençli Gram negatif izolatlarda plazomisin aminoglikozidler arasında en düşük MİK50 değerine sahiptir; CANWARD verilerinde P. aeruginosa için plazomisin MİK50 ve MİK90 değerleri 4 ve 16 µg/mL.</t>
        </is>
      </c>
      <c r="J141" s="27" t="n"/>
      <c r="K141" s="25" t="n"/>
      <c r="L141" s="25" t="inlineStr">
        <is>
          <t xml:space="preserve">Boşluk doldurma (cloze)</t>
        </is>
      </c>
      <c r="M141" s="25" t="inlineStr">
        <is>
          <t>Metin</t>
        </is>
      </c>
      <c r="N141" s="25" t="inlineStr">
        <is>
          <t>1624187349979</t>
        </is>
      </c>
    </row>
    <row r="142" ht="175.6" customHeight="1">
      <c r="A142" s="27" t="n">
        <v>141</v>
      </c>
      <c r="B142" s="29" t="inlineStr">
        <is>
          <t>Yüksek</t>
        </is>
      </c>
      <c r="C142" s="25" t="inlineStr">
        <is>
          <t>Farmakoloji</t>
        </is>
      </c>
      <c r="D142" s="25" t="inlineStr">
        <is>
          <t>Genel</t>
        </is>
      </c>
      <c r="E142" s="25" t="inlineStr">
        <is>
          <t xml:space="preserve">{{c1::Romidepsin}}:
Histon DeAsetilaz İnh
Kutanöz T Hc'li Lenfoma tdv'si</t>
        </is>
      </c>
      <c r="F142" s="25" t="inlineStr">
        <is>
          <t xml:space="preserve">{{c1::Romidepsin}}:
Siklik depsipeptid yapıda, intravenöz kullanılan histon deasetilaz inhibitörü
Kutanöz T hücreli lenfoma tedavisi</t>
        </is>
      </c>
      <c r="G142" s="25" t="inlineStr">
        <is>
          <t xml:space="preserve">• Yüksek · Soru netliği: "Histon DeAsetilaz İnh" → "Siklik depsipeptid yapıda, intravenöz kullanılan histon deasetilaz inhibitörü"
• Orta · Kısaltma: İnh → inhibitörü; Hc'li → hücreli; tdv'si → tedavisi
• Düşük · Biçim: Büyük/küçük harf</t>
        </is>
      </c>
      <c r="H142" s="25" t="inlineStr">
        <is>
          <t xml:space="preserve">• Soru netliği: Kutanöz T hücreli lenfomada kullanılan histon deasetilaz inhibitörleri arasında vorinostat da bulunduğu için kök tek cevabı işaret etmiyordu. Romidepsin bu grupta siklik (bisiklik) depsipeptid yapıda ve intravenöz infüzyonla verilen tek ajandır, vorinostat ise oral kullanılır.</t>
        </is>
      </c>
      <c r="I142" s="25" t="inlineStr">
        <is>
          <t xml:space="preserve">Ne: "Histon DeAsetilaz İnh" satırı "Siklik depsipeptid yapıda, intravenöz kullanılan histon deasetilaz inhibitörü" yapıldı; "Kutanöz T Hc'li Lenfoma tdv'si" → "Kutanöz T hücreli lenfoma tedavisi" açıldı.
Neden: Kısaltmalar yazarın kişisel notuydu. Ayrıca kutanöz T hücreli lenfomada kullanılan histon deasetilaz inhibitörleri arasında vorinostat da bulunduğundan kök birden çok cevaba uyuyordu.
Nasıl: [SN1, KS1, YP1] Cevap (romidepsin) ve c1 cloze korundu; kökü tek cevaba indiren en küçük ayırt edici iki özellik (siklik depsipeptid yapı ve intravenöz kullanım) eklendi, endikasyon satırı değiştirilmedi. Ders içindeki vorinostat kartıyla örtüşme böylece giderildi.
Kaynak: FDA romidepsin (ISTODAX) ürün bilgisi: bisiklik depsipeptid yapıda histon deasetilaz inhibitörü, 14 mg/m2 intravenöz infüzyon; FDA vorinostat (ZOLINZA) ürün bilgisi: aynı endikasyonda günde 400 mg oral.</t>
        </is>
      </c>
      <c r="J142" s="27" t="n"/>
      <c r="K142" s="25" t="n"/>
      <c r="L142" s="25" t="inlineStr">
        <is>
          <t xml:space="preserve">Boşluk doldurma (cloze)</t>
        </is>
      </c>
      <c r="M142" s="25" t="inlineStr">
        <is>
          <t>Metin</t>
        </is>
      </c>
      <c r="N142" s="25" t="inlineStr">
        <is>
          <t>1625141477614</t>
        </is>
      </c>
    </row>
    <row r="143" ht="202" customHeight="1">
      <c r="A143" s="27" t="n">
        <v>142</v>
      </c>
      <c r="B143" s="29" t="inlineStr">
        <is>
          <t>Yüksek</t>
        </is>
      </c>
      <c r="C143" s="25" t="inlineStr">
        <is>
          <t>Farmakoloji</t>
        </is>
      </c>
      <c r="D143" s="25" t="inlineStr">
        <is>
          <t>Genel</t>
        </is>
      </c>
      <c r="E143" s="25" t="inlineStr">
        <is>
          <t xml:space="preserve">Metin
Beta1 aracılı: + İnotrop
Beta2 ve D1 aracılı: VazoDil
yapan sentetik dopamin analogu:
{{c1::Dopeksamin}}
Ek bilgi (arka yüz)
—</t>
        </is>
      </c>
      <c r="F143" s="25" t="inlineStr">
        <is>
          <t xml:space="preserve">Metin
Beta-2 ve uptake-1 blokajı aracılı: pozitif inotropi
Beta-2 ve D1 aracılı: vazodilatasyon
yapan sentetik dopamin analoğu:
{{c1::Dopeksamin}}
Ek bilgi (arka yüz)
Doğrudan beta-1 agonist etkisi zayıftır.</t>
        </is>
      </c>
      <c r="G143" s="25" t="inlineStr">
        <is>
          <t xml:space="preserve">• Yüksek · Tıbbi doğruluk: "Beta1 aracılı: + İnotrop" → "Beta-2 ve uptake-1 blokajı aracılı: pozitif inotropi"; Extra'ya "Doğrudan beta-1 agonist etkisi zayıftır." eklendi
• Orta · Kısaltma: + İnotrop → pozitif inotropi; VazoDil → vazodilatasyon
• Düşük · Terim/yazım: analogu → analoğu
• Düşük · Biçim: Büyük/küçük harf; &amp;nbsp; temizlendi; Beta2 → Beta-2</t>
        </is>
      </c>
      <c r="H143" s="25" t="inlineStr">
        <is>
          <t xml:space="preserve">• Tıbbi doğruluk: Dopeksamin güçlü bir beta-2 ve DA1 agonistidir, doğrudan beta-1 agonist etkisi zayıftır; pozitif inotropisi kalpteki beta-2 reseptörlerinden ve uptake-1 blokajıyla güçlenen noradrenalin etkisinden kaynaklanır. Kart inotropiyi doğrudan beta-1 uyarısına bağlıyordu.</t>
        </is>
      </c>
      <c r="I143" s="25" t="inlineStr">
        <is>
          <t xml:space="preserve">Ne: "Beta1 aracılı: + İnotrop" satırı "Beta-2 ve uptake-1 blokajı aracılı: pozitif inotropi" yapıldı, Extra'ya "Doğrudan beta-1 agonist etkisi zayıftır." eklendi, "VazoDil" → "vazodilatasyon" açıldı ve "analogu" → "analoğu" düzeltildi.
Neden: Dopeksaminin dopamin ve dobutaminden farkı beta-1 agonisti olmamasıdır; inotropi kalpteki beta-2 reseptörleri ile uptake-1 blokajı sonucu güçlenen noradrenalin etkisinden doğar, bu nedenle etkinin "beta-1 aracılı" gösterilmesi yanıltıcıydı.
Nasıl: [TD1, EK1, YP1] Cevap (dopeksamin) ve kart düzeni korunup yalnız ilk satırdaki reseptör etiketi düzeltildi, mekanizma Extra'da tek cümleyle verildi.
Kaynak: Smith ve O'Connor, Am J Cardiol 1988: dopeksamin DA1'de dopaminin üçte biri kadar, beta-2'de 60 kat daha güçlüdür, zayıf beta-1 agonistidir ve inotropisi beta-2 uyarısı ile uptake-1 blokajından kaynaklanır; Fitton ve Benfield, Drugs 1990 aynı profili bildirir.</t>
        </is>
      </c>
      <c r="J143" s="27" t="n"/>
      <c r="K143" s="25" t="n"/>
      <c r="L143" s="25" t="inlineStr">
        <is>
          <t xml:space="preserve">Boşluk doldurma (cloze)</t>
        </is>
      </c>
      <c r="M143" s="25" t="inlineStr">
        <is>
          <t xml:space="preserve">Metin + Ek bilgi (arka yüz)</t>
        </is>
      </c>
      <c r="N143" s="25" t="inlineStr">
        <is>
          <t>1625234974131</t>
        </is>
      </c>
    </row>
    <row r="144" ht="188.8" customHeight="1">
      <c r="A144" s="27" t="n">
        <v>143</v>
      </c>
      <c r="B144" s="29" t="inlineStr">
        <is>
          <t>Yüksek</t>
        </is>
      </c>
      <c r="C144" s="25" t="inlineStr">
        <is>
          <t>Farmakoloji</t>
        </is>
      </c>
      <c r="D144" s="25" t="inlineStr">
        <is>
          <t>Genel</t>
        </is>
      </c>
      <c r="E144" s="25" t="inlineStr">
        <is>
          <t xml:space="preserve">Metin
Alfa1A sel Blokörler:
Tamsulosin
{{c1::Silodosin}}
Ek bilgi (arka yüz)
Sadece BPH'da kullanılır</t>
        </is>
      </c>
      <c r="F144" s="25" t="inlineStr">
        <is>
          <t xml:space="preserve">Metin
Alfa-1A selektif blokörler:
Tamsulosin
{{c1::Silodosin}}
Ek bilgi (arka yüz)
Başlıca BPH'de kullanılır; alfa-1A seçiciliği nedeniyle kan basıncına etkisi azdır.</t>
        </is>
      </c>
      <c r="G144" s="25" t="inlineStr">
        <is>
          <t xml:space="preserve">• Yüksek · Tıbbi doğruluk: Extra "Sadece BPH'da kullanılır" → "Başlıca BPH'de kullanılır; alfa-1A seçiciliği nedeniyle kan basıncına etkisi azdır."
• Orta · Kısaltma: sel → selektif
• Düşük · Dil bilgisi: BPH'da → BPH'de
• Düşük · Biçim: Büyük/küçük harf; &amp;nbsp; temizlendi; Alfa1A → Alfa-1A; Extra'da cümle sonuna nokta eklendi</t>
        </is>
      </c>
      <c r="H144" s="25" t="inlineStr">
        <is>
          <t xml:space="preserve">• Tıbbi doğruluk: Tamsulosin ve silodosinin onaylı endikasyonu benign prostat hiperplazisidir, ancak distal üreter taşlarının atılımını hızlandırmak için endikasyon dışı da kullanılırlar; "sadece" ifadesi bu kullanımı dışlıyordu. Kartın asıl ayırt edici bilgisi üroselektiflik nedeniyle antihipertansif olarak kullanılmamalarıdır.</t>
        </is>
      </c>
      <c r="I144" s="25" t="inlineStr">
        <is>
          <t xml:space="preserve">Ne: Extra'daki "Sadece BPH'da kullanılır" ifadesi "Başlıca BPH'de kullanılır; alfa-1A seçiciliği nedeniyle kan basıncına etkisi azdır." yapıldı; Text'te "Alfa1A sel Blokörler" → "Alfa-1A selektif blokörler" açıldı.
Neden: Dışlayıcı "sadece" ifadesi yanlıştı: tamsulosin ve silodosin distal üreter taşı atılımında endikasyon dışı kullanılır. Kartın öğretmek istediği nokta ise üroselektiflik nedeniyle kan basıncı üzerindeki etkinin zayıf olmasıydı.
Nasıl: [TD1, EK1, YZ1] Cevap (silodosin) ve liste korundu, yalnız Extra'daki mutlak ifade sınırlandı ve kartın ayırt edici bilgisi yazıldı; reseptör alt tipi ders genelindeki alfa-1A biçimine getirildi.
Kaynak: FDA tamsulosin ürün bilgisi (hipertansiyon tedavisinde endike değildir); Eur Urol 2017 (Türk ve ark.), 5 mm'den büyük distal üreter taşlarında alfa blokörlerin olası yararını endikasyon dışı kullanım uyarısıyla bildirir.</t>
        </is>
      </c>
      <c r="J144" s="27" t="n"/>
      <c r="K144" s="25" t="n"/>
      <c r="L144" s="25" t="inlineStr">
        <is>
          <t xml:space="preserve">Boşluk doldurma (cloze)</t>
        </is>
      </c>
      <c r="M144" s="25" t="inlineStr">
        <is>
          <t xml:space="preserve">Metin + Ek bilgi (arka yüz)</t>
        </is>
      </c>
      <c r="N144" s="25" t="inlineStr">
        <is>
          <t>1625493650689</t>
        </is>
      </c>
    </row>
    <row r="145" ht="175.6" customHeight="1">
      <c r="A145" s="27" t="n">
        <v>144</v>
      </c>
      <c r="B145" s="29" t="inlineStr">
        <is>
          <t>Yüksek</t>
        </is>
      </c>
      <c r="C145" s="25" t="inlineStr">
        <is>
          <t>Farmakoloji</t>
        </is>
      </c>
      <c r="D145" s="25" t="inlineStr">
        <is>
          <t>Genel</t>
        </is>
      </c>
      <c r="E145" s="25" t="inlineStr">
        <is>
          <t xml:space="preserve">Metin
Over HiperStim prosedülerinde Prematur LH pikini engellemek için kullanılan GnRH Antagonistleri:
{{c1::Ganireliks}} - Setroreliks
Prostat Ca'da kullanılan GnRH Antagonistleri:
{{c1::Abareliks}} - Degareliks
Ek bilgi (arka yüz)
—</t>
        </is>
      </c>
      <c r="F145" s="25" t="inlineStr">
        <is>
          <t xml:space="preserve">Metin
Over hiperstimülasyonu prosedürlerinde prematür LH pikini engellemek için kullanılan GnRH antagonistleri:
{{c1::Ganireliks}}, setroreliks
Prostat kanserinde kullanılan GnRH antagonistleri:
{{c1::Abareliks}}, degareliks
Ek bilgi (arka yüz)
Abareliks ABD'de piyasadan çekilmiştir; prostat kanserinde güncel seçenekler degareliks ve oral relugolikstir.</t>
        </is>
      </c>
      <c r="G145" s="25" t="inlineStr">
        <is>
          <t xml:space="preserve">• Yüksek · Güncellik: Extra'ya abareliksin piyasadan çekildiği ve güncel seçenekler (degareliks, oral relugoliks) eklendi
• Orta · Terim/yazım: prosedüler → prosedürler; Prematur → prematür
• Orta · Kısaltma: HiperStim → hiperstimülasyonu; Ca → kanseri
• Düşük · Biçim: Liste ayracı virgül; büyük/küçük harf</t>
        </is>
      </c>
      <c r="H145" s="25" t="inlineStr">
        <is>
          <t xml:space="preserve">• Güncellik: Abareliks ABD'de piyasadan çekilmiştir; prostat kanserinde kullanılan güncel GnRH antagonistleri degareliks ve 2020'de onaylanan oral relugolikstir. Kart abareliksi güncel seçenek gibi sunuyordu.</t>
        </is>
      </c>
      <c r="I145" s="25" t="inlineStr">
        <is>
          <t xml:space="preserve">Ne: Extra'ya abareliksin piyasadan çekildiği ve güncel seçeneklerin (degareliks, oral relugoliks) bilgisi eklendi; "HiperStim" → "hiperstimülasyonu", "prosedüler" → "prosedürler", "Prematur" → "prematür" ve "Ca'da" → "kanserinde" yazıldı.
Neden: Kart abareliksi güncel bir prostat kanseri seçeneği gibi sunuyordu; abareliks ABD'de piyasadan çekilmiştir ve bugünkü GnRH antagonistleri degareliks ile oral relugolikstir. Kısaltmalar ve iki yazım hatası da kartı bozuyordu.
Nasıl: [GN1, YZ2, KS1] Çekilen ilaç TUS'ta sorulabildiği için listeden silinmedi, güncel durum Extra'ya taşındı; iki listedeki ilaç sırası ve c1 cloze dağılımı korundu.
Kaynak: Relugoliksin (Orgovyx) ABD'de ilk onay yılı 2020'dir; abareliksin güncel bir ABD ürün bilgisi bulunmamaktadır.</t>
        </is>
      </c>
      <c r="J145" s="27" t="n"/>
      <c r="K145" s="25" t="n"/>
      <c r="L145" s="25" t="inlineStr">
        <is>
          <t xml:space="preserve">Boşluk doldurma (cloze)</t>
        </is>
      </c>
      <c r="M145" s="25" t="inlineStr">
        <is>
          <t xml:space="preserve">Metin + Ek bilgi (arka yüz)</t>
        </is>
      </c>
      <c r="N145" s="25" t="inlineStr">
        <is>
          <t>1625493897947</t>
        </is>
      </c>
    </row>
    <row r="146" ht="215.2" customHeight="1">
      <c r="A146" s="27" t="n">
        <v>145</v>
      </c>
      <c r="B146" s="29" t="inlineStr">
        <is>
          <t>Yüksek</t>
        </is>
      </c>
      <c r="C146" s="25" t="inlineStr">
        <is>
          <t>Farmakoloji</t>
        </is>
      </c>
      <c r="D146" s="25" t="inlineStr">
        <is>
          <t>Genel</t>
        </is>
      </c>
      <c r="E146" s="25" t="inlineStr">
        <is>
          <t xml:space="preserve">Metin
Beta Laktamaz yapımının Güçlü Uyarıcıları:
{{c1::Ampisilin}}
{{c1::Sefoksitin}}
İmipenem
Ek bilgi (arka yüz)
Beraberinde beta laktamaz duyarli AB verirsen olmaz</t>
        </is>
      </c>
      <c r="F146" s="25" t="inlineStr">
        <is>
          <t xml:space="preserve">Metin
Beta-laktamaz yapımının güçlü uyarıcıları:
{{c1::Ampisilin}}
{{c1::Sefoksitin}}
İmipenem
Ek bilgi (arka yüz)
Beraberinde beta-laktamaza duyarlı bir antibiyotik verilirse o antibiyotiğin etkisi azalabilir (antagonizma).</t>
        </is>
      </c>
      <c r="G146" s="25" t="inlineStr">
        <is>
          <t xml:space="preserve">• Yüksek · Eksik kritik bilgi: "verirsen olmaz" → "o antibiyotiğin etkisi azalabilir (antagonizma)"
• Orta · Kısaltma: AB → antibiyotik
• Orta · Dil bilgisi: "beta laktamaz duyarli AB verirsen" → "beta-laktamaza duyarlı bir antibiyotik verilirse"
• Düşük · Biçim: Büyük/küçük harf; beta laktamaz → beta-laktamaz; Extra'da cümle sonuna nokta eklendi</t>
        </is>
      </c>
      <c r="H146" s="25" t="inlineStr">
        <is>
          <t xml:space="preserve">• Eksik kritik bilgi: Güçlü indükleyici bir beta-laktamla (sefoksitin, imipenem) beta-laktamaza duyarlı bir beta-laktamın birlikte kullanılması antagonizmaya yol açar; derecesi ilaca ve bakteri cinsine göre değişir ve en çok indüklenebilir AmpC taşıyan suşlarda görülür (Sanders ve ark. 1982). Yazarın "olmaz" notu her durumda tam etkisizlik öğretiyordu.</t>
        </is>
      </c>
      <c r="I146" s="25" t="inlineStr">
        <is>
          <t xml:space="preserve">Ne: Extra'daki "beta laktamaz duyarli AB verirsen olmaz" notu "beta-laktamaza duyarlı bir antibiyotik verilirse o antibiyotiğin etkisi azalabilir (antagonizma)" cümlesine çevrildi; başlıkta "Beta Laktamaz" → "Beta-laktamaz", "Güçlü Uyarıcıları" → "güçlü uyarıcıları" yapıldı.
Neden: Yazarın "olmaz" notu, birlikte verilen duyarlı antibiyotiğin her durumda tamamen etkisiz kalacağını öğretiyordu; oysa indükleyici bir beta-laktamla duyarlı bir beta-laktam arasındaki etkileşim, derecesi ilaca ve bakteri cinsine göre değişen bir antagonizmadır.
Nasıl: [EK1, KS1, DB1] Güçlü indükleyici listesi (ampisilin, sefoksitin, imipenem) güncel IDSA rehberiyle doğrulanıp korundu; yalnız Extra'daki mutlak ifade "azalabilir" niteleyicisiyle düzeltildi ve TUS'un aradığı "antagonizma" terimi eklendi. AB kısaltması açıldı, c1 boşlukları değişmedi.
Kaynak: IDSA 2026 Antimikrobiyal Dirençli Gram Negatif Enfeksiyonlar Rehberi, sürüm 5.0 (güçlü AmpC indükleyicileri); Sanders CC ve ark., Antimicrob Agents Chemother 1982 (sefoksitinin beta-laktamlarla in vitro antagonizması).</t>
        </is>
      </c>
      <c r="J146" s="27" t="n"/>
      <c r="K146" s="25" t="n"/>
      <c r="L146" s="25" t="inlineStr">
        <is>
          <t xml:space="preserve">Boşluk doldurma (cloze)</t>
        </is>
      </c>
      <c r="M146" s="25" t="inlineStr">
        <is>
          <t xml:space="preserve">Metin + Ek bilgi (arka yüz)</t>
        </is>
      </c>
      <c r="N146" s="25" t="inlineStr">
        <is>
          <t>1626295562286</t>
        </is>
      </c>
    </row>
    <row r="147" ht="168" customHeight="1">
      <c r="A147" s="27" t="n">
        <v>146</v>
      </c>
      <c r="B147" s="29" t="inlineStr">
        <is>
          <t xml:space="preserve">Yüksek</t>
        </is>
      </c>
      <c r="C147" s="25" t="inlineStr">
        <is>
          <t>Farmakoloji</t>
        </is>
      </c>
      <c r="D147" s="25" t="inlineStr">
        <is>
          <t>Genel</t>
        </is>
      </c>
      <c r="E147" s="25" t="inlineStr">
        <is>
          <t xml:space="preserve">Metin
Malarya tdv
Primer KC Tut etkili ajanlar --&gt; {{c1::Atovokuan-Proguanil}} - {{c1::Primakin}}
Sporozoidlere etkili ajanlar -&gt; {{c2::YOK}}
Hipnozoidlere etkili ajanlar --&gt; {{c2::Primakin}}
Ek bilgi (arka yüz)
—</t>
        </is>
      </c>
      <c r="F147" s="25" t="inlineStr">
        <is>
          <t xml:space="preserve">Metin
Malarya tedavisi
Primer karaciğer evresine etkili ajanlar → {{c1::atovakuon-proguanil}}, {{c2::{{c1::primakin}}::ilişkili yanıt arka yüzde}}
Sporozoitlere etkili ajanlar → {{c2::yok}}
Hipnozoitlere etkili ajanlar → {{c1::{{c2::primakin}}::ilişkili yanıt arka yüzde}}</t>
        </is>
      </c>
      <c r="G147" s="25" t="inlineStr">
        <is>
          <t xml:space="preserve">• Yüksek · Güncellik: Extra'ya tafenokin eklendi
• Orta · Terim/yazım: Tut → evresine (primer karaciğer evresi); Sporozoid → sporozoit; Hipnozoid → hipnozoit; Atovokuan → atovakuon
• Orta · Kısaltma: tdv → tedavisi; KC → karaciğer
• Düşük · Biçim: --&gt; ve -&gt; → →; liste ayracı virgül; YOK → yok (cevap içinde); büyük/küçük harf; &amp;nbsp; temizlendi
• Yüksek · Cevap görünürlüğü: İlaç adı başka etki/evre satırından okunuyordu; karşılıklı sızıntı mevcut ordinal hedefleri korunarak kapatıldı.</t>
        </is>
      </c>
      <c r="H147" s="25" t="inlineStr">
        <is>
          <t xml:space="preserve">İlaç adı başka etki/evre satırından okunuyordu; karşılıklı sızıntı mevcut ordinal hedefleri korunarak kapatıldı.
Kaynak: </t>
        </is>
      </c>
      <c r="I147" s="25" t="inlineStr">
        <is>
          <t xml:space="preserve">Ne: İlaç adı başka etki/evre satırından okunuyordu; karşılıklı sızıntı mevcut ordinal hedefleri korunarak kapatıldı.
Neden: Son yayın kontrolündeki görünür cevap veya soru/açıklama kapsamı sorunu giderildi.
Nasıl: [YP1, YP2, TD1, TD2] Mevcut GUID, not/kart kimlikleri ve cloze numara kümesi korundu; karar yalnız belirtilen odak düzeltmesi içindir.
Kaynak: Güncel yerel alanlar ve gerçek renderClozeQuestion ön yüzü; tıbbi önerme değişmedi.</t>
        </is>
      </c>
      <c r="J147" s="27" t="n"/>
      <c r="K147" s="25" t="n"/>
      <c r="L147" s="25" t="inlineStr">
        <is>
          <t xml:space="preserve">Boşluk doldurma (cloze)</t>
        </is>
      </c>
      <c r="M147" s="25" t="inlineStr">
        <is>
          <t xml:space="preserve">Metin</t>
        </is>
      </c>
      <c r="N147" s="25" t="inlineStr">
        <is>
          <t>1626880283926</t>
        </is>
      </c>
    </row>
    <row r="148" ht="175.6" customHeight="1">
      <c r="A148" s="27" t="n">
        <v>147</v>
      </c>
      <c r="B148" s="29" t="inlineStr">
        <is>
          <t>Yüksek</t>
        </is>
      </c>
      <c r="C148" s="25" t="inlineStr">
        <is>
          <t>Farmakoloji</t>
        </is>
      </c>
      <c r="D148" s="25" t="inlineStr">
        <is>
          <t>Genel</t>
        </is>
      </c>
      <c r="E148" s="25" t="inlineStr">
        <is>
          <t xml:space="preserve">Metin
Glokom Oral KAİ'ler:
Asetazolamid
{{c1::Metazolamid}}
{{c1::Diklorfenamid}}
Ek bilgi (arka yüz)
—</t>
        </is>
      </c>
      <c r="F148" s="25" t="inlineStr">
        <is>
          <t xml:space="preserve">Metin
Glokomda kullanılan oral karbonik anhidraz inhibitörleri:
Asetazolamid
{{c1::Metazolamid}}
{{c1::Diklorfenamid}}
Ek bilgi (arka yüz)
Diklorfenamid günümüzde glokomda değil, primer periyodik paralizi tedavisinde kullanılır.</t>
        </is>
      </c>
      <c r="G148" s="25" t="inlineStr">
        <is>
          <t xml:space="preserve">• Yüksek · Güncellik: Extra'ya "Diklorfenamid günümüzde glokomda değil, primer periyodik paralizi tedavisinde kullanılır." eklendi
• Orta · Kısaltma: KAİ → karbonik anhidraz inhibitörleri
• Düşük · Biçim: "Glokom Oral KAİ'ler" → "Glokomda kullanılan oral ..."; büyük/küçük harf</t>
        </is>
      </c>
      <c r="H148" s="25" t="inlineStr">
        <is>
          <t xml:space="preserve">• Güncellik: Diklorfenamidin glokom preparatı (Daranide) ABD'de piyasadan kalkmıştır; güncel FDA ürün bilgilerinde ilacın tek endikasyonu primer hiperkalemik ve hipokalemik periyodik paralizidir. Kart ilacı glokomda kullanımdaki bir seçenek gibi sunuyordu.</t>
        </is>
      </c>
      <c r="I148" s="25" t="inlineStr">
        <is>
          <t xml:space="preserve">Ne: "Glokom Oral KAİ'ler" → "Glokomda kullanılan oral karbonik anhidraz inhibitörleri" yapıldı ve Extra'ya "Diklorfenamid günümüzde glokomda değil, primer periyodik paralizi tedavisinde kullanılır." cümlesi eklendi.
Neden: KAİ yazarın kısaltmasıydı; diklorfenamidin glokom preparatı piyasadan kalkmış ve ilaç bugün yalnız periyodik paralizide onaylıyken kart onu glokomda kullanımdaki bir seçenek gibi sunuyordu.
Nasıl: [GN1, TD2, KS1] Diklorfenamid klasik oral KAİ listesinde yer aldığı ve TUS'ta bu listeyle sorulabileceği için cevaptan çıkarılmadı, güncel durumu tek cümleyle Extra'ya yazıldı. Asetazolamid ve metazolamid glokomda kullanılmaya devam ettiğinden c1 içeriği değişmedi.
Kaynak: FDA Drugs@FDA kaydı (NDA 011366: Daranide "Discontinued", Keveyis reçeteli); güncel diklorfenamid ürün bilgileri (endikasyon: primer hiperkalemik ve hipokalemik periyodik paralizi).</t>
        </is>
      </c>
      <c r="J148" s="27" t="n"/>
      <c r="K148" s="25" t="n"/>
      <c r="L148" s="25" t="inlineStr">
        <is>
          <t xml:space="preserve">Boşluk doldurma (cloze)</t>
        </is>
      </c>
      <c r="M148" s="25" t="inlineStr">
        <is>
          <t xml:space="preserve">Metin + Ek bilgi (arka yüz)</t>
        </is>
      </c>
      <c r="N148" s="25" t="inlineStr">
        <is>
          <t>1627373139641</t>
        </is>
      </c>
    </row>
    <row r="149" ht="162.4" customHeight="1">
      <c r="A149" s="27" t="n">
        <v>148</v>
      </c>
      <c r="B149" s="29" t="inlineStr">
        <is>
          <t>Yüksek</t>
        </is>
      </c>
      <c r="C149" s="25" t="inlineStr">
        <is>
          <t>Farmakoloji</t>
        </is>
      </c>
      <c r="D149" s="25" t="inlineStr">
        <is>
          <t>Genel</t>
        </is>
      </c>
      <c r="E149" s="25" t="inlineStr">
        <is>
          <t xml:space="preserve">Oral İzotretionin tdv alan Hast'a:
{{c1::1 ay}} süreyle Doğum Kontrol</t>
        </is>
      </c>
      <c r="F149" s="25" t="inlineStr">
        <is>
          <t xml:space="preserve">Oral izotretinoin tedavisi alan hastada:
Tedavi boyunca ve tedavi bitiminden sonra {{c1::1 ay}} süreyle doğum kontrolü</t>
        </is>
      </c>
      <c r="G149" s="25" t="inlineStr">
        <is>
          <t xml:space="preserve">• Yüksek · Eksik kritik bilgi: "1 ay süreyle Doğum Kontrol" → "Tedavi boyunca ve tedavi bitiminden sonra 1 ay süreyle doğum kontrolü"
• Orta · Terim/yazım: İzotretionin → izotretinoin
• Orta · Kısaltma: tdv → tedavisi; Hast'a → hastada
• Düşük · Biçim: Büyük/küçük harf</t>
        </is>
      </c>
      <c r="H149" s="25" t="inlineStr">
        <is>
          <t xml:space="preserve">• Eksik kritik bilgi: İzotretinoin gebelik önleme programında etkili kontrasepsiyon tedaviden 1 ay önce başlar, tedavi boyunca sürer ve tedavi kesildikten sonra 1 ay devam eder; niteleyici olmadan kart kontrasepsiyonun toplam 1 ay sürdüğü şeklinde okunabiliyordu.</t>
        </is>
      </c>
      <c r="I149" s="25" t="inlineStr">
        <is>
          <t xml:space="preserve">Ne: "İzotretionin" → "izotretinoin", "tdv alan Hast'a" → "tedavisi alan hastada" yapıldı ve "1 ay süreyle Doğum Kontrol" satırına "Tedavi boyunca ve tedavi bitiminden sonra" niteleyicisi eklendi.
Neden: Niteleyici olmadan kart kontrasepsiyonun toplam bir ay sürdüğünü öğretebiliyordu; oysa iki etkili yöntem tedaviden en az bir ay önce başlar, tedavi boyunca sürer ve ilaç kesildikten sonra bir ay daha devam eder.
Nasıl: [EK1, YZ2, KS1] Cevap (1 ay) doğru olduğu için c1 korundu; "tedaviden 1 ay önce" bilgisi kökte cevabı ele vereceği için eklenmedi. İlaç adı INN biçimine getirildi ve kısaltmalar açıldı.
Kaynak: FDA izotretinoin ürün bilgisi (tedaviden en az 1 ay önce, tedavi boyunca ve tedavi bittikten sonra 1 ay boyunca iki etkili kontrasepsiyon yöntemi).</t>
        </is>
      </c>
      <c r="J149" s="27" t="n"/>
      <c r="K149" s="25" t="n"/>
      <c r="L149" s="25" t="inlineStr">
        <is>
          <t xml:space="preserve">Boşluk doldurma (cloze)</t>
        </is>
      </c>
      <c r="M149" s="25" t="inlineStr">
        <is>
          <t>Metin</t>
        </is>
      </c>
      <c r="N149" s="25" t="inlineStr">
        <is>
          <t>1627373492693</t>
        </is>
      </c>
    </row>
    <row r="150" ht="215.2" customHeight="1">
      <c r="A150" s="27" t="n">
        <v>149</v>
      </c>
      <c r="B150" s="29" t="inlineStr">
        <is>
          <t>Yüksek</t>
        </is>
      </c>
      <c r="C150" s="25" t="inlineStr">
        <is>
          <t>Farmakoloji</t>
        </is>
      </c>
      <c r="D150" s="25" t="inlineStr">
        <is>
          <t>Genel</t>
        </is>
      </c>
      <c r="E150" s="25" t="inlineStr">
        <is>
          <t xml:space="preserve">Metin
İmmün Reseptör Ajanları
Anti-PDL1: {{c3::Atezolizumab}} - {{c3::Avelumab}} - Durvalumab
Anti-PD1: {{c2::Nivolumab}} - {{c2::Pemrolizumab}}
Anti CTLA-4: {{c4::İpilimumab}} - Trehelimumab
CD40 aktivatörü: {{c1::Dacetuzumab}}
Anti KIR: {{c1::Lirilumab}}
CD137 aktivatörü: {{c1::Urelumab}}
Ek bilgi (arka yüz)
Bunlar son zamanlarda çok moda!! Özellikle Anti-PDL1'leri KESİN BİLMEK LAZIM. En önemli onlar olduğu için A ile başlıyor (Atezo, Avelu)
Reseptörleri aktive mi inhibe mi ediyorlar o da çok önemli. ÇIKMIŞ soru hatta</t>
        </is>
      </c>
      <c r="F150" s="25" t="inlineStr">
        <is>
          <t xml:space="preserve">Metin
İmmün reseptör ajanları
Anti-PD-L1: {{c3::Atezolizumab}}, {{c3::Avelumab}}, durvalumab
Anti-PD-1: {{c2::nivolumab}}, {{c2::pembrolizumab}}
Anti-CTLA-4: {{c4::ipilimumab}}, tremelimumab
CD40 aktivatörü: {{c1::dasetuzumab}}
Anti-KIR: {{c1::lirilumab}}
CD137 aktivatörü: {{c1::urelumab}}
Ek bilgi (arka yüz)
Anti-PD-L1'lerden atezolizumab ve avelumab A ile başlar. Dasetuzumab, lirilumab ve urelumab onay almamış deneysel ajanlardır.</t>
        </is>
      </c>
      <c r="G150" s="25" t="inlineStr">
        <is>
          <t xml:space="preserve">• Yüksek · Güncellik: Extra'ya "Dasetuzumab, lirilumab ve urelumab onay almamış deneysel ajanlardır." eklendi
• Orta · Terim/yazım: Pemrolizumab → pembrolizumab; Trehelimumab → tremelimumab; Dacetuzumab → dasetuzumab; PDL1 → PD-L1; PD1 → PD-1
• Düşük · Biçim: Extra'daki yazar notları ("çok moda!!", "KESİN BİLMEK LAZIM", "ÇIKMIŞ soru hatta") kaldırıldı, A harfi kodlaması korundu; liste ayracı virgül; büyük/küçük harf; &amp;nbsp; temizlendi; Extra'da cümle sonuna nokta eklendi</t>
        </is>
      </c>
      <c r="H150" s="25" t="inlineStr">
        <is>
          <t xml:space="preserve">• Güncellik: Dasetuzumab (anti-CD40), lirilumab (anti-KIR) ve urelumab (CD137 agonisti) yalnız klinik çalışmalarda denenmiş, onay almamıştır; FDA Drugs@FDA veritabanında kayıtları yoktur. Kart onları onaylı immün kontrol noktası inhibitörleriyle aynı listede kullanımdaki ilaçlar gibi sunuyordu.</t>
        </is>
      </c>
      <c r="I150" s="25" t="inlineStr">
        <is>
          <t xml:space="preserve">Ne: Extra'daki "çok moda!!", "KESİN BİLMEK LAZIM", "ÇIKMIŞ soru hatta" notlarının yerine "Anti-PD-L1'lerden atezolizumab ve avelumab A ile başlar. Dasetuzumab, lirilumab ve urelumab onay almamış deneysel ajanlardır." yazıldı; "Pemrolizumab", "Trehelimumab", "Dacetuzumab" → "pembrolizumab", "tremelimumab", "dasetuzumab" düzeltildi.
Neden: Extra yazarın kendine aldığı notlardan oluşuyordu; c1 cevabı olan üç ajan hiç onay almamışken kart onları onaylı PD-1, PD-L1 ve CTLA-4 antikorlarıyla aynı listede kullanımdaki ilaçlar gibi sunuyordu.
Nasıl: [GN1, SN2, YP3] Deneysel ajanlar TUS'ta mekanizmalarıyla sorulabileceği için karttan silinmedi, durumları Extra'da tek cümleyle belirtildi. Kalın "A" kodlama harfleri ve c1-c4 numaraları korundu, ilaç adları INN biçimine getirildi.
Kaynak: FDA Drugs@FDA veritabanı (openFDA sorgusu, Ekim 2026): dasetuzumab, lirilumab ve urelumab için onay kaydı yok; atezolizumab ve tremelimumabın BLA kayıtları var.</t>
        </is>
      </c>
      <c r="J150" s="27" t="n"/>
      <c r="K150" s="25" t="n"/>
      <c r="L150" s="25" t="inlineStr">
        <is>
          <t xml:space="preserve">Boşluk doldurma (cloze)</t>
        </is>
      </c>
      <c r="M150" s="25" t="inlineStr">
        <is>
          <t xml:space="preserve">Metin + Ek bilgi (arka yüz)</t>
        </is>
      </c>
      <c r="N150" s="25" t="inlineStr">
        <is>
          <t>1628862729786</t>
        </is>
      </c>
    </row>
    <row r="151" ht="175.6" customHeight="1">
      <c r="A151" s="27" t="n">
        <v>150</v>
      </c>
      <c r="B151" s="29" t="inlineStr">
        <is>
          <t>Yüksek</t>
        </is>
      </c>
      <c r="C151" s="25" t="inlineStr">
        <is>
          <t>Farmakoloji</t>
        </is>
      </c>
      <c r="D151" s="25" t="inlineStr">
        <is>
          <t>Genel</t>
        </is>
      </c>
      <c r="E151" s="25" t="inlineStr">
        <is>
          <t xml:space="preserve">Metin
Böbrek Su Tuz ReAbs DİREKT İnh Eden Natriüretik Peptid:
{{c1::Ürodilatin}}
Ek bilgi (arka yüz)
KY'de Düzelme sağlar
Preperatı: Ularitid</t>
        </is>
      </c>
      <c r="F151" s="25" t="inlineStr">
        <is>
          <t xml:space="preserve">Metin
Böbrekte su ve tuz reabsorpsiyonunu direkt inhibe eden natriüretik peptid:
{{c1::Ürodilatin}}
Ek bilgi (arka yüz)
KY'de hemodinamik düzelme sağlar, mortaliteyi azaltmaz.
Preparatı: ularitid</t>
        </is>
      </c>
      <c r="G151" s="25" t="inlineStr">
        <is>
          <t xml:space="preserve">• Yüksek · Güncellik: "KY'de Düzelme sağlar" → "KY'de hemodinamik düzelme sağlar, mortaliteyi azaltmaz"
• Orta · Terim/yazım: Preperatı → preparatı
• Orta · Kısaltma: ReAbs → reabsorpsiyon; İnh Eden → inhibe eden
• Düşük · Biçim: DİREKT → &lt;b&gt;direkt&lt;/b&gt;; büyük/küçük harf; &amp;nbsp; ve sondaki boş satır temizlendi; Extra'da cümle sonuna nokta eklendi</t>
        </is>
      </c>
      <c r="H151" s="25" t="inlineStr">
        <is>
          <t xml:space="preserve">• Güncellik: Sentetik ürodilatin olan ularitid akut dekompanse KY'de hemodinamiyi ve natriüretik peptid düzeylerini düzeltmiş, ancak TRUE-AHF çalışmasında (2017) kardiyovasküler mortaliteyi ve klinik sonlanımları iyileştirmemiş, onay almamıştır.</t>
        </is>
      </c>
      <c r="I151" s="25" t="inlineStr">
        <is>
          <t xml:space="preserve">Ne: "Böbrek Su Tuz ReAbs DİREKT İnh Eden" → "Böbrekte su ve tuz reabsorpsiyonunu direkt inhibe eden" (direkt kalın) yapıldı; Extra'da "KY'de Düzelme sağlar" → "KY'de hemodinamik düzelme sağlar, mortaliteyi azaltmaz." ve "Preperatı" → "Preparatı" düzeltildi.
Neden: Özgün Extra ularitidin kalp yetmezliğinde yarar sağladığını öğretiyordu; oysa TRUE-AHF çalışmasında hemodinamik ve nörohumoral iyileşmeye karşın mortalite ve klinik sonlanım değişmemiş, ilaç onay almamıştır.
Nasıl: [GN1, EK1, KS1] Ürodilatin cevabı ve c1 korundu; "düzelme" ifadesi neyin düzelip neyin düzelmediğini söyleyen niteleyicilerle doğru kılındı. Büyük harfli "DİREKT" vurgusu kalın küçük harfe çevrildi, &amp;nbsp; ve sondaki boş satır temizlendi.
Kaynak: Packer M ve ark., N Engl J Med 2017 (TRUE-AHF: ularitid kardiyovasküler mortaliteyi ve klinik bileşik sonlanımı iyileştirmedi).</t>
        </is>
      </c>
      <c r="J151" s="27" t="n"/>
      <c r="K151" s="25" t="n"/>
      <c r="L151" s="25" t="inlineStr">
        <is>
          <t xml:space="preserve">Boşluk doldurma (cloze)</t>
        </is>
      </c>
      <c r="M151" s="25" t="inlineStr">
        <is>
          <t xml:space="preserve">Metin + Ek bilgi (arka yüz)</t>
        </is>
      </c>
      <c r="N151" s="25" t="inlineStr">
        <is>
          <t>1628879861295</t>
        </is>
      </c>
    </row>
    <row r="152" ht="215.2" customHeight="1">
      <c r="A152" s="27" t="n">
        <v>151</v>
      </c>
      <c r="B152" s="29" t="inlineStr">
        <is>
          <t>Yüksek</t>
        </is>
      </c>
      <c r="C152" s="25" t="inlineStr">
        <is>
          <t>Farmakoloji</t>
        </is>
      </c>
      <c r="D152" s="25" t="inlineStr">
        <is>
          <t>Genel</t>
        </is>
      </c>
      <c r="E152" s="25" t="inlineStr">
        <is>
          <t xml:space="preserve">Metin
Anti Amiloid monoklonal ak:
{{c1::Bapineuzumab}}
Ek bilgi (arka yüz)
—</t>
        </is>
      </c>
      <c r="F152" s="25" t="inlineStr">
        <is>
          <t xml:space="preserve">Metin
Anti-amiloid monoklonal antikor:
{{c1::Bapineuzumab}}
Ek bilgi (arka yüz)
Bapineuzumab faz 3 çalışmalarında etkisiz bulunduğundan geliştirilmesi durduruldu. FDA onayı alan anti-amiloid antikorlar adukanumab (2024'te piyasadan çekildi), lekanemab ve donanemabdır.</t>
        </is>
      </c>
      <c r="G152" s="25" t="inlineStr">
        <is>
          <t xml:space="preserve">• Yüksek · Güncellik: Extra eklendi: bapineuzumabın geliştirilmesinin durdurulduğu ve FDA onayı alan anti-amiloid antikorların adukanumab (2024'te piyasadan çekildi), lekanemab ve donanemab olduğu
• Orta · Kısaltma: ak → antikor
• Düşük · Biçim: Anti Amiloid → Anti-amiloid</t>
        </is>
      </c>
      <c r="H152" s="25" t="inlineStr">
        <is>
          <t xml:space="preserve">• Güncellik: Bapineuzumab hafif-orta Alzheimer hastalığındaki iki faz 3 çalışmasında klinik yarar göstermeyince 2012'de bırakılmış, hiç onay almamıştır. FDA 2021'de adukanumabı (Kasım 2024'te piyasadan çekildi), 2023'te lekanemabı, 2024'te donanemabı onaylamıştır; kart bapineuzumabı kullanımdaki bir anti-amiloid antikor gibi sunuyordu.</t>
        </is>
      </c>
      <c r="I152" s="25" t="inlineStr">
        <is>
          <t xml:space="preserve">Ne: "monoklonal ak" → "monoklonal antikor", "Anti Amiloid" → "Anti-amiloid" yapıldı; Extra'ya bapineuzumabın faz 3'te başarısız olup bırakıldığı ve FDA onayı alan anti-amiloid antikorların adukanumab (2024'te piyasadan çekildi), lekanemab ve donanemab olduğu yazıldı.
Neden: Kart hiç onay almamış bapineuzumabı kullanımdaki anti-amiloid antikor gibi sunuyordu; onaylı antikorları yalnız lekanemab ve donanemab diye saymak ise 2021'de ilk onayı alan adukanumabı atladığı için eksik olurdu.
Nasıl: [GN1, EK2, KS1] Bapineuzumab TUS'ta sorulabileceği için cevap ve c1 korundu, onay durumu Extra'da verildi; "ilk FDA onaylı anti-amiloid antikor" sorusunda yanlış öğrenmeyi önlemek için adukanumab çekilme bilgisiyle birlikte listeye alındı.
Kaynak: Salloway S ve ark., N Engl J Med 2014 (bapineuzumabın iki faz 3 çalışması); FDA Drugs@FDA kayıtları (Aduhelm, Leqembi, Kisunla); Abduljawad AA ve ark., Pharmaceuticals (Basel) 2025 (adukanumabın Kasım 2024'te piyasadan çekilmesi).</t>
        </is>
      </c>
      <c r="J152" s="27" t="n"/>
      <c r="K152" s="25" t="n"/>
      <c r="L152" s="25" t="inlineStr">
        <is>
          <t xml:space="preserve">Boşluk doldurma (cloze)</t>
        </is>
      </c>
      <c r="M152" s="25" t="inlineStr">
        <is>
          <t xml:space="preserve">Metin + Ek bilgi (arka yüz)</t>
        </is>
      </c>
      <c r="N152" s="25" t="inlineStr">
        <is>
          <t>1628882272062</t>
        </is>
      </c>
    </row>
    <row r="153" ht="109.6" customHeight="1">
      <c r="A153" s="27" t="n">
        <v>152</v>
      </c>
      <c r="B153" s="29" t="inlineStr">
        <is>
          <t>Yüksek</t>
        </is>
      </c>
      <c r="C153" s="25" t="inlineStr">
        <is>
          <t>Farmakoloji</t>
        </is>
      </c>
      <c r="D153" s="25" t="inlineStr">
        <is>
          <t>Genel</t>
        </is>
      </c>
      <c r="E153" s="25" t="inlineStr">
        <is>
          <t xml:space="preserve">{{c1::Satumomab}}:
Anti - TAG72
Kolon - Over Ca</t>
        </is>
      </c>
      <c r="F153" s="25" t="inlineStr">
        <is>
          <t xml:space="preserve">{{c1::Satumomab}}:
Anti-TAG-72
Kolon ve over kanseri tanısı (görüntüleme)</t>
        </is>
      </c>
      <c r="G153" s="25" t="inlineStr">
        <is>
          <t xml:space="preserve">• Yüksek · Eksik kritik bilgi: "Kolon - Over Ca" → "Kolon ve over kanseri tanısı (görüntüleme)"
• Orta · Kısaltma: Ca → kanseri
• Düşük · Biçim: Anti - TAG72 → Anti-TAG-72; " - " → "ve"</t>
        </is>
      </c>
      <c r="H153" s="25" t="inlineStr">
        <is>
          <t xml:space="preserve">• Eksik kritik bilgi: Satumomab pendetid, In-111 ile işaretlenmiş anti-TAG-72 antikorudur ve kolorektal ile over kanserinin sintigrafik görüntülemesinde kullanılmıştır; bağlam olmadan kart bir tedavi ajanı gibi okunuyordu. Aynı destedeki diğer kart da "kolon ve over kanseri tanısı" der.</t>
        </is>
      </c>
      <c r="I153" s="25" t="inlineStr">
        <is>
          <t xml:space="preserve">Ne: "Kolon - Over Ca" → "Kolon ve over kanseri tanısı (görüntüleme)" ve "Anti - TAG72" → "Anti-TAG-72" yapıldı.
Neden: Bağlam olmadan kart, In-111 ile işaretlenmiş bir görüntüleme ajanı olan satumomab pendetidi tedavi ajanı gibi okutuyordu; "Ca" kişisel kısaltmaydı.
Nasıl: [EK1, KS1, BÇ1] Ajanın kullanım amacı (tanı, sintigrafik görüntüleme) eklenerek kart doğru kılındı; destedeki "Satumomab: kolon ve over kanseri tanısı" kartıyla tutarlılık denetlendi ve c1 korundu.</t>
        </is>
      </c>
      <c r="J153" s="27" t="n"/>
      <c r="K153" s="25" t="n"/>
      <c r="L153" s="25" t="inlineStr">
        <is>
          <t xml:space="preserve">Boşluk doldurma (cloze)</t>
        </is>
      </c>
      <c r="M153" s="25" t="inlineStr">
        <is>
          <t>Metin</t>
        </is>
      </c>
      <c r="N153" s="25" t="inlineStr">
        <is>
          <t>1630010533091</t>
        </is>
      </c>
    </row>
    <row r="154" ht="215.2" customHeight="1">
      <c r="A154" s="27" t="n">
        <v>153</v>
      </c>
      <c r="B154" s="29" t="inlineStr">
        <is>
          <t>Yüksek</t>
        </is>
      </c>
      <c r="C154" s="25" t="inlineStr">
        <is>
          <t>Farmakoloji</t>
        </is>
      </c>
      <c r="D154" s="25" t="inlineStr">
        <is>
          <t>Genel</t>
        </is>
      </c>
      <c r="E154" s="25" t="inlineStr">
        <is>
          <t xml:space="preserve">Metin
RA tdv NonSelektif Janus Kinaz İNH: {{c1::Tofacitinib}} - Barisitinib ({{c2::lipid}} panel takibi yap)
RA tdv Anti-IL6: {{c2::Tocilizumab}} - Sarilumab
SLE tdv CD22 antagonisti: {{c1::Epratuzumab}}
Ek bilgi (arka yüz)
RA tdv'de AntiIL6 ve JAK inh önemli</t>
        </is>
      </c>
      <c r="F154" s="25" t="inlineStr">
        <is>
          <t xml:space="preserve">Metin
RA tedavisinde nonselektif Janus kinaz inhibitörleri: {{c1::tofasitinib}}, barisitinib ({{c2::lipid}} paneli takibi yapılmalı)
RA tedavisinde anti-IL-6 reseptör antikorları: {{c2::tosilizumab}}, sarilumab
SLE tedavisinde CD22 antagonisti: {{c1::epratuzumab}}
Ek bilgi (arka yüz)
Epratuzumab faz 3 çalışmalarında etkisiz bulunup onay almamıştır.</t>
        </is>
      </c>
      <c r="G154" s="25" t="inlineStr">
        <is>
          <t xml:space="preserve">• Yüksek · Tıbbi doğruluk: "Anti-IL6" → "anti-IL-6 reseptör antikorları"
• Yüksek · Güncellik: Extra'daki yazar notu ("RA tdv'de AntiIL6 ve JAK inh önemli") yerine epratuzumabın onay almadığı yazıldı
• Orta · Terim/yazım: Tofacitinib → tofasitinib; Tocilizumab → tosilizumab
• Orta · Kısaltma: tdv → tedavisinde; İNH → inhibitörleri
• Düşük · Biçim: Liste ayracı virgül; "takibi yap" → "takibi yapılmalı"; büyük/küçük harf; sondaki boş satır kaldırıldı</t>
        </is>
      </c>
      <c r="H154" s="25" t="inlineStr">
        <is>
          <t xml:space="preserve">• Tıbbi doğruluk: Tosilizumab ve sarilumab IL-6'nın kendisine değil IL-6 reseptörüne (IL-6R) bağlanan monoklonal antikorlardır; IL-6'yı doğrudan bağlayan antikor siltuksimabdır.
• Güncellik: Epratuzumab SLE'deki faz 3 EMBODY çalışmalarında birincil sonlanımı karşılamamış ve onay almamıştır; SLE'de onaylı biyolojik ajanlar arasında belimumab ve anifrolumab bulunur. Kart onu SLE tedavisinde kullanılan bir ilaç gibi sunuyordu.</t>
        </is>
      </c>
      <c r="I154" s="25" t="inlineStr">
        <is>
          <t xml:space="preserve">Ne: "Anti-IL6" → "anti-IL-6 reseptör antikorları" yapıldı, Extra'daki "RA tdv'de AntiIL6 ve JAK inh önemli" notu yerine "Epratuzumab faz 3 çalışmalarında etkisiz bulunup onay almamıştır." yazıldı; "Tofacitinib", "Tocilizumab" → "tofasitinib", "tosilizumab" ve "takibi yap" → "takibi yapılmalı" düzeltildi.
Neden: Tosilizumab ve sarilumab IL-6'nın kendisine değil reseptörüne bağlanır (IL-6'yı bağlayan siltuksimabdır); epratuzumab SLE'de faz 3 EMBODY çalışmalarında başarısız olup onay almadığı hâlde kart onu SLE tedavisinde kullanılan ilaç gibi sunuyordu.
Nasıl: [TD1, GN1, SN2] Cevaplar doğru olduğundan c1 ve c2 korundu, yalnız hedef molekül kökte düzeltildi; kişisel önem notu silinip yerine güncel onay durumu kondu. Destedeki "IL-6 reseptör antagonisti: tosilizumab" ve "nonselektif JAK inhibitörü: tofasitinib" kartlarıyla tutarlılık denetlendi.
Kaynak: Clowse ME ve ark., Arthritis Rheumatol 2017 (EMBODY 1 ve 2: epratuzumab standart tedaviye eklendiğinde plaseboya üstün bulunmadı).</t>
        </is>
      </c>
      <c r="J154" s="27" t="n"/>
      <c r="K154" s="25" t="n"/>
      <c r="L154" s="25" t="inlineStr">
        <is>
          <t xml:space="preserve">Boşluk doldurma (cloze)</t>
        </is>
      </c>
      <c r="M154" s="25" t="inlineStr">
        <is>
          <t xml:space="preserve">Metin + Ek bilgi (arka yüz)</t>
        </is>
      </c>
      <c r="N154" s="25" t="inlineStr">
        <is>
          <t>1630506250778</t>
        </is>
      </c>
    </row>
    <row r="155" ht="241.6" customHeight="1">
      <c r="A155" s="27" t="n">
        <v>154</v>
      </c>
      <c r="B155" s="29" t="inlineStr">
        <is>
          <t>Yüksek</t>
        </is>
      </c>
      <c r="C155" s="25" t="inlineStr">
        <is>
          <t>Farmakoloji</t>
        </is>
      </c>
      <c r="D155" s="25" t="inlineStr">
        <is>
          <t>Genel</t>
        </is>
      </c>
      <c r="E155" s="25" t="inlineStr">
        <is>
          <t xml:space="preserve">Metin
Anti Viraller
Kondilom tdv {{c1::TLR7}} İmmünMod: {{c2::İmiquimod}}
Covid19 tdv RNA bağımlı RNA pol İNH: {{c3::Remdesivir}}
İnfluenza ve Covid19 tdv RNA bağımlı RNA pol İNH: {{c3::Favipravir}}
EnteroV ve RinoV solunum yolu enfeksiyonlarında Viral Kapside bağlanan ajan: {{c2::Plekoranil}}
Ek bilgi (arka yüz)
Plekoranil ÖNEMLİ****</t>
        </is>
      </c>
      <c r="F155" s="25" t="inlineStr">
        <is>
          <t xml:space="preserve">Metin
Antiviraller
Kondilom tedavisinde {{c1::TLR7}} agonisti immünomodülatör: {{c2::imikimod}}
COVID-19 tedavisinde RNA bağımlı RNA polimeraz inhibitörü: {{c3::remdesivir}}
İnfluenza ve COVID-19 tedavisinde RNA bağımlı RNA polimeraz inhibitörü: {{c3::favipiravir}}
Enterovirüs ve rinovirüs solunum yolu enfeksiyonlarında viral kapside bağlanan ajan: {{c2::plekonaril}}
Ek bilgi (arka yüz)
Plekonaril onay almamış deneysel bir ilaçtır. Favipiravir FDA ve EMA onayı almamıştır; COVID-19'da randomize çalışmalarda hastaneye yatışı ve ölümü azaltmamıştır.</t>
        </is>
      </c>
      <c r="G155" s="25" t="inlineStr">
        <is>
          <t xml:space="preserve">• Yüksek · Güncellik: Extra'daki "ÖNEMLİ****" notu yerine plekonarilin onay almadığı yazıldı; Extra'ya favipiravirin FDA ve EMA onayı almadığı ve COVID-19'da hastaneye yatışı ve ölümü azaltmadığı eklendi
• Orta · Terim/yazım: İmiquimod → imikimod; Favipravir → favipiravir; Plekoranil → plekonaril; Covid19 → COVID-19
• Orta · Kısaltma: tdv → tedavisinde; İmmünMod → agonisti immünomodülatör; RNA pol İNH → RNA polimeraz inhibitörü; EnteroV, RinoV → Enterovirüs, rinovirüs
• Düşük · Biçim: Anti Viraller → Antiviraller; büyük/küçük harf</t>
        </is>
      </c>
      <c r="H155" s="25" t="inlineStr">
        <is>
          <t xml:space="preserve">• Güncellik: Plekonaril ilaç etkileşimleri (CYP3A indüksiyonu) ve güvenlilik kaygıları nedeniyle 2002'de FDA onayı alamamıştır. Favipiravirin onayı Japonya'da yeni veya yeniden ortaya çıkan influenza ve SFTS ile sınırlıdır; COVID-19'da randomize çalışmalar ve meta-analizler hastaneye yatış, yoğun bakım ihtiyacı ve ölümde yarar göstermemiştir (Hobbs ve ark. 2024; Batool ve ark. 2023). Kart iki ilacı da kullanımdaki antiviraller gibi sunuyordu.</t>
        </is>
      </c>
      <c r="I155" s="25" t="inlineStr">
        <is>
          <t xml:space="preserve">Ne: Extra'daki "Plekoranil ÖNEMLİ****" notunun yerine "Plekonaril onay almamış deneysel bir ilaçtır. Favipiravir FDA ve EMA onayı almamıştır; COVID-19'da randomize çalışmalarda hastaneye yatışı ve ölümü azaltmamıştır." yazıldı; "İmiquimod", "Favipravir", "Plekoranil", "Covid19" → "imikimod", "favipiravir", "plekonaril", "COVID-19" düzeltildi.
Neden: Plekonaril hiç onay almamış, favipiravir ise yalnız Japonya'da influenza ve SFTS için onaylı olup COVID-19'da randomize çalışmalarda klinik sonlanımları iyileştirmemişken kart ikisini de kullanımdaki antiviraller gibi sunuyordu.
Nasıl: [GN1, TD2, YZ2] Favipiravir pandemide Türkiye dâhil birçok ülkede COVID-19 tedavisinde kullanıldığı ve TUS'ta bu bağlamda sorulabileceği için kökteki "İnfluenza ve COVID-19 tedavisinde" ifadesi korundu, güncel kanıt Extra'da tek cümleyle verildi ve şüphe böyle giderildi. c1-c3 numaraları değişmedi.
Kaynak: Hobbs FDR ve ark., J Infect 2024 (PRINCIPLE); Batool S ve ark., Cureus 2023 (8 RKÇ meta-analizi); Mikamo H ve ark., Antimicrob Agents Chemother 2026 (Japonya'daki onay: influenza ve SFTS); 2024–2025 EV-D68 ve rinovirüs derlemeleri (onaylı kapsit bağlayıcı yok).</t>
        </is>
      </c>
      <c r="J155" s="27" t="n"/>
      <c r="K155" s="25" t="n"/>
      <c r="L155" s="25" t="inlineStr">
        <is>
          <t xml:space="preserve">Boşluk doldurma (cloze)</t>
        </is>
      </c>
      <c r="M155" s="25" t="inlineStr">
        <is>
          <t xml:space="preserve">Metin + Ek bilgi (arka yüz)</t>
        </is>
      </c>
      <c r="N155" s="25" t="inlineStr">
        <is>
          <t>1630507383853</t>
        </is>
      </c>
    </row>
    <row r="156" ht="168" customHeight="1">
      <c r="A156" s="27" t="n">
        <v>155</v>
      </c>
      <c r="B156" s="29" t="inlineStr">
        <is>
          <t xml:space="preserve">Yüksek</t>
        </is>
      </c>
      <c r="C156" s="25" t="inlineStr">
        <is>
          <t>Farmakoloji</t>
        </is>
      </c>
      <c r="D156" s="25" t="inlineStr">
        <is>
          <t xml:space="preserve">Genel Farmakoloji ve Toksikoloji</t>
        </is>
      </c>
      <c r="E156" s="25" t="inlineStr">
        <is>
          <t xml:space="preserve">Metin
{{c1::CYP2C19}} ---&gt; Tamoksifen ve Klopidogrel
Hızlı çalışırsa ---&gt; etkinlikleri {{c1::ARTAR}}
Ek bilgi (arka yüz)
İkisi de ön ilaç</t>
        </is>
      </c>
      <c r="F156" s="25" t="inlineStr">
        <is>
          <t xml:space="preserve">Metin
Ön ilaç aktivasyonu:
Tamoksifen: N-desmetiltamoksifen → endoksifen dönüşümündeki temel enzim {{c1::CYP2D6}}.
Klopidogrel: aktif metabolit oluşumunda başlıca enzim {{c1::CYP2C19}}; bu enzimin işlevi azaldığında antiplatelet etki {{c1::azalır}}.
Ek bilgi (arka yüz)
Tamoksifen metabolizmasına CYP2C19 dahil birden çok enzim katılır; endoksifen oluşumunda CYP2D6 temel rol oynar. Enzim aktivitesinden her iki ilaç için koşulsuz klinik etkinlik artışı çıkarılamaz. Tamoksifende metabolit düzeyi ile klinik sonlanım aynı ölçüt değildir.</t>
        </is>
      </c>
      <c r="G156" s="25" t="inlineStr">
        <is>
          <t xml:space="preserve">• Yüksek · Eksik kritik bilgi: Extra'ya "Tamoksifeni endoksifene çeviren başlıca enzim CYP2D6'dır." eklendi
• Düşük · Dil bilgisi: İkisi de ön ilaç → İkisi de ön ilaçtır.
• Düşük · Biçim: ---&gt; → →; ARTAR → artar; büyük harfler; &amp;nbsp; temizlendi
• Yüksek · Tıbbi doğruluk: Ortak CYP2C19 ve kesin etkinlik artışı cevabı yerine iki ilacın aktivasyon enzimleri ayrıldı; farmakokinetik ilişki klinik etkinlikle karıştırılmadı.</t>
        </is>
      </c>
      <c r="H156" s="25" t="inlineStr">
        <is>
          <t xml:space="preserve">Ortak CYP2C19 ve kesin etkinlik artışı cevabı yerine iki ilacın aktivasyon enzimleri ayrıldı; farmakokinetik ilişki klinik etkinlikle karıştırılmadı.
Kaynak: https://dailymed.nlm.nih.gov/dailymed/drugInfo.cfm?setid=1e6ff055-590c-41e6-9530-1fdf04cdbd02
https://dailymed.nlm.nih.gov/dailymed/lookup.cfm?setid=de8b0b67-eb25-4684-83b5-7ad785314227</t>
        </is>
      </c>
      <c r="I156" s="25" t="inlineStr">
        <is>
          <t xml:space="preserve">Ne: Ortak CYP2C19 ve kesin etkinlik artışı cevabı yerine iki ilacın aktivasyon enzimleri ayrıldı; farmakokinetik ilişki klinik etkinlikle karıştırılmadı.
Neden: Son yayın kontrolündeki görünür cevap veya soru/açıklama kapsamı sorunu giderildi.
Nasıl: [YP1, YP2, TD1, TD2] Mevcut GUID, not/kart kimlikleri ve cloze numara kümesi korundu; karar yalnız belirtilen odak düzeltmesi içindir.
Kaynak: https://dailymed.nlm.nih.gov/dailymed/drugInfo.cfm?setid=1e6ff055-590c-41e6-9530-1fdf04cdbd02; https://dailymed.nlm.nih.gov/dailymed/lookup.cfm?setid=de8b0b67-eb25-4684-83b5-7ad785314227</t>
        </is>
      </c>
      <c r="J156" s="27" t="n"/>
      <c r="K156" s="25" t="n"/>
      <c r="L156" s="25" t="inlineStr">
        <is>
          <t xml:space="preserve">Boşluk doldurma (cloze)</t>
        </is>
      </c>
      <c r="M156" s="25" t="inlineStr">
        <is>
          <t xml:space="preserve">Metin + Ek bilgi (arka yüz)</t>
        </is>
      </c>
      <c r="N156" s="25" t="inlineStr">
        <is>
          <t>1604660192048</t>
        </is>
      </c>
    </row>
    <row r="157" ht="175.6" customHeight="1">
      <c r="A157" s="27" t="n">
        <v>156</v>
      </c>
      <c r="B157" s="29" t="inlineStr">
        <is>
          <t>Yüksek</t>
        </is>
      </c>
      <c r="C157" s="25" t="inlineStr">
        <is>
          <t>Farmakoloji</t>
        </is>
      </c>
      <c r="D157" s="25" t="inlineStr">
        <is>
          <t xml:space="preserve">Genel Farmakoloji ve Toksikoloji</t>
        </is>
      </c>
      <c r="E157" s="25" t="inlineStr">
        <is>
          <t xml:space="preserve">Tamoksifen (ön-ilaç) --&gt;
CYP2D6'da {{c1::yavaş }}
CYP2C19'da {{c1::Hızlı }}
çalışabilir</t>
        </is>
      </c>
      <c r="F157" s="25" t="inlineStr">
        <is>
          <t xml:space="preserve">Tamoksifen (ön ilaç) etkinliğini etkileyen metabolizör fenotipleri
CYP2D6'da {{c1::yavaş}} metabolizör
CYP2C19'da {{c1::hızlı}} metabolizör</t>
        </is>
      </c>
      <c r="G157" s="25" t="inlineStr">
        <is>
          <t xml:space="preserve">• Yüksek · Soru netliği: "Tamoksifen (ön-ilaç) → CYP2D6'da yavaş / CYP2C19'da hızlı / çalışabilir" → "Tamoksifen (ön ilaç) etkinliğini etkileyen metabolizör fenotipleri: CYP2D6'da yavaş, CYP2C19'da hızlı metabolizör"
• Düşük · Biçim: --&gt; kaldırıldı; ön-ilaç → ön ilaç; Hızlı → hızlı; &amp;nbsp; temizlendi</t>
        </is>
      </c>
      <c r="H157" s="25" t="inlineStr">
        <is>
          <t xml:space="preserve">• Soru netliği: Kart yavaş ve hızlı çalışmanın neyi belirlediğini söylemediği için cevaplanamıyordu. Tamoksifen CYP2D6 ile endoksifene aktive edilen bir ön ilaçtır ve CYP2D6 yavaş metabolizörlüğü etkinliğini azaltır; CYP2C19 hızlı metabolizörlüğü yazarın CYP2C19 kartıyla uyumlu olarak etkinliği etkileyen fenotip olarak tutuldu.</t>
        </is>
      </c>
      <c r="I157" s="25" t="inlineStr">
        <is>
          <t xml:space="preserve">Ne: Dağınık "Tamoksifen (ön-ilaç) → CYP2D6'da yavaş / CYP2C19'da hızlı / çalışabilir" satırları "Tamoksifen (ön ilaç) etkinliğini etkileyen metabolizör fenotipleri" başlığı altında toparlandı ve her satıra "metabolizör" sözcüğü eklendi.
Neden: Kart yavaş ve hızlı çalışmanın neyi belirlediğini söylemediği için cevaplanamıyordu; yüklem iki satır sonra geldiği için ilişki kopuyordu.
Nasıl: [SN1, SN2, TD2, YP1] Fenotiplerin etkinliği hangi yönde değiştirdiği karta yazılmadı, çünkü CYP2C19 hızlı metabolizörlüğünün tamoksifen yanıtına etkisi tartışmalıdır; yazarın iki fenotipi ve tek cloze numarası korundu, CYP2D6'nın asıl aktivasyon enzimi olduğu bilgisi 1604660192048 kartının Extra'sına yazıldı.
Kaynak: CPIC CYP2D6-tamoksifen kılavuzu (Goetz ve ark., Clin Pharmacol Ther 2018); CYP2C19 için ITPC veri analizi (Damkier ve ark., Sci Rep 2017).</t>
        </is>
      </c>
      <c r="J157" s="27" t="n"/>
      <c r="K157" s="25" t="n"/>
      <c r="L157" s="25" t="inlineStr">
        <is>
          <t xml:space="preserve">Boşluk doldurma (cloze)</t>
        </is>
      </c>
      <c r="M157" s="25" t="inlineStr">
        <is>
          <t>Metin</t>
        </is>
      </c>
      <c r="N157" s="25" t="inlineStr">
        <is>
          <t>1604660413863</t>
        </is>
      </c>
    </row>
    <row r="158" ht="109.6" customHeight="1">
      <c r="A158" s="27" t="n">
        <v>157</v>
      </c>
      <c r="B158" s="29" t="inlineStr">
        <is>
          <t>Yüksek</t>
        </is>
      </c>
      <c r="C158" s="25" t="inlineStr">
        <is>
          <t>Farmakoloji</t>
        </is>
      </c>
      <c r="D158" s="25" t="inlineStr">
        <is>
          <t xml:space="preserve">Genel Farmakoloji ve Toksikoloji</t>
        </is>
      </c>
      <c r="E158" s="25" t="inlineStr">
        <is>
          <t xml:space="preserve">CYP İnd'u
{{c1::Barbitürat }}
{{c2::Fenitoin}}
{{c1::KMP}}
{{c2::Rifampisin}}
{{c1::Griseofulvin}}
{{c2::Sigara dumanı}}
{{c1::Alkol (Kronik)}}</t>
        </is>
      </c>
      <c r="F158" s="25" t="inlineStr">
        <is>
          <t xml:space="preserve">CYP indükleyicileri
{{c1::Barbitürat}}
{{c2::Fenitoin}}
{{c1::Karbamazepin}}
{{c2::Rifampisin}}
{{c1::Griseofulvin}}
{{c2::Sigara dumanı}}
{{c1::Alkol (kronik)}}</t>
        </is>
      </c>
      <c r="G158" s="25" t="inlineStr">
        <is>
          <t xml:space="preserve">• Yüksek · Kısaltma: KMP → Karbamazepin
• Orta · Kısaltma: İnd'u → indükleyicileri
• Düşük · Biçim: Kronik → kronik; &amp;nbsp; temizlendi</t>
        </is>
      </c>
      <c r="H158" s="25" t="inlineStr">
        <is>
          <t xml:space="preserve">• Kısaltma: KMP bu katalogda kardiyomiyopati için de kullanılıyor; CYP indükleyicileri listesinde kastedilen karbamazepindir ve kısaltma cevap olarak başka bir antite okunmasına açıktı.</t>
        </is>
      </c>
      <c r="I158" s="25" t="inlineStr">
        <is>
          <t xml:space="preserve">Ne: "KMP" → "Karbamazepin" ve "İnd'u" → "indükleyicileri" açıldı, "Kronik" küçük harfe çevrildi, sondaki &amp;nbsp; temizlendi.
Neden: "KMP" bu katalogda kardiyomiyopati için de kullanılıyor; CYP indükleyicileri listesinde cevap olarak başka bir antite okunmaya açıktı.
Nasıl: [KS1, BÇ1, TD3] Bağlam enzim indükleyici ilaç listesi olduğu için kısaltma karbamazepin olarak açıldı; barbitürat, fenitoin, karbamazepin, rifampisin, griseofulvin, sigara dumanı ve kronik alkolün CYP indükleyicisi olduğu doğrulandığı için liste ve iki cloze numarası korundu.</t>
        </is>
      </c>
      <c r="J158" s="27" t="n"/>
      <c r="K158" s="25" t="n"/>
      <c r="L158" s="25" t="inlineStr">
        <is>
          <t xml:space="preserve">Boşluk doldurma (cloze)</t>
        </is>
      </c>
      <c r="M158" s="25" t="inlineStr">
        <is>
          <t>Metin</t>
        </is>
      </c>
      <c r="N158" s="25" t="inlineStr">
        <is>
          <t>1604660714694</t>
        </is>
      </c>
    </row>
    <row r="159" ht="228.4" customHeight="1">
      <c r="A159" s="27" t="n">
        <v>158</v>
      </c>
      <c r="B159" s="29" t="inlineStr">
        <is>
          <t>Yüksek</t>
        </is>
      </c>
      <c r="C159" s="25" t="inlineStr">
        <is>
          <t>Farmakoloji</t>
        </is>
      </c>
      <c r="D159" s="25" t="inlineStr">
        <is>
          <t xml:space="preserve">Genel Farmakoloji ve Toksikoloji</t>
        </is>
      </c>
      <c r="E159" s="25" t="inlineStr">
        <is>
          <t xml:space="preserve">Metin
KAİ END'ları --&gt; İdrar {{c1::Alkalinizasyonu }} ({{c1::Asidik}} ilaç zehirlenmelerinde ({{c1::Aspirin}} hariç))
Ek bilgi (arka yüz)
—</t>
        </is>
      </c>
      <c r="F159" s="25" t="inlineStr">
        <is>
          <t xml:space="preserve">Metin
Karbonik anhidraz inhibitörlerinin endikasyonları → idrar {{c1::alkalinizasyonu}} (sistin taşlarında; {{c1::asidik}} maddelerin atılımını artırır; {{c1::aspirin}} zehirlenmesinde kullanılmaz)
Ek bilgi (arka yüz)
Eski kaynaklarda zayıf asit yapılı ilaçların zehirlenmelerinde de kullanıldığı yazılır; zehirlenmelerde idrar İV sodyum bikarbonatla alkalileştirilir.</t>
        </is>
      </c>
      <c r="G159" s="25" t="inlineStr">
        <is>
          <t xml:space="preserve">• Yüksek · Güncellik: "(Asidik ilaç zehirlenmelerinde (Aspirin hariç))" → "(sistin taşlarında; asidik maddelerin atılımını artırır; aspirin zehirlenmesinde kullanılmaz)"; Extra'ya eski kullanım ve güncel yöntem eklendi
• Orta · Kısaltma: KAİ → karbonik anhidraz inhibitörleri; END → endikasyonları
• Düşük · Biçim: --&gt; → →; iç içe parantez sadeleştirildi; büyük harfler; &amp;nbsp; temizlendi</t>
        </is>
      </c>
      <c r="H159" s="25" t="inlineStr">
        <is>
          <t xml:space="preserve">• Güncellik: Katzung'a göre karbonik anhidraz inhibitörleriyle idrar alkalinizasyonu sistin ve ürik asit taşlarında kullanılır ve bu ilaçlar hiperkloremik metabolik asidoz yapar; zehirlenmelerde idrar alkalinizasyonu İV sodyum bikarbonatla yapılır (AACT/EAPCCT 2004; Katzung). Kart terk edilmiş bir uygulamayı güncel endikasyon gibi sunuyordu.</t>
        </is>
      </c>
      <c r="I159" s="25" t="inlineStr">
        <is>
          <t xml:space="preserve">Ne: "(Asidik ilaç zehirlenmelerinde (Aspirin hariç))" → "(sistin taşlarında; asidik maddelerin atılımını artırır; aspirin zehirlenmesinde kullanılmaz)" yapıldı ve Extra'ya "Eski kaynaklarda zayıf asit yapılı ilaçların zehirlenmelerinde de kullanıldığı yazılır; zehirlenmelerde idrar İV sodyum bikarbonatla alkalileştirilir." eklendi.
Neden: Karbonik anhidraz inhibitörleri sistemik metabolik asidoz yapar ve zehirlenmelerde idrar alkalinizasyonu için kullanılmaz; ders kitabındaki endikasyon sistin ve ürik asit taşlarıdır. Kart terk edilmiş bir uygulamayı endikasyon gibi öğretiyordu.
Nasıl: [TD2, TD1, YP1] Üç c1 cevabı (alkalinizasyonu, asidik, aspirin) korunarak çevreleri güncel bilgiye göre yeniden kuruldu; eski TUS kalıbı Extra'da tek cümleyle anıldı ve "ürik asit" kökte kullanılmayarak "asidik" cevabının sızması önlendi.
Kaynak: Katzung, Basic &amp; Clinical Pharmacology, 13. baskı, diüretikler bölümü (idrar alkalinizasyonu, metabolik asidoz) ve zehirlenmiş hasta bölümü (salisilatta İV sodyum bikarbonat); AACT/EAPCCT, Position Paper on urine alkalinization, J Toxicol Clin Toxicol 2004.</t>
        </is>
      </c>
      <c r="J159" s="27" t="n"/>
      <c r="K159" s="25" t="n"/>
      <c r="L159" s="25" t="inlineStr">
        <is>
          <t xml:space="preserve">Boşluk doldurma (cloze)</t>
        </is>
      </c>
      <c r="M159" s="25" t="inlineStr">
        <is>
          <t xml:space="preserve">Metin + Ek bilgi (arka yüz)</t>
        </is>
      </c>
      <c r="N159" s="25" t="inlineStr">
        <is>
          <t>1604668218197</t>
        </is>
      </c>
    </row>
    <row r="160" ht="175.6" customHeight="1">
      <c r="A160" s="27" t="n">
        <v>159</v>
      </c>
      <c r="B160" s="29" t="inlineStr">
        <is>
          <t>Yüksek</t>
        </is>
      </c>
      <c r="C160" s="25" t="inlineStr">
        <is>
          <t>Farmakoloji</t>
        </is>
      </c>
      <c r="D160" s="25" t="inlineStr">
        <is>
          <t xml:space="preserve">Genel Farmakoloji ve Toksikoloji</t>
        </is>
      </c>
      <c r="E160" s="25" t="inlineStr">
        <is>
          <t xml:space="preserve">Metin
Zehirlenmesinde Na - Laktat kullanılan antiaritmik ----&gt; {{c1::Prokainamid}}
Ek bilgi (arka yüz)
—</t>
        </is>
      </c>
      <c r="F160" s="25" t="inlineStr">
        <is>
          <t xml:space="preserve">Metin
Zehirlenmesinde sodyum laktat kullanılan antiaritmik → {{c1::prokainamid}}
Ek bilgi (arka yüz)
Günümüzde aynı amaçla hipertonik sodyum bikarbonat kullanılır.</t>
        </is>
      </c>
      <c r="G160" s="25" t="inlineStr">
        <is>
          <t xml:space="preserve">• Yüksek · Güncellik: Extra'ya "Günümüzde aynı amaçla hipertonik sodyum bikarbonat kullanılır." eklendi
• Düşük · Terim/yazım: Na - Laktat → sodyum laktat
• Düşük · Biçim: ----&gt; → →; cevapta küçük harf</t>
        </is>
      </c>
      <c r="H160" s="25" t="inlineStr">
        <is>
          <t xml:space="preserve">• Güncellik: Molar sodyum laktat prokainamid kardiyotoksisitesinde 1950'lerde kullanılmış klasik bir tedavidir; güncel kaynaklar sınıf IA antiaritmik zehirlenmesinde hipertonik sodyum bikarbonat önerir. Kart eski yöntemi güncel tedavi gibi sunuyordu.</t>
        </is>
      </c>
      <c r="I160" s="25" t="inlineStr">
        <is>
          <t xml:space="preserve">Ne: "Na - Laktat" → "sodyum laktat" yazıldı, "----&gt;" oku "→" oldu ve Extra'ya "Günümüzde aynı amaçla hipertonik sodyum bikarbonat kullanılır." cümlesi eklendi.
Neden: Kart prokainamid zehirlenmesinde 1950'lerin molar sodyum laktat tedavisini güncel tedavi gibi sunuyordu; bugün sınıf IA antiaritmik zehirlenmesinde hipertonik sodyum bikarbonat kullanılır.
Nasıl: [TD2, BÇ1] Kart klasik TUS eşleşmesini (prokainamid ve sodyum laktat) sorduğu ve eşleşme özgün yayınla doğrulandığı için kök ve cevap korundu; kökü bikarbonatla değiştirmek cevabı tek olmaktan çıkaracağından güncel uygulama tek cümleyle Extra'ya yazıldı.
Kaynak: Am J Med Sci 1959, A reversal of the cardiotoxic effects of procaine amide by molar sodium lactate (PubMed 13626960); StatPearls, Procainamide (NBK557788).</t>
        </is>
      </c>
      <c r="J160" s="27" t="n"/>
      <c r="K160" s="25" t="n"/>
      <c r="L160" s="25" t="inlineStr">
        <is>
          <t xml:space="preserve">Boşluk doldurma (cloze)</t>
        </is>
      </c>
      <c r="M160" s="25" t="inlineStr">
        <is>
          <t xml:space="preserve">Metin + Ek bilgi (arka yüz)</t>
        </is>
      </c>
      <c r="N160" s="25" t="inlineStr">
        <is>
          <t>1604675183386</t>
        </is>
      </c>
    </row>
    <row r="161" ht="175.6" customHeight="1">
      <c r="A161" s="27" t="n">
        <v>160</v>
      </c>
      <c r="B161" s="29" t="inlineStr">
        <is>
          <t>Yüksek</t>
        </is>
      </c>
      <c r="C161" s="25" t="inlineStr">
        <is>
          <t>Farmakoloji</t>
        </is>
      </c>
      <c r="D161" s="25" t="inlineStr">
        <is>
          <t xml:space="preserve">Genel Farmakoloji ve Toksikoloji</t>
        </is>
      </c>
      <c r="E161" s="25" t="inlineStr">
        <is>
          <t xml:space="preserve">Metin
Siyanür Zehirlenmesi tdv'si --&gt; {{c1::Amil Nitrit }}
Ek bilgi (arka yüz)
—</t>
        </is>
      </c>
      <c r="F161" s="25" t="inlineStr">
        <is>
          <t xml:space="preserve">Metin
Siyanür zehirlenmesi tedavisinde inhalasyonla verilen nitrit → {{c1::amil nitrit}}
Ek bilgi (arka yüz)
Güncel ilk tercih antidot hidroksokobalamindir; nitritler sodyum tiyosülfatla birlikte kullanılır.</t>
        </is>
      </c>
      <c r="G161" s="25" t="inlineStr">
        <is>
          <t xml:space="preserve">• Yüksek · Güncellik: Extra'ya "Güncel ilk tercih antidot hidroksokobalamindir; nitritler sodyum tiyosülfatla birlikte kullanılır." eklendi
• Yüksek · Soru netliği: Kök "Siyanür zehirlenmesi tedavisinde inhalasyonla verilen nitrit" olarak netleştirildi
• Orta · Kısaltma: tdv'si → tedavisinde
• Düşük · Biçim: --&gt; → →; büyük/küçük harf; &amp;nbsp; temizlendi</t>
        </is>
      </c>
      <c r="H161" s="25" t="inlineStr">
        <is>
          <t xml:space="preserve">• Güncellik: Siyanür zehirlenmesinde güncel ilk tercih antidot hidroksokobalamindir; amil nitrit ve sodyum nitrit methemoglobin oluşturarak etki eden, tiyosülfatla birlikte verilen alternatif rejimdir. Kart amil nitriti siyanür zehirlenmesinin tek tedavisi gibi sunuyordu.
• Soru netliği: Sodyum nitrit de siyanür zehirlenmesinde kullanılan bir nitrittir; "inhalasyonla verilen" niteleyicisi amil nitriti tek doğru cevap yapar.</t>
        </is>
      </c>
      <c r="I161" s="25" t="inlineStr">
        <is>
          <t xml:space="preserve">Ne: Kök "Siyanür Zehirlenmesi tdv'si" → "Siyanür zehirlenmesi tedavisinde inhalasyonla verilen nitrit" yapıldı; Extra'ya "Güncel ilk tercih antidot hidroksokobalamindir; nitritler sodyum tiyosülfatla birlikte kullanılır." cümlesi eklendi.
Neden: Özgün kart amil nitriti siyanür zehirlenmesinin tek tedavisi gibi sunuyordu; sodyum nitrit de bu zehirlenmede kullanılan bir nitrit olduğundan kök, uygulama yolunu söylemeden tek cevaba götürmüyordu.
Nasıl: [SN1, TD2, KS1] Klasik TUS cevabı (amil nitrit) korundu, kök ilacı ayırt eden uygulama yoluyla tek cevaba indirildi ve güncel ilk tercih Extra'da öğretildi; tek cloze (c1) değişmedi.
Kaynak: StatPearls, Cyanide Toxicity (NBK507796); tfd.org.tr, Bölüm 6.2 Antianjinal İlaçlar ve Periferik Vazodilatörler (amil nitritin koklanarak verilmesi; siyanür zehirlenmesinde amil nitrit ve sodyum nitrit).</t>
        </is>
      </c>
      <c r="J161" s="27" t="n"/>
      <c r="K161" s="25" t="n"/>
      <c r="L161" s="25" t="inlineStr">
        <is>
          <t xml:space="preserve">Boşluk doldurma (cloze)</t>
        </is>
      </c>
      <c r="M161" s="25" t="inlineStr">
        <is>
          <t xml:space="preserve">Metin + Ek bilgi (arka yüz)</t>
        </is>
      </c>
      <c r="N161" s="25" t="inlineStr">
        <is>
          <t>1604675431688</t>
        </is>
      </c>
    </row>
    <row r="162" ht="136" customHeight="1">
      <c r="A162" s="27" t="n">
        <v>161</v>
      </c>
      <c r="B162" s="29" t="inlineStr">
        <is>
          <t>Yüksek</t>
        </is>
      </c>
      <c r="C162" s="25" t="inlineStr">
        <is>
          <t>Farmakoloji</t>
        </is>
      </c>
      <c r="D162" s="25" t="inlineStr">
        <is>
          <t xml:space="preserve">Genel Farmakoloji ve Toksikoloji</t>
        </is>
      </c>
      <c r="E162" s="25" t="inlineStr">
        <is>
          <t xml:space="preserve">Metin
{{c1::İzosorbit Mononitrat}} ---&gt; BY %100 - İlk Geçiş etkisine uğramayan Nitrat
Ek bilgi (arka yüz)
oral kullanılır</t>
        </is>
      </c>
      <c r="F162" s="25" t="inlineStr">
        <is>
          <t xml:space="preserve">Metin
{{c1::İzosorbid mononitrat}} → biyoyararlanımı %100 olan, ilk geçiş etkisine uğramayan nitrat
Ek bilgi (arka yüz)
Oral kullanılır.</t>
        </is>
      </c>
      <c r="G162" s="25" t="inlineStr">
        <is>
          <t xml:space="preserve">• Yüksek · Kısaltma: BY → biyoyararlanım
• Orta · Terim/yazım: İzosorbit → izosorbid
• Düşük · Biçim: ---&gt; → →; " - " ayracı kaldırıldı; büyük/küçük harf; &amp;nbsp; temizlendi; Extra'da cümle sonuna nokta eklendi</t>
        </is>
      </c>
      <c r="H162" s="25" t="inlineStr">
        <is>
          <t xml:space="preserve">• Kısaltma: Bu bağlamda BY biyoyararlanımdır (izosorbid mononitratın oral biyoyararlanımı yaklaşık %100); kısaltma böbrek yetmezliği olarak da okunabilir.</t>
        </is>
      </c>
      <c r="I162" s="25" t="inlineStr">
        <is>
          <t xml:space="preserve">Ne: "İzosorbit Mononitrat" → "İzosorbid mononitrat", "BY %100 - İlk Geçiş etkisine uğramayan Nitrat" → "biyoyararlanımı %100 olan, ilk geçiş etkisine uğramayan nitrat" yazıldı; Extra'daki "oral kullanılır" cümle düzenine getirildi.
Neden: "BY" bu kartta biyoyararlanım anlamındaydı ama böbrek yetmezliği olarak da okunabiliyordu; ilaç adı Türkçe INN biçimine uymuyordu.
Nasıl: [KS1, YZ2, TD3] Belirsiz kısaltma açıldı ve yanlış okumaya açık olduğu için Yüksek düzeyde kaydedildi; izosorbid mononitratın ilk geçiş etkisine uğramadığı ve oral biyoyararlanımının tama yakın olduğu doğru olduğundan içerik ve tek cloze (c1) korundu.</t>
        </is>
      </c>
      <c r="J162" s="27" t="n"/>
      <c r="K162" s="25" t="n"/>
      <c r="L162" s="25" t="inlineStr">
        <is>
          <t xml:space="preserve">Boşluk doldurma (cloze)</t>
        </is>
      </c>
      <c r="M162" s="25" t="inlineStr">
        <is>
          <t xml:space="preserve">Metin + Ek bilgi (arka yüz)</t>
        </is>
      </c>
      <c r="N162" s="25" t="inlineStr">
        <is>
          <t>1604675475976</t>
        </is>
      </c>
    </row>
    <row r="163" ht="175.6" customHeight="1">
      <c r="A163" s="27" t="n">
        <v>162</v>
      </c>
      <c r="B163" s="29" t="inlineStr">
        <is>
          <t>Yüksek</t>
        </is>
      </c>
      <c r="C163" s="25" t="inlineStr">
        <is>
          <t>Farmakoloji</t>
        </is>
      </c>
      <c r="D163" s="25" t="inlineStr">
        <is>
          <t xml:space="preserve">Genel Farmakoloji ve Toksikoloji</t>
        </is>
      </c>
      <c r="E163" s="25" t="inlineStr">
        <is>
          <t xml:space="preserve">Metin
Oral F10a İnh'lerinin (-sabanlar) Antidotu ---&gt; {{c1::Andeksanet alfa }}
Ek bilgi (arka yüz)
—</t>
        </is>
      </c>
      <c r="F163" s="25" t="inlineStr">
        <is>
          <t xml:space="preserve">Metin
Oral faktör Xa inhibitörlerinin (-sabanlar) antidotu → {{c1::andeksanet alfa}} (2025'te ABD'de piyasadan çekildi)
Ek bilgi (arka yüz)
FDA, tromboembolik olay artışı nedeniyle risklerinin yararını aştığına karar vermiştir; AB'de koşullu onayı sürmektedir.</t>
        </is>
      </c>
      <c r="G163" s="25" t="inlineStr">
        <is>
          <t xml:space="preserve">• Yüksek · Güncellik: Cevabın yanına "(2025'te ABD'de piyasadan çekildi)", Extra'ya FDA kararı ve AB'deki onay durumu eklendi
• Orta · Kısaltma: F10a İnh'lerinin → faktör Xa inhibitörlerinin
• Düşük · Biçim: ---&gt; → →; büyük/küçük harf; &amp;nbsp; temizlendi</t>
        </is>
      </c>
      <c r="H163" s="25" t="inlineStr">
        <is>
          <t xml:space="preserve">• Güncellik: FDA Aralık 2025'te tromboembolik olay artışı nedeniyle andeksanet alfanın risklerinin yararını aştığına karar verdi; üretici ruhsatı geri çekti ve ilaç 22 Aralık 2025'te ABD pazarından çıktı. Kart ilacı güncel antidot gibi sunuyordu.</t>
        </is>
      </c>
      <c r="I163" s="25" t="inlineStr">
        <is>
          <t xml:space="preserve">Ne: Andeksanet alfanın yanına "(2025'te ABD'de piyasadan çekildi)" yazıldı ve Extra'ya FDA'nın risk-yarar kararını ve AB'deki koşullu onayı anlatan cümle eklendi; "F10a İnh'lerinin" → "faktör Xa inhibitörlerinin" açıldı.
Neden: FDA Aralık 2025'te tromboembolik olay artışı nedeniyle andeksanet alfanın risklerinin yararını aştığına karar verdi ve ilaç ABD pazarından çekildi; kart onu güncel antidot gibi sunuyordu.
Nasıl: [GN1, EK3, KS1] İlaç karttan silinmedi, çünkü AB'de onaylıdır ve TUS sorabilir; çekilme bilgisi cevabı ele vermeyecek biçimde cevabın yanına, güvenlik gerekçesi tek cümleyle Extra'ya yazıldı ve tek cloze (c1) korundu.
Kaynak: FDA, Update on the Safety of Andexxa (18 Aralık 2025); TCTMD, Andexanet Alfa Pulled From US Market (Aralık 2025; AB'de koşullu onay).</t>
        </is>
      </c>
      <c r="J163" s="27" t="n"/>
      <c r="K163" s="25" t="n"/>
      <c r="L163" s="25" t="inlineStr">
        <is>
          <t xml:space="preserve">Boşluk doldurma (cloze)</t>
        </is>
      </c>
      <c r="M163" s="25" t="inlineStr">
        <is>
          <t xml:space="preserve">Metin + Ek bilgi (arka yüz)</t>
        </is>
      </c>
      <c r="N163" s="25" t="inlineStr">
        <is>
          <t>1604678811575</t>
        </is>
      </c>
    </row>
    <row r="164" ht="188.8" customHeight="1">
      <c r="A164" s="27" t="n">
        <v>163</v>
      </c>
      <c r="B164" s="29" t="inlineStr">
        <is>
          <t>Yüksek</t>
        </is>
      </c>
      <c r="C164" s="25" t="inlineStr">
        <is>
          <t>Farmakoloji</t>
        </is>
      </c>
      <c r="D164" s="25" t="inlineStr">
        <is>
          <t xml:space="preserve">Genel Farmakoloji ve Toksikoloji</t>
        </is>
      </c>
      <c r="E164" s="25" t="inlineStr">
        <is>
          <t xml:space="preserve">Metin
TCA Zehirlenmesi Antidotları (2) --&gt; {{c1::Lidokain - NaHCO3}}
Ek bilgi (arka yüz)
—</t>
        </is>
      </c>
      <c r="F164" s="25" t="inlineStr">
        <is>
          <t xml:space="preserve">Metin
Trisiklik antidepresan zehirlenmesinde kardiyotoksisiteye karşı kullanılan ilaçlar (2) → {{c1::lidokain, NaHCO3}}
Ek bilgi (arka yüz)
İlk tercih sodyum bikarbonattır; lidokain ventriküler taşikardide dikkatle kullanılır.</t>
        </is>
      </c>
      <c r="G164" s="25" t="inlineStr">
        <is>
          <t xml:space="preserve">• Yüksek · Tıbbi doğruluk: "TCA Zehirlenmesi Antidotları (2)" → "Trisiklik antidepresan zehirlenmesinde kardiyotoksisiteye karşı kullanılan ilaçlar (2)"; Extra'ya ilk tercih bilgisi eklendi
• Orta · Kısaltma: TCA → Trisiklik antidepresan
• Düşük · Biçim: --&gt; → →; liste ayracı virgül; büyük/küçük harf</t>
        </is>
      </c>
      <c r="H164" s="25" t="inlineStr">
        <is>
          <t xml:space="preserve">• Tıbbi doğruluk: Sodyum bikarbonat trisiklik antidepresanların kinidin benzeri ileti yavaşlatıcı kardiyotoksisitesinde ilk tercih tedavidir; lidokain antidot değil, ventriküler taşikardide nöbeti tetiklememek için dikkatle kullanılabilen bir antiaritmiktir (Pentel ve Benowitz 1986). Lidokaini antidot diye öğretmek iki ilacın rolünü karıştırıyordu.</t>
        </is>
      </c>
      <c r="I164" s="25" t="inlineStr">
        <is>
          <t xml:space="preserve">Ne: Kök "TCA Zehirlenmesi Antidotları (2)" → "Trisiklik antidepresan zehirlenmesinde kardiyotoksisiteye karşı kullanılan ilaçlar (2)" yapıldı ve Extra'ya "İlk tercih sodyum bikarbonattır; lidokain ventriküler taşikardide dikkatle kullanılır." eklendi.
Neden: Lidokain bir antidot değil, ventriküler taşikardide kullanılan bir antiaritmiktir; kart iki ilacı eşdeğer antidotlar gibi sunuyordu ve "TCA" kişisel kısaltmaydı.
Nasıl: [TD1, EK1, KS1] Cevaplar doğru olduğu için korundu, yanlış rolü bildiren kök düzeltildi ve iki ilacın önceliği Extra'da tek cümleyle verildi; yazarın NaHCO3 üzerindeki kalın vurgusu ve tek c1 değişmedi. Kart, lidokainin ventriküler aritmi endikasyonlarını sayan 1604675221849 numaralı kartla uyumludur.
Kaynak: Pentel ve Benowitz, Tricyclic antidepressant poisoning. Management of arrhythmias, Medical Toxicology 1986 (PubMed 3784839).</t>
        </is>
      </c>
      <c r="J164" s="27" t="n"/>
      <c r="K164" s="25" t="n"/>
      <c r="L164" s="25" t="inlineStr">
        <is>
          <t xml:space="preserve">Boşluk doldurma (cloze)</t>
        </is>
      </c>
      <c r="M164" s="25" t="inlineStr">
        <is>
          <t xml:space="preserve">Metin + Ek bilgi (arka yüz)</t>
        </is>
      </c>
      <c r="N164" s="25" t="inlineStr">
        <is>
          <t>1604735002620</t>
        </is>
      </c>
    </row>
    <row r="165" ht="175.6" customHeight="1">
      <c r="A165" s="27" t="n">
        <v>164</v>
      </c>
      <c r="B165" s="29" t="inlineStr">
        <is>
          <t>Yüksek</t>
        </is>
      </c>
      <c r="C165" s="25" t="inlineStr">
        <is>
          <t>Farmakoloji</t>
        </is>
      </c>
      <c r="D165" s="25" t="inlineStr">
        <is>
          <t xml:space="preserve">Genel Farmakoloji ve Toksikoloji</t>
        </is>
      </c>
      <c r="E165" s="25" t="inlineStr">
        <is>
          <t xml:space="preserve">Metin
Ön İlaç ABler (3) --&gt; {{c1::Metronidazol - Kloramfenikol - Pirazinamid }}
Ek bilgi (arka yüz)
—</t>
        </is>
      </c>
      <c r="F165" s="25" t="inlineStr">
        <is>
          <t xml:space="preserve">Metin
Ön ilaç olan antibiyotikler (3) → {{c1::metronidazol, kloramfenikol palmitat/süksinat, pirazinamid}}
Ek bilgi (arka yüz)
İzoniyazid ve etiyonamid de mikobakteri içinde aktifleşen ön ilaçlardır.</t>
        </is>
      </c>
      <c r="G165" s="25" t="inlineStr">
        <is>
          <t xml:space="preserve">• Yüksek · Tıbbi doğruluk: "Kloramfenikol" → "kloramfenikol palmitat/süksinat"
• Yüksek · Eksik kritik bilgi: Extra'ya "İzoniyazid ve etiyonamid de mikobakteri içinde aktifleşen ön ilaçlardır." eklendi
• Orta · Kısaltma: AB → antibiyotik
• Düşük · Biçim: --&gt; → →; liste ayracı virgül; büyük/küçük harf; &amp;nbsp; temizlendi</t>
        </is>
      </c>
      <c r="H165" s="25" t="inlineStr">
        <is>
          <t xml:space="preserve">• Tıbbi doğruluk: Kloramfenikolün kendisi aktif ilaçtır; ön ilaç olan, hidrolizle aktif kloramfenikole dönüşen palmitat (oral) ve süksinat (İV) esterleridir.
• Eksik kritik bilgi: İzoniyazid katalaz-peroksidaz (katG), etiyonamid EthA ile aktifleşen klasik ön ilaç antibiyotiklerdir; kartın listesi ikisini de içermiyordu.</t>
        </is>
      </c>
      <c r="I165" s="25" t="inlineStr">
        <is>
          <t xml:space="preserve">Ne: "Ön İlaç ABler" → "Ön ilaç olan antibiyotikler" açıldı, cevaptaki "Kloramfenikol" "kloramfenikol palmitat/süksinat" yapıldı ve Extra'ya "İzoniyazid ve etiyonamid de mikobakteri içinde aktifleşen ön ilaçlardır." eklendi.
Neden: Kloramfenikolün kendisi aktif ilaçtır; ön ilaç olan, hidrolizle aktifleşen palmitat ve süksinat esterleridir. Klasik ön ilaç izoniyazid listede yoktu ve "AB" kişisel kısaltmaydı.
Nasıl: [TD1, EK2, KS1] Doğru iki üye (metronidazol, pirazinamid) ve (3) sayısı korundu, kloramfenikol yalnız ön ilaç olan ester adıyla düzeltildi; eksik üyeler cevabı değiştirmemek için cloze yerine Extra'ya yazıldı.
Kaynak: DailyMed, Chloramphenicol Sodium Succinate for Injection etiketi ("must be hydrolyzed to its microbiologically active form"); Katzung, antimikobakteriyel ilaçlar bölümü.</t>
        </is>
      </c>
      <c r="J165" s="27" t="n"/>
      <c r="K165" s="25" t="n"/>
      <c r="L165" s="25" t="inlineStr">
        <is>
          <t xml:space="preserve">Boşluk doldurma (cloze)</t>
        </is>
      </c>
      <c r="M165" s="25" t="inlineStr">
        <is>
          <t xml:space="preserve">Metin + Ek bilgi (arka yüz)</t>
        </is>
      </c>
      <c r="N165" s="25" t="inlineStr">
        <is>
          <t>1604751532610</t>
        </is>
      </c>
    </row>
    <row r="166" ht="202" customHeight="1">
      <c r="A166" s="27" t="n">
        <v>165</v>
      </c>
      <c r="B166" s="29" t="inlineStr">
        <is>
          <t>Yüksek</t>
        </is>
      </c>
      <c r="C166" s="25" t="inlineStr">
        <is>
          <t>Farmakoloji</t>
        </is>
      </c>
      <c r="D166" s="25" t="inlineStr">
        <is>
          <t xml:space="preserve">Genel Farmakoloji ve Toksikoloji</t>
        </is>
      </c>
      <c r="E166" s="25" t="inlineStr">
        <is>
          <t xml:space="preserve">NMB'ler Eliminasyon
Sadece Böbrek: {{c1::Doksaküryum}} - {{c1::Metokürin}}
Sadece KC: {{c2::Roküronyum}}
PsödoKolinesteraz: {{c2::Suc Kolin}} - {{c2::Mivaküryum}}</t>
        </is>
      </c>
      <c r="F166" s="25" t="inlineStr">
        <is>
          <t xml:space="preserve">Nöromüsküler blokörlerin eliminasyonu
Sadece böbrek: {{c1::doksaküryum}}, {{c1::metokürin}}
Büyük oranda karaciğer: {{c2::rokuronyum}}
Psödokolinesteraz: {{c2::süksinilkolin}}, {{c2::mivaküryum}}</t>
        </is>
      </c>
      <c r="G166" s="25" t="inlineStr">
        <is>
          <t xml:space="preserve">• Yüksek · Tıbbi doğruluk: "Sadece KC" → "Büyük oranda karaciğer"
• Orta · Terim/yazım: Roküronyum → rokuronyum
• Orta · Kısaltma: NMB'ler → nöromüsküler blokörler; KC → karaciğer; Suc Kolin → süksinilkolin
• Düşük · Biçim: " - " → virgül; büyük/küçük harf; sondaki boş satırlar kaldırıldı</t>
        </is>
      </c>
      <c r="H166" s="25" t="inlineStr">
        <is>
          <t xml:space="preserve">• Tıbbi doğruluk: Rokuronyum başlıca karaciğerden safra yoluyla atılır, ancak değişmemiş ilacın üçte birine yakını idrarla atıldığı için "sadece karaciğer" yanlıştır (Craig ve Hunter, Anaesthesia 2009 derlemesi).</t>
        </is>
      </c>
      <c r="I166" s="25" t="inlineStr">
        <is>
          <t xml:space="preserve">Ne: "Sadece KC: Roküronyum" satırı "Büyük oranda &lt;b&gt;karaciğer&lt;/b&gt;: rokuronyum" yapıldı, kısaltmalar açıldı (NMB'ler, KC, Suc Kolin) ve "Roküronyum" yazımı "rokuronyum" olarak düzeltildi.
Neden: Rokuronyum başlıca safra ile atılsa da üçte birine yakını değişmemiş olarak idrarla atılır; "sadece karaciğer" ifadesi böbrek yetmezliğinde etkinin uzamayacağı izlenimi veriyordu.
Nasıl: [TD1, KS1, BÇ1] Cevaplar doğru olduğu için korundu, yalnız niteleyici düzeltildi. "Sadece böbrek: doksaküryum, metokürin" satırı kaynaklar arasında meşru fark bulunduğundan yazarın TUS sürümü olarak bırakıldı; kurs içindeki ikinci eliminasyon kartıyla (rokuronyum karaciğer, doksaküryum ve metokürin böbrek) çelişki olmadığı denetlendi. İki cloze numarası (c1, c2) korundu.
Kaynak: Craig ve Hunter, Anaesthesia 2009, organ hastalığı olan hastalarda nöromüsküler blokörler derlemesi (rokuronyumun safra ile atılımı esastır, 24 saatte %33'e kadarı idrarla atılır).</t>
        </is>
      </c>
      <c r="J166" s="27" t="n"/>
      <c r="K166" s="25" t="n"/>
      <c r="L166" s="25" t="inlineStr">
        <is>
          <t xml:space="preserve">Boşluk doldurma (cloze)</t>
        </is>
      </c>
      <c r="M166" s="25" t="inlineStr">
        <is>
          <t>Metin</t>
        </is>
      </c>
      <c r="N166" s="25" t="inlineStr">
        <is>
          <t>1613999107327</t>
        </is>
      </c>
    </row>
    <row r="167" ht="175.6" customHeight="1">
      <c r="A167" s="27" t="n">
        <v>166</v>
      </c>
      <c r="B167" s="29" t="inlineStr">
        <is>
          <t>Yüksek</t>
        </is>
      </c>
      <c r="C167" s="25" t="inlineStr">
        <is>
          <t>Farmakoloji</t>
        </is>
      </c>
      <c r="D167" s="25" t="inlineStr">
        <is>
          <t xml:space="preserve">Genel Farmakoloji ve Toksikoloji</t>
        </is>
      </c>
      <c r="E167" s="25" t="inlineStr">
        <is>
          <t xml:space="preserve">Klonidin Zehirlenmesinde Sps. Antidot:
{{c1::Naloksan}}</t>
        </is>
      </c>
      <c r="F167" s="25" t="inlineStr">
        <is>
          <t xml:space="preserve">Klonidin zehirlenmesinde antidot olarak denenen ajan:
{{c1::Nalokson}}</t>
        </is>
      </c>
      <c r="G167" s="25" t="inlineStr">
        <is>
          <t xml:space="preserve">• Yüksek · Tıbbi doğruluk: "Sps. Antidot" → "antidot olarak denenen ajan"
• Orta · Terim/yazım: Naloksan → nalokson
• Düşük · Biçim: Büyük/küçük harf</t>
        </is>
      </c>
      <c r="H167" s="25" t="inlineStr">
        <is>
          <t xml:space="preserve">• Tıbbi doğruluk: Klonidin zehirlenmesinin spesifik antidotu yoktur; nalokson santral sinir sistemi ve solunum depresyonunu tutarsız biçimde düzeltebildiği için denenir, klonidinin etkisini spesifik olarak geri çevirmez.</t>
        </is>
      </c>
      <c r="I167" s="25" t="inlineStr">
        <is>
          <t xml:space="preserve">Ne: "Sps. Antidot" kökü "antidot olarak denenen ajan" yapıldı ve "Naloksan" → "nalokson" düzeltildi; cevap değişmedi.
Neden: Klonidin zehirlenmesinin spesifik antidotu yoktur, nalokson yanıtı tutarsızdır; kart ilacı spesifik antidot gibi öğretiyordu. İlaç adı da yanlış yazılmıştı.
Nasıl: [TD1, EK1, YZ2] Kökteki "spesifik" iddiası kaldırıldı, ancak kökün tek cevabı (nalokson) işaret etmesi için "antidot olarak denenen" ifadesi seçildi; atropin ve sıvı gibi destek tedavilerini de karşılayacak genel bir kök kullanılmadı ve c1 numarası korundu.
Kaynak: Pediatr Emerg Care 2025 pediatrik klonidin toksisitesi derlemesi (naloksonun santral depresyonda standart üstü dozlarda yararlı olabileceği); Am J Ther 2015 olgu ve literatür derlemesi (ampirik nalokson kullanımı gerekçelendirilmiş değil).</t>
        </is>
      </c>
      <c r="J167" s="27" t="n"/>
      <c r="K167" s="25" t="n"/>
      <c r="L167" s="25" t="inlineStr">
        <is>
          <t xml:space="preserve">Boşluk doldurma (cloze)</t>
        </is>
      </c>
      <c r="M167" s="25" t="inlineStr">
        <is>
          <t>Metin</t>
        </is>
      </c>
      <c r="N167" s="25" t="inlineStr">
        <is>
          <t>1622039938051</t>
        </is>
      </c>
    </row>
    <row r="168" ht="258" customHeight="1">
      <c r="A168" s="27" t="n">
        <v>167</v>
      </c>
      <c r="B168" s="29" t="inlineStr">
        <is>
          <t xml:space="preserve">Yüksek</t>
        </is>
      </c>
      <c r="C168" s="25" t="inlineStr">
        <is>
          <t>Farmakoloji</t>
        </is>
      </c>
      <c r="D168" s="25" t="inlineStr">
        <is>
          <t xml:space="preserve">Genel Farmakoloji ve Toksikoloji</t>
        </is>
      </c>
      <c r="E168" s="25" t="inlineStr">
        <is>
          <t xml:space="preserve">Metin
Anti Epileptik - Enzim İNH-İND
Mikrozomal Enzim İND + Glukronil Transferaz İND:
{{c2::KMP}} - {{c2::Fenobarbital}} - {{c2::Fenitoin}} - Primidon - Rufinamid
Sadece Glukronil Transferaz İndüksiyonu yapan AntiEpileptik:
{{c1::Lamotrijin}}
---------------------------
Sadece Mikrozomal Enzim İNH: {{c3::Topiramat}}
Mikrozomal Enzim + Glukronil Transferaz İNH: {{c3::Valproik Asit}}
Ek bilgi (arka yüz)
Antiepileptiklerin çoğu CYP indüksiyonu yapar. CYP İnh yapanları bilmek çok önemli (Topiramat - Valproik Asit)</t>
        </is>
      </c>
      <c r="F168" s="25" t="inlineStr">
        <is>
          <t xml:space="preserve">Metin
Antiepileptikler ve enzim inhibisyonu/indüksiyonu
Mikrozomal enzim indüksiyonu + glukuronil transferaz indüksiyonu:
{{c2::Karbamazepin}}, {{c2::fenobarbital}}, {{c2::fenitoin}}, primidon, rufinamid
Sadece glukuronil transferaz indüksiyonu yapan antiepileptik:
{{c1::Lamotrijin}}
---------------------------
CYP2C19'u zayıf inhibe eden ve CYP3A4'ü zayıf indükleyen: {{c3::topiramat}}
Mikrozomal enzim + glukuronil transferaz inhibisyonu: {{c3::valproik asit}}</t>
        </is>
      </c>
      <c r="G168" s="25" t="inlineStr">
        <is>
          <t xml:space="preserve">• Yüksek · Eksik kritik bilgi: Extra'da "Antiepileptiklerin çoğu" → "Klasik antiepileptiklerin çoğu"; topiramatın yüksek dozda CYP3A4 indüksiyonu eklendi
• Orta · Terim/yazım: Glukronil → glukuronil
• Orta · Kısaltma: İNH → inhibisyonu; İND → indüksiyonu; KMP → karbamazepin
• Düşük · Biçim: " - " ayraçları virgül; Extra'daki "bilmek çok önemli" yazar notu kaldırıldı; büyük/küçük harf; &amp;nbsp; temizlendi
• Yüksek · Ön/arka kapsam uyumu: Topiramatın yalnız inhibisyon yaptığı sınıflama kaldırıldı; iki CYP etkisi ön yüzde ayrı belirtildi.</t>
        </is>
      </c>
      <c r="H168" s="25" t="inlineStr">
        <is>
          <t xml:space="preserve">Topiramatın yalnız inhibisyon yaptığı sınıflama kaldırıldı; iki CYP etkisi ön yüzde ayrı belirtildi.
Kaynak: https://dailymed.nlm.nih.gov/dailymed/drugInfo.cfm?setid=610d4df7-703f-4070-9adc-3e57ca05a2f1</t>
        </is>
      </c>
      <c r="I168" s="25" t="inlineStr">
        <is>
          <t xml:space="preserve">Ne: Topiramatın yalnız inhibisyon yaptığı sınıflama kaldırıldı; iki CYP etkisi ön yüzde ayrı belirtildi.
Neden: Son yayın kontrolündeki görünür cevap veya soru/açıklama kapsamı sorunu giderildi.
Nasıl: [YP1, YP2, TD1, TD2] Mevcut GUID, not/kart kimlikleri ve cloze numara kümesi korundu; karar yalnız belirtilen odak düzeltmesi içindir.
Kaynak: https://dailymed.nlm.nih.gov/dailymed/drugInfo.cfm?setid=610d4df7-703f-4070-9adc-3e57ca05a2f1</t>
        </is>
      </c>
      <c r="J168" s="27" t="n"/>
      <c r="K168" s="25" t="n"/>
      <c r="L168" s="25" t="inlineStr">
        <is>
          <t xml:space="preserve">Boşluk doldurma (cloze)</t>
        </is>
      </c>
      <c r="M168" s="25" t="inlineStr">
        <is>
          <t xml:space="preserve">Metin</t>
        </is>
      </c>
      <c r="N168" s="25" t="inlineStr">
        <is>
          <t>1622119953089</t>
        </is>
      </c>
    </row>
    <row r="169" ht="162.4" customHeight="1">
      <c r="A169" s="27" t="n">
        <v>168</v>
      </c>
      <c r="B169" s="29" t="inlineStr">
        <is>
          <t>Yüksek</t>
        </is>
      </c>
      <c r="C169" s="25" t="inlineStr">
        <is>
          <t>Farmakoloji</t>
        </is>
      </c>
      <c r="D169" s="25" t="inlineStr">
        <is>
          <t xml:space="preserve">Genel Farmakoloji ve Toksikoloji</t>
        </is>
      </c>
      <c r="E169" s="25" t="inlineStr">
        <is>
          <t xml:space="preserve">İlaç etkileşimine girmeyen Safra Reçinesi:
{{c1::Kolesevelam}}</t>
        </is>
      </c>
      <c r="F169" s="25" t="inlineStr">
        <is>
          <t xml:space="preserve">İlaç etkileşimi en az olan safra asidi bağlayıcı reçine:
{{c1::Kolesevelam}}</t>
        </is>
      </c>
      <c r="G169" s="25" t="inlineStr">
        <is>
          <t xml:space="preserve">• Yüksek · Eksik kritik bilgi: "İlaç etkileşimine girmeyen" → "İlaç etkileşimi en az olan"
• Orta · Terim/yazım: Safra Reçinesi → safra asidi bağlayıcı reçine</t>
        </is>
      </c>
      <c r="H169" s="25" t="inlineStr">
        <is>
          <t xml:space="preserve">• Eksik kritik bilgi: Kolesevelam kolestiramin ve kolestipole göre çok daha az ilaç bağlar; ancak levotiroksin, glibenklamid, oral kontraseptifler ve siklosporin gibi ilaçların emilimini azalttığı için bu ilaçların kolesevelamdan en az 4 saat önce alınması önerilir. Etkileşiminin hiç olmadığı söylenemez.</t>
        </is>
      </c>
      <c r="I169" s="25" t="inlineStr">
        <is>
          <t xml:space="preserve">Ne: Kök "İlaç etkileşimine girmeyen Safra Reçinesi" → "İlaç etkileşimi en az olan safra asidi bağlayıcı reçine" yapıldı; cevap (kolesevelam) değişmedi.
Neden: Kolesevelam kolestiramin ve kolestipolden çok daha az ilaç bağlar, ancak levotiroksin, oral kontraseptif, siklosporin, fenitoin ve olmesartanın emilimini azaltır; "etkileşime girmeyen" ifadesi yanlış bir mutlaklık taşıyordu.
Nasıl: [EK1, YZ2] Mutlak ifade "en az" niteleyicisiyle düzeltildi, böylece cevap hem doğru hem tek kaldı; "Safra Reçinesi" Türkçe ders kitabındaki sınıf adına çevrildi ve c1 korundu.
Kaynak: FDA kolesevelam hidroklorür ürün bilgisi, ilaç etkileşimleri bölümü (etkileşen ilaçlar kolesevelamdan 4 saat önce verilir).</t>
        </is>
      </c>
      <c r="J169" s="27" t="n"/>
      <c r="K169" s="25" t="n"/>
      <c r="L169" s="25" t="inlineStr">
        <is>
          <t xml:space="preserve">Boşluk doldurma (cloze)</t>
        </is>
      </c>
      <c r="M169" s="25" t="inlineStr">
        <is>
          <t>Metin</t>
        </is>
      </c>
      <c r="N169" s="25" t="inlineStr">
        <is>
          <t>1626766771689</t>
        </is>
      </c>
    </row>
    <row r="170" ht="122.8" customHeight="1">
      <c r="A170" s="27" t="n">
        <v>169</v>
      </c>
      <c r="B170" s="29" t="inlineStr">
        <is>
          <t>Yüksek</t>
        </is>
      </c>
      <c r="C170" s="25" t="inlineStr">
        <is>
          <t>Farmakoloji</t>
        </is>
      </c>
      <c r="D170" s="25" t="inlineStr">
        <is>
          <t xml:space="preserve">Kardiyovasküler İlaçlar</t>
        </is>
      </c>
      <c r="E170" s="25" t="inlineStr">
        <is>
          <t xml:space="preserve">0. Derece Kinetik İlaçalr (4) ---&gt; {{c1::Heparin - Alkol - Fenitoin - Salisilat }}</t>
        </is>
      </c>
      <c r="F170" s="25" t="inlineStr">
        <is>
          <t xml:space="preserve">Sıfırıncı derece kinetikle elimine edilen ilaçlar (4) → {{c1::heparin, alkol, fenitoin, salisilat (yüksek dozda)}}</t>
        </is>
      </c>
      <c r="G170" s="25" t="inlineStr">
        <is>
          <t xml:space="preserve">• Yüksek · Eksik kritik bilgi: salisilat → salisilat (yüksek dozda)
• Orta · Terim/yazım: İlaçalr → ilaçlar
• Düşük · Biçim: "0. Derece" → "Sıfırıncı derece"; liste ayracı virgül; ---&gt; → →</t>
        </is>
      </c>
      <c r="H170" s="25" t="inlineStr">
        <is>
          <t xml:space="preserve">• Eksik kritik bilgi: Salisilatlar düşük dozda birinci derece kinetikle elimine edilir; sıfırıncı derece kinetik yüksek dozda enzim satürasyonuyla ortaya çıkar.</t>
        </is>
      </c>
      <c r="I170" s="25" t="inlineStr">
        <is>
          <t xml:space="preserve">Ne: Kök "0. Derece Kinetik İlaçalr" → "Sıfırıncı derece kinetikle elimine edilen ilaçlar" yapıldı, "İlaçalr" → "ilaçlar" düzeltildi ve salisilata "(yüksek dozda)" niteleyicisi eklendi.
Neden: Salisilatlar düşük dozda birinci derece kinetikle elimine edilir; niteleyici olmadan kart her dozda sıfırıncı derece kinetik öğretiyordu.
Nasıl: [EK1, SN1, YZ2, TD3] Dört üyeli liste, cloze cevabı ve "(4)" sayısı korundu, yalnız doz niteleyicisi eklendi; heparin, alkol ve fenitoinin terapötik aralıkta satürasyon nedeniyle sıfırıncı derece kinetik gösterdiği doğrulandı.</t>
        </is>
      </c>
      <c r="J170" s="27" t="n"/>
      <c r="K170" s="25" t="n"/>
      <c r="L170" s="25" t="inlineStr">
        <is>
          <t xml:space="preserve">Boşluk doldurma (cloze)</t>
        </is>
      </c>
      <c r="M170" s="25" t="inlineStr">
        <is>
          <t>Metin</t>
        </is>
      </c>
      <c r="N170" s="25" t="inlineStr">
        <is>
          <t>1604661002784</t>
        </is>
      </c>
    </row>
    <row r="171" ht="202" customHeight="1">
      <c r="A171" s="27" t="n">
        <v>170</v>
      </c>
      <c r="B171" s="29" t="inlineStr">
        <is>
          <t>Yüksek</t>
        </is>
      </c>
      <c r="C171" s="25" t="inlineStr">
        <is>
          <t>Farmakoloji</t>
        </is>
      </c>
      <c r="D171" s="25" t="inlineStr">
        <is>
          <t xml:space="preserve">Kardiyovasküler İlaçlar</t>
        </is>
      </c>
      <c r="E171" s="25" t="inlineStr">
        <is>
          <t xml:space="preserve">Hiperglisemi yapan Anti-HT'ler
{{c1::Minoksidil}}
{{c2::Diazoksit}}
{{c1::Diüretikler}}
{{c2::KKB }}</t>
        </is>
      </c>
      <c r="F171" s="25" t="inlineStr">
        <is>
          <t xml:space="preserve">Hiperglisemi yapan antihipertansifler
{{c1::Minoksidil}}
{{c2::Diazoksit}}
{{c1::Diüretikler (tiyazid ve kıvrım)}}
{{c2::Kalsiyum kanal blokörleri}}</t>
        </is>
      </c>
      <c r="G171" s="25" t="inlineStr">
        <is>
          <t xml:space="preserve">• Yüksek · Eksik kritik bilgi: Diüretikler → Diüretikler (tiyazid ve kıvrım)
• Orta · Kısaltma: Anti-HT'ler → antihipertansifler; KKB → kalsiyum kanal blokörleri
• Düşük · Biçim: &amp;nbsp; temizlendi</t>
        </is>
      </c>
      <c r="H171" s="25" t="inlineStr">
        <is>
          <t xml:space="preserve">• Eksik kritik bilgi: Hiperglisemi tiyazid ve kıvrım diüretiklerinin yan etkisidir (hipokalemiye bağlı insülin salgısı azalması); potasyum tutucu diüretikler hiperglisemi yapmaz.</t>
        </is>
      </c>
      <c r="I171" s="25" t="inlineStr">
        <is>
          <t xml:space="preserve">Ne: "Diüretikler" cevabı "Diüretikler (tiyazid ve kıvrım)" olarak sınırlandı; "Anti-HT'ler" → "antihipertansifler" ve "KKB" → "Kalsiyum kanal blokörleri" açıldı.
Neden: Potasyum tutucu diüretikler hiperglisemi yapmadığından niteleyicisiz "Diüretikler" yanıltıcıydı; belirgin hiperglisemi daha çok diazoksitte görüldüğü için minoksidil ve kalsiyum kanal blokörlerinin listedeki yeri kuşkuluydu.
Nasıl: [TD3, EK1, KS1] Şüphe araştırıldı: Türkçe farmakoloji kaynağı minoksidilin seyrek yan etkileri arasında glukoz intoleransını, kalsiyum kanal blokörlerinin yan etkileri arasında glukoz toleransında azalmayı sayıyor ve kalsiyum kanal blokörü zehirlenmesinde hiperglisemi görülüyor. Kaynaklar yazarın listesini desteklediği için dört üye ve c1/c2 dağılımı korundu, yalnız diüretik grubu niteleyiciyle daraltıldı.
Kaynak: tfd.org.tr, Bölüm 6.1 Antihipertansif İlaçlar ve Bölüm 6.2 Antianjinal İlaçlar; StatPearls, Calcium Channel Blocker Toxicity (NBK537147).</t>
        </is>
      </c>
      <c r="J171" s="27" t="n"/>
      <c r="K171" s="25" t="n"/>
      <c r="L171" s="25" t="inlineStr">
        <is>
          <t xml:space="preserve">Boşluk doldurma (cloze)</t>
        </is>
      </c>
      <c r="M171" s="25" t="inlineStr">
        <is>
          <t>Metin</t>
        </is>
      </c>
      <c r="N171" s="25" t="inlineStr">
        <is>
          <t>1604674704666</t>
        </is>
      </c>
    </row>
    <row r="172" ht="122.8" customHeight="1">
      <c r="A172" s="27" t="n">
        <v>171</v>
      </c>
      <c r="B172" s="29" t="inlineStr">
        <is>
          <t>Yüksek</t>
        </is>
      </c>
      <c r="C172" s="25" t="inlineStr">
        <is>
          <t>Farmakoloji</t>
        </is>
      </c>
      <c r="D172" s="25" t="inlineStr">
        <is>
          <t xml:space="preserve">Kardiyovasküler İlaçlar</t>
        </is>
      </c>
      <c r="E172" s="25" t="inlineStr">
        <is>
          <t xml:space="preserve">Koroner Çalma yapabilen Koroner V.Dil'ler
{{c1::Dipiridamol}}
{{c1::Adenozin}}
{{c2::Regadenoson}} ( Adenozin A2A Agonisti)</t>
        </is>
      </c>
      <c r="F172" s="25" t="inlineStr">
        <is>
          <t xml:space="preserve">Koroner çalma yapabilen koroner vazodilatörler
{{c1::Dipiridamol}}
{{c1::Adenozin}}
{{c2::Regadenoson}} (A2A reseptör agonisti)</t>
        </is>
      </c>
      <c r="G172" s="25" t="inlineStr">
        <is>
          <t xml:space="preserve">• Yüksek · Yapısal: "(Adenozin A2A Agonisti)" → "(A2A reseptör agonisti)"
• Orta · Kısaltma: V.Dil'ler → vazodilatörler
• Düşük · Biçim: Büyük/küçük harf; parantez boşluğu; &amp;nbsp; temizlendi</t>
        </is>
      </c>
      <c r="H172" s="25" t="inlineStr">
        <is>
          <t xml:space="preserve">• Yapısal: c1 boşluğunun cevabı olan adenozin, c2 satırındaki açıklamada açıkta görünüyordu; açıklama cevabı ele vermeyecek biçimde yazıldı.</t>
        </is>
      </c>
      <c r="I172" s="25" t="inlineStr">
        <is>
          <t xml:space="preserve">Ne: "Koroner V.Dil'ler" → "koroner vazodilatörler" açıldı; regadenoson satırındaki "( Adenozin A2A Agonisti)" açıklaması "(A2A reseptör agonisti)" yapıldı ve büyük harfler düzeltildi.
Neden: c1 cevabı olan "adenozin" c2 satırındaki açıklamada açıkça görünüyor ve c1 kartında cevabı ele veriyordu; "V.Dil" kişisel kısaltmaydı.
Nasıl: [YP2, KS1, TD3] Sızıntı, açıklamanın anlamı korunup cevap sözcüğü çıkarılarak giderildi; dipiridamol, adenozin ve regadenosonun farmakolojik stres testinde koroner çalma oluşturduğu doğru olduğundan liste ve cloze dağılımı korundu.</t>
        </is>
      </c>
      <c r="J172" s="27" t="n"/>
      <c r="K172" s="25" t="n"/>
      <c r="L172" s="25" t="inlineStr">
        <is>
          <t xml:space="preserve">Boşluk doldurma (cloze)</t>
        </is>
      </c>
      <c r="M172" s="25" t="inlineStr">
        <is>
          <t>Metin</t>
        </is>
      </c>
      <c r="N172" s="25" t="inlineStr">
        <is>
          <t>1604675139847</t>
        </is>
      </c>
    </row>
    <row r="173" ht="175.6" customHeight="1">
      <c r="A173" s="27" t="n">
        <v>172</v>
      </c>
      <c r="B173" s="29" t="inlineStr">
        <is>
          <t>Yüksek</t>
        </is>
      </c>
      <c r="C173" s="25" t="inlineStr">
        <is>
          <t>Farmakoloji</t>
        </is>
      </c>
      <c r="D173" s="25" t="inlineStr">
        <is>
          <t xml:space="preserve">Kardiyovasküler İlaçlar</t>
        </is>
      </c>
      <c r="E173" s="25" t="inlineStr">
        <is>
          <t xml:space="preserve">Lidokain END'ları (3) --&gt; {{c1::MI sonrası - Dijital zehirlenmesi sonrası - TCA zehirlenmesi sonrası }}</t>
        </is>
      </c>
      <c r="F173" s="25" t="inlineStr">
        <is>
          <t xml:space="preserve">Lidokainin ventriküler aritmi endikasyonları (3) → {{c1::Mİ sonrası, dijital zehirlenmesi, trisiklik antidepresan zehirlenmesi}}</t>
        </is>
      </c>
      <c r="G173" s="25" t="inlineStr">
        <is>
          <t xml:space="preserve">• Yüksek · Eksik kritik bilgi: "Lidokain END'ları" → "Lidokainin ventriküler aritmi endikasyonları"
• Orta · Kısaltma: END'ları → endikasyonları; TCA → trisiklik antidepresan
• Düşük · Biçim: --&gt; → →; tekrarlanan "sonrası" kaldırıldı; liste ayracı virgül; &amp;nbsp; temizlendi; MI → Mİ</t>
        </is>
      </c>
      <c r="H173" s="25" t="inlineStr">
        <is>
          <t xml:space="preserve">• Eksik kritik bilgi: Lidokain Mİ sonrası, dijital ve trisiklik antidepresan zehirlenmesinde gelişen ventriküler aritmilerin tedavisinde kullanılır; Mİ sonrası profilaktik lidokain yarar sağlamadığı ve mortaliteyi artırma eğiliminde olduğu için terk edilmiştir, niteleyicisiz ifade profilaksi gibi okunabiliyordu.</t>
        </is>
      </c>
      <c r="I173" s="25" t="inlineStr">
        <is>
          <t xml:space="preserve">Ne: "Lidokain END'ları" kökü "Lidokainin ventriküler aritmi endikasyonları" yapıldı; "TCA" açıldı, tekrarlanan "sonrası" kaldırıldı, liste virgülle ayrıldı ve "MI" → "Mİ" yazıldı.
Neden: Kök lidokainin lokal anestezik kullanımını dışarıda bırakmıyordu ve niteleyicisiz "MI sonrası" terk edilmiş profilaktik lidokain kullanımı gibi okunabiliyordu.
Nasıl: [EK1, KS1, TD3] Endikasyonların ventriküler aritmilere ait olduğu köke yazıldı, üç üyeli liste ve sayı (3) korundu; Mİ'de rutin profilaktik lidokainin sağkalımı uzatmadığı ve önerilmediği, dijital zehirlenmesindeki aritmilerde lidokainin tercih edildiği Türkçe farmakoloji kaynağıyla doğrulandı.
Kaynak: tfd.org.tr, Bölüm 6.4 Antiaritmik İlaçlar (N. Puralı) ve Bölüm 6.3 Konjestif Kalp Yetmezliğinde Kullanılan İlaçlar (C. Küçükhüseyin).</t>
        </is>
      </c>
      <c r="J173" s="27" t="n"/>
      <c r="K173" s="25" t="n"/>
      <c r="L173" s="25" t="inlineStr">
        <is>
          <t xml:space="preserve">Boşluk doldurma (cloze)</t>
        </is>
      </c>
      <c r="M173" s="25" t="inlineStr">
        <is>
          <t>Metin</t>
        </is>
      </c>
      <c r="N173" s="25" t="inlineStr">
        <is>
          <t>1604675221849</t>
        </is>
      </c>
    </row>
    <row r="174" ht="149.2" customHeight="1">
      <c r="A174" s="27" t="n">
        <v>173</v>
      </c>
      <c r="B174" s="29" t="inlineStr">
        <is>
          <t>Yüksek</t>
        </is>
      </c>
      <c r="C174" s="25" t="inlineStr">
        <is>
          <t>Farmakoloji</t>
        </is>
      </c>
      <c r="D174" s="25" t="inlineStr">
        <is>
          <t xml:space="preserve">Kardiyovasküler İlaçlar</t>
        </is>
      </c>
      <c r="E174" s="25" t="inlineStr">
        <is>
          <t xml:space="preserve">Dar Spektrum AntiAritmikler (3)
{{c1::Lidokain - Meksiletin - Morisizin }}</t>
        </is>
      </c>
      <c r="F174" s="25" t="inlineStr">
        <is>
          <t xml:space="preserve">Dar spektrumlu antiaritmikler (3)
{{c1::Lidokain, meksiletin, morisizin (2007'de ABD'de piyasadan çekildi)}}</t>
        </is>
      </c>
      <c r="G174" s="25" t="inlineStr">
        <is>
          <t xml:space="preserve">• Yüksek · Güncellik: Morisizine "(2007'de ABD'de piyasadan çekildi)" eklendi
• Düşük · Dil bilgisi: Dar Spektrum → Dar spektrumlu
• Düşük · Biçim: AntiAritmikler → antiaritmikler; liste ayracı virgül; &amp;nbsp; temizlendi</t>
        </is>
      </c>
      <c r="H174" s="25" t="inlineStr">
        <is>
          <t xml:space="preserve">• Güncellik: Morisizin (Ethmozine) 2007'de ticari nedenle ABD pazarından çekilmiştir ve FDA kayıtlarında üretimi durdurulmuş ilaç olarak yer alır; kart onu güncel bir antiaritmik gibi sunuyordu.</t>
        </is>
      </c>
      <c r="I174" s="25" t="inlineStr">
        <is>
          <t xml:space="preserve">Ne: Morisizinin yanına "(2007'de ABD'de piyasadan çekildi)" eklendi; "Dar Spektrum AntiAritmikler" → "Dar spektrumlu antiaritmikler" yazıldı ve liste virgülle ayrıldı.
Neden: Morisizin 2007'den beri ABD pazarında olmadığı hâlde kart onu güncel bir antiaritmik gibi sunuyordu.
Nasıl: [GN1, YP1, DB1] Çekilen ilaç listeden silinmedi, çünkü TUS sınıflamada hâlâ sorabilir; çekilme bilgisi, cevabı ön yüzde ele vermemek için aynı cloze içinde ilacın yanına yazıldı, sayı (3) ve tek cloze (c1) korundu.
Kaynak: Drugs@FDA, NDA 019753 Ethmozine (tüm dozlar "Discontinued"); Wikipedia, Moracizine (2007'de ticari nedenle çekildi).</t>
        </is>
      </c>
      <c r="J174" s="27" t="n"/>
      <c r="K174" s="25" t="n"/>
      <c r="L174" s="25" t="inlineStr">
        <is>
          <t xml:space="preserve">Boşluk doldurma (cloze)</t>
        </is>
      </c>
      <c r="M174" s="25" t="inlineStr">
        <is>
          <t>Metin</t>
        </is>
      </c>
      <c r="N174" s="25" t="inlineStr">
        <is>
          <t>1604675386076</t>
        </is>
      </c>
    </row>
    <row r="175" ht="136" customHeight="1">
      <c r="A175" s="27" t="n">
        <v>174</v>
      </c>
      <c r="B175" s="29" t="inlineStr">
        <is>
          <t>Yüksek</t>
        </is>
      </c>
      <c r="C175" s="25" t="inlineStr">
        <is>
          <t>Farmakoloji</t>
        </is>
      </c>
      <c r="D175" s="25" t="inlineStr">
        <is>
          <t xml:space="preserve">Kardiyovasküler İlaçlar</t>
        </is>
      </c>
      <c r="E175" s="25" t="inlineStr">
        <is>
          <t xml:space="preserve">Ezetimib MoA ---&gt; {{c1::Duodenumda kolesterol Abs'nu baskılar }}</t>
        </is>
      </c>
      <c r="F175" s="25" t="inlineStr">
        <is>
          <t xml:space="preserve">Ezetimibin etki mekanizması → {{c1::ince bağırsakta kolesterol absorpsiyonunu baskılar}}</t>
        </is>
      </c>
      <c r="G175" s="25" t="inlineStr">
        <is>
          <t xml:space="preserve">• Yüksek · Tıbbi doğruluk: Duodenumda → ince bağırsakta
• Orta · Soru netliği: Ezetimib MoA → Ezetimibin etki mekanizması
• Orta · Kısaltma: Abs'nu → absorpsiyonunu
• Düşük · Biçim: ---&gt; → →; büyük/küçük harf; &amp;nbsp; temizlendi</t>
        </is>
      </c>
      <c r="H175" s="25" t="inlineStr">
        <is>
          <t xml:space="preserve">• Tıbbi doğruluk: Ezetimib ince bağırsağın fırçamsı kenarına yerleşerek NPC1L1 taşıyıcısını inhibe eder (FDA Zetia prospektüsü); "duodenumda" etki yerini ince bağırsağın yalnız ilk bölümüne daraltıyordu.</t>
        </is>
      </c>
      <c r="I175" s="25" t="inlineStr">
        <is>
          <t xml:space="preserve">Ne: Cevaptaki "Duodenumda" → "ince bağırsakta" düzeltildi; "Ezetimib MoA" → "Ezetimibin etki mekanizması", "Abs'nu" → "absorpsiyonunu" yapıldı.
Neden: Ezetimib ince bağırsağın fırçamsı kenarındaki NPC1L1'e etki eder; "duodenumda" etki yerini ince bağırsağın ilk bölümüyle sınırlıyordu. "MoA" ve "Abs" kişisel kısaltmalardı.
Nasıl: [TD1, SN1, KS1] Mekanizma (kolesterol absorpsiyonunun baskılanması) doğru olduğu için korundu, yalnız anatomik yer prospektüsteki ifadeye ("ince bağırsak") genişletildi; c1 numarası aynı kaldı.
Kaynak: DailyMed, ZETIA (ezetimib) prospektüsü, bölüm 12.1: "localizes at the brush border of the small intestine".</t>
        </is>
      </c>
      <c r="J175" s="27" t="n"/>
      <c r="K175" s="25" t="n"/>
      <c r="L175" s="25" t="inlineStr">
        <is>
          <t xml:space="preserve">Boşluk doldurma (cloze)</t>
        </is>
      </c>
      <c r="M175" s="25" t="inlineStr">
        <is>
          <t>Metin</t>
        </is>
      </c>
      <c r="N175" s="25" t="inlineStr">
        <is>
          <t>1604678561084</t>
        </is>
      </c>
    </row>
    <row r="176" ht="215.2" customHeight="1">
      <c r="A176" s="27" t="n">
        <v>175</v>
      </c>
      <c r="B176" s="29" t="inlineStr">
        <is>
          <t>Yüksek</t>
        </is>
      </c>
      <c r="C176" s="25" t="inlineStr">
        <is>
          <t>Farmakoloji</t>
        </is>
      </c>
      <c r="D176" s="25" t="inlineStr">
        <is>
          <t xml:space="preserve">Kardiyovasküler İlaçlar</t>
        </is>
      </c>
      <c r="E176" s="25" t="inlineStr">
        <is>
          <t xml:space="preserve">Metin
En uzun etkili nitrat: {{c1::PentaEritriol TetraNitrat}}
Ek bilgi (arka yüz)
—</t>
        </is>
      </c>
      <c r="F176" s="25" t="inlineStr">
        <is>
          <t xml:space="preserve">Metin
Klasik olarak en uzun etkili kabul edilen nitrat: {{c1::pentaeritritol tetranitrat}}
Ek bilgi (arka yüz)
Güncel süre tablolarında oral izosorbid mononitrat (6–10 saat) ve transdermal nitrogliserin (8–10 saat) en uzun etkili formlardır.</t>
        </is>
      </c>
      <c r="G176" s="25" t="inlineStr">
        <is>
          <t xml:space="preserve">• Yüksek · Eksik kritik bilgi: "En uzun etkili nitrat" → "Klasik olarak en uzun etkili kabul edilen nitrat"; Extra'ya güncel süre tablosundaki en uzun etkili formlar eklendi
• Orta · Terim/yazım: PentaEritriol TetraNitrat → pentaeritritol tetranitrat</t>
        </is>
      </c>
      <c r="H176" s="25" t="inlineStr">
        <is>
          <t xml:space="preserve">• Eksik kritik bilgi: Katzung'un nitrat süre tablosunda en uzun etki oral izosorbid mononitrat (6–10 saat) ve transdermal nitrogliserine (8–10 saat) aittir; pentaeritritol tetranitrat bu tabloda yer almaz ve klinik çalışmalarda günde iki kez verilir. "En uzun" üstünlüğü yalnız klasik organik nitrat sıralamasında geçerlidir.</t>
        </is>
      </c>
      <c r="I176" s="25" t="inlineStr">
        <is>
          <t xml:space="preserve">Ne: Kök "En uzun etkili nitrat" → "Klasik olarak en uzun etkili kabul edilen nitrat" yapıldı, Extra'ya güncel tablolardaki en uzun etkili formlar (oral izosorbid mononitrat 6–10 saat, transdermal nitrogliserin 8–10 saat) eklendi; "PentaEritriol TetraNitrat" yazımı düzeltildi.
Neden: Pentaeritritol tetranitratın üstünlüğü eski organik nitrat sıralamasından gelir; güncel ders kitabı süre tablosunda yer almaz, klinik çalışmalarda günde iki kez verilir ve en uzun etki izosorbid mononitrat ile transdermal nitrogliserine aittir.
Nasıl: [TD2, EK1, YP1] Güncel en uzun etkili form tek bir ilaca indirgenemediği için Türk TUS kaynaklarındaki klasik cevap "klasik olarak" niteleyicisiyle korundu, güncel bilgi Extra'ya yazıldı; cevap ve c1 değişmedi. Benzer üstünlük iddiaları ders kitabının süre tablosuyla karşılaştırılmalıdır.
Kaynak: Katzung, antianjinal ilaçlar bölümü, nitrat ve nitritlerin etki süreleri tablosu; CLEOPATRA çalışması (Eur Heart J 2014, PMC3977134; pentaeritritol tetranitrat 80 mg günde iki kez).</t>
        </is>
      </c>
      <c r="J176" s="27" t="n"/>
      <c r="K176" s="25" t="n"/>
      <c r="L176" s="25" t="inlineStr">
        <is>
          <t xml:space="preserve">Boşluk doldurma (cloze)</t>
        </is>
      </c>
      <c r="M176" s="25" t="inlineStr">
        <is>
          <t xml:space="preserve">Metin + Ek bilgi (arka yüz)</t>
        </is>
      </c>
      <c r="N176" s="25" t="inlineStr">
        <is>
          <t>1608658251950</t>
        </is>
      </c>
    </row>
    <row r="177" ht="241.6" customHeight="1">
      <c r="A177" s="27" t="n">
        <v>176</v>
      </c>
      <c r="B177" s="29" t="inlineStr">
        <is>
          <t>Yüksek</t>
        </is>
      </c>
      <c r="C177" s="25" t="inlineStr">
        <is>
          <t>Farmakoloji</t>
        </is>
      </c>
      <c r="D177" s="25" t="inlineStr">
        <is>
          <t xml:space="preserve">Kardiyovasküler İlaçlar</t>
        </is>
      </c>
      <c r="E177" s="25" t="inlineStr">
        <is>
          <t xml:space="preserve">Metin
Nitrat Kronik kullanımına Tolerans Sebepleri:
cGMP azalması
Sisteon gibi endojen tiyol bileşikleri tükenmesi
Mit {{c1::ALDH2}} Genetik Polimorfizmi
Ek bilgi (arka yüz)
—</t>
        </is>
      </c>
      <c r="F177" s="25" t="inlineStr">
        <is>
          <t xml:space="preserve">Metin
Nitratların kronik kullanımında tolerans sebepleri:
cGMP azalması
Sistein gibi endojen tiyol bileşiklerinin tükenmesi
Mitokondriyal {{c1::ALDH2}} inaktivasyonu
Ek bilgi (arka yüz)
ALDH2*2 polimorfizmi (Doğu Asya kökenlilerde sık) nitrogliserin yanıtını baştan azaltır ve toleransı ağırlaştırır.</t>
        </is>
      </c>
      <c r="G177" s="25" t="inlineStr">
        <is>
          <t xml:space="preserve">• Yüksek · Tıbbi doğruluk: "Mit ALDH2 Genetik Polimorfizmi" → "Mitokondriyal ALDH2 inaktivasyonu"; polimorfizm bilgisi Extra'ya taşındı
• Orta · Terim/yazım: Sisteon → Sistein
• Orta · Kısaltma: Mit → Mitokondriyal
• Düşük · Dil bilgisi: "Nitrat Kronik kullanımına" → "Nitratların kronik kullanımında"; "tiyol bileşikleri tükenmesi" → "tiyol bileşiklerinin tükenmesi"
• Düşük · Biçim: Büyük/küçük harf; &amp;nbsp; temizlendi</t>
        </is>
      </c>
      <c r="H177" s="25" t="inlineStr">
        <is>
          <t xml:space="preserve">• Tıbbi doğruluk: Kronik kullanımda toleransın temel mekanizması, oksidatif stresin nitrogliserini biyoaktive eden mitokondriyal ALDH2'yi inaktive etmesidir. ALDH2*2 polimorfizmi kronik kullanımla oluşmaz; nitrogliserin yanıtını baştan azaltan ve toleransı ağırlaştıran bir yatkınlık etkenidir (Daiber ve Münzel 2015; Mizuno ve ark. 2020).</t>
        </is>
      </c>
      <c r="I177" s="25" t="inlineStr">
        <is>
          <t xml:space="preserve">Ne: Son satır "Mit ALDH2 Genetik Polimorfizmi" → "Mitokondriyal ALDH2 inaktivasyonu" yapıldı ve Extra'ya "ALDH2*2 polimorfizmi (Doğu Asya kökenlilerde sık) nitrogliserin yanıtını baştan azaltır ve toleransı ağırlaştırır." eklendi; "Sisteon" → "Sistein", "Nitrat Kronik kullanımına" → "Nitratların kronik kullanımında" düzeltildi.
Neden: Başlık kronik kullanımda gelişen toleransın nedenlerini soruyordu; bu mekanizma oksidatif stresin nitrogliserini biyoaktive eden ALDH2'yi inaktive etmesidir, genetik polimorfizm ise kronik kullanımla oluşmayan bir yatkınlık etkenidir.
Nasıl: [TD1, TD2, YP1] Cevap (ALDH2) doğru olduğu için c1 korundu, yalnız boşluğun çevresindeki mekanizma düzeltildi; yazarın polimorfizm bilgisi silinmeyip doğru anlamıyla Extra'ya taşındı. Kaynaklar polimorfizmi tolerans mekanizması olarak değil, yanıtı azaltan ve toleransı ağırlaştıran bir etken olarak tanımladığı için şüphe bu ayrımla giderildi.
Kaynak: Daiber A, Münzel T. Antioxid Redox Signal 2015 (nitrat toleransında ALDH2 inaktivasyonu ve oksidatif stres; ALDH2*2 taşıyıcılarında azalmış nitrogliserin yanıtı); Mizuno Y ve ark. Circ J 2020 (ALDH2*2, koroner spastik anjinada nitrat toleransını ağırlaştırır).</t>
        </is>
      </c>
      <c r="J177" s="27" t="n"/>
      <c r="K177" s="25" t="n"/>
      <c r="L177" s="25" t="inlineStr">
        <is>
          <t xml:space="preserve">Boşluk doldurma (cloze)</t>
        </is>
      </c>
      <c r="M177" s="25" t="inlineStr">
        <is>
          <t xml:space="preserve">Metin + Ek bilgi (arka yüz)</t>
        </is>
      </c>
      <c r="N177" s="25" t="inlineStr">
        <is>
          <t>1628868145011</t>
        </is>
      </c>
    </row>
    <row r="178" ht="409.5" customHeight="1">
      <c r="A178" s="27" t="n">
        <v>177</v>
      </c>
      <c r="B178" s="29" t="inlineStr">
        <is>
          <t xml:space="preserve">Yüksek</t>
        </is>
      </c>
      <c r="C178" s="25" t="inlineStr">
        <is>
          <t>Farmakoloji</t>
        </is>
      </c>
      <c r="D178" s="25" t="inlineStr">
        <is>
          <t xml:space="preserve">Otakoidler ve Antiinflamatuar İlaçlar</t>
        </is>
      </c>
      <c r="E178" s="25" t="inlineStr">
        <is>
          <t xml:space="preserve">Histamin MoA --&gt; {{c1::V.dil + Diğer düz kaslar Kasılır }}
Serotonin MoA ---&gt; {{c1::Her şeyi KASAR - İskelet kası damarlarını GEVŞETİR }}
AnjioTensin MoA --&gt; {{c2::Her şeyi KASAR }}
Endotelin MoA --&gt; {{c2::Her şeyi KASAR }}
Bradikinin MoA --&gt; {{c3::Hist gibi (V.dil + Düz kas KASAR)}} ama -----&gt; Arterleri {{c1::GEVŞETİR}} / Venleri {{c1::KASAR }}
Substans P MoA --&gt; {{c3::V.Dil (Arter GEVŞER/ Ven KASILIR) + Düz kas KASAR }}
PAF MoA --&gt; {{c4::V.dil (Pulm ve Renal(Yüksek dozda) damarları KASAR) + Diğer Düz kaslar KASAR }}
NO MoA --&gt; {{c4::Her şeyi gevşetir }}
ANP / BNP / Ürodilatin MoA ---&gt; {{c5::NO gibi her şeyi gevşetir ( Sadece Renal Eff. Arteriol KASAR) }}
VIP MoA --&gt; {{c5::NO gibi her şeyi gevşetir}}
PgD2 MoA --&gt; {{c6::Hist gibi }}
PgE MoA --&gt; {{c6::NO gibi (ama gebe uterusunu KASAR) + Diare + Diürez }}
PgI2 MoA --&gt; {{c7::Her şeyi gevşetir }}
TxA2 --&gt; {{c7::Her şeyi kasar }}
Lökotrienler MoA --&gt; {{c1::Her şeyi KASAR }}</t>
        </is>
      </c>
      <c r="F178" s="25" t="inlineStr">
        <is>
          <t xml:space="preserve">Metin
Otakoidlerin damar ve düz kas etkileri
Histamin → {{c1::vazodilatasyon + diğer düz kaslar kasılır}}
Serotonin → {{c2::{{c7::{{c1::tüm düz kasları kasar; iskelet kası damarlarını gevşetir}}::ilişkili yanıt arka yüzde}}::ilişkili yanıt arka yüzde}}
Anjiyotensin → {{c1::{{c7::{{c2::tüm düz kasları kasar}}::ilişkili yanıt arka yüzde}}::ilişkili yanıt arka yüzde}}
Endotelin → {{c1::{{c7::{{c2::tüm düz kasları kasar}}::ilişkili yanıt arka yüzde}}::ilişkili yanıt arka yüzde}}
Bradikinin → {{c6::{{c3::histamin gibi}}::ilişkili yanıt arka yüzde}} ama arterleri {{c1::gevşetir}} / venleri {{c1::kasar}}
P maddesi → {{c3::vazodilatasyon (arter gevşer / ven kasılır) + düz kasları kasar}}
PAF → {{c4::vazodilatasyon (pulmoner ve yüksek dozda renal damarları kasar) + diğer düz kasları kasar}}
NO → {{c7::{{c4::tüm düz kasları gevşetir}}::ilişkili yanıt arka yüzde}}
ANP / BNP / ürodilatin → {{c6::{{c5::NO gibi (sadece renal efferent arteriyolü kasar)}}::ilişkili yanıt arka yüzde}}
VIP → {{c6::{{c5::NO gibi}}::ilişkili yanıt arka yüzde}}
PGD2 → {{c3::{{c6::histamin gibi}}::ilişkili yanıt arka yüzde}}
PGE → {{c5::{{c6::NO gibi (ama gebe uterusunu kasar) + diyare + diürez}}::ilişkili yanıt arka yüzde}}
PGI2 → {{c4::{{c7::tüm düz kasları gevşetir}}::ilişkili yanıt arka yüzde}}
TxA2 → {{c1::{{c2::{{c7::tüm düz kasları kasar}}::ilişkili yanıt arka yüzde}}::ilişkili yanıt arka yüzde}}
Lökotrienler → {{c2::{{c7::{{c1::tüm düz kasları kasar}}::ilişkili yanıt arka yüzde}}::ilişkili yanıt arka yüzde}}</t>
        </is>
      </c>
      <c r="G178" s="25" t="inlineStr">
        <is>
          <t xml:space="preserve">• Yüksek · Yapısal: Bradikinin c3 cevabı → "histamin gibi"; ANP/BNP ve VIP c5 cevaplarından "her şeyi gevşetir" çıkarıldı
• Orta · Soru netliği: Satırlardaki "MoA" kaldırıldı; başa "Otakoidlerin damar ve düz kas etkileri" başlığı eklendi (cevaplar mekanizma değil, damar ve düz kas etkisi); "Her şeyi KASAR" ve "Her şeyi gevşetir" → "tüm düz kasları kasar" ve "tüm düz kasları gevşetir"
• Orta · Terim/yazım: AnjioTensin → anjiyotensin; Arteriol → arteriyol; Diare → diyare; Substans P → P maddesi
• Orta · Kısaltma: V.dil → vazodilatasyon; Hist → histamin; Pulm → pulmoner; Eff. → efferent
• Düşük · Biçim: --&gt; ve -----&gt; → →; KASAR, GEVŞETİR, GEVŞER, KASILIR → küçük harf; " - " → "; "; Pg → PG; sondaki boş satırlar ve &amp;nbsp; temizlendi
• Yüksek · Cevap görünürlüğü: Otakoid tablosundaki aynı tam yanıtların karşılıklı sızması kapatıldı; özgün numaralar korundu.</t>
        </is>
      </c>
      <c r="H178" s="25" t="inlineStr">
        <is>
          <t xml:space="preserve">Otakoid tablosundaki aynı tam yanıtların karşılıklı sızması kapatıldı; özgün numaralar korundu.
Kaynak: </t>
        </is>
      </c>
      <c r="I178" s="25" t="inlineStr">
        <is>
          <t xml:space="preserve">Ne: Otakoid tablosundaki aynı tam yanıtların karşılıklı sızması kapatıldı; özgün numaralar korundu.
Neden: Son yayın kontrolündeki görünür cevap veya soru/açıklama kapsamı sorunu giderildi.
Nasıl: [YP1, YP2, TD1, TD2] Mevcut GUID, not/kart kimlikleri ve cloze numara kümesi korundu; karar yalnız belirtilen odak düzeltmesi içindir.
Kaynak: Güncel yerel alanlar ve gerçek renderClozeQuestion ön yüzü; tıbbi önerme değişmedi.</t>
        </is>
      </c>
      <c r="J178" s="27" t="n"/>
      <c r="K178" s="25" t="n"/>
      <c r="L178" s="25" t="inlineStr">
        <is>
          <t xml:space="preserve">Boşluk doldurma (cloze)</t>
        </is>
      </c>
      <c r="M178" s="25" t="inlineStr">
        <is>
          <t xml:space="preserve">Metin</t>
        </is>
      </c>
      <c r="N178" s="25" t="inlineStr">
        <is>
          <t>1604749354875</t>
        </is>
      </c>
    </row>
    <row r="179" ht="149.2" customHeight="1">
      <c r="A179" s="27" t="n">
        <v>178</v>
      </c>
      <c r="B179" s="29" t="inlineStr">
        <is>
          <t>Yüksek</t>
        </is>
      </c>
      <c r="C179" s="25" t="inlineStr">
        <is>
          <t>Farmakoloji</t>
        </is>
      </c>
      <c r="D179" s="25" t="inlineStr">
        <is>
          <t xml:space="preserve">Otakoidler ve Antiinflamatuar İlaçlar</t>
        </is>
      </c>
      <c r="E179" s="25" t="inlineStr">
        <is>
          <t xml:space="preserve">en kısa etkili NSAID ---&gt; {{c1::Aspirin}}</t>
        </is>
      </c>
      <c r="F179" s="25" t="inlineStr">
        <is>
          <t xml:space="preserve">Yarı ömrü en kısa NSAİİ → {{c1::aspirin}}</t>
        </is>
      </c>
      <c r="G179" s="25" t="inlineStr">
        <is>
          <t xml:space="preserve">• Yüksek · Tıbbi doğruluk: "en kısa etkili" → "yarı ömrü en kısa"
• Düşük · Terim/yazım: NSAID → NSAİİ
• Düşük · Biçim: ---&gt; → →; satır başı büyük harf; &amp;nbsp; temizlendi</t>
        </is>
      </c>
      <c r="H179" s="25" t="inlineStr">
        <is>
          <t xml:space="preserve">• Tıbbi doğruluk: Asetilsalisilik asidin plazma yarı ömrü yaklaşık 15 dakikadır ve NSAİİ'ler içinde en kısadır; ancak COX'u irreversibl inhibe ettiği için antiagregan etkisi trombosit ömrü boyunca sürer, bu nedenle "en kısa etkili" ifadesi yanlış bir çıkarıma yol açıyordu.</t>
        </is>
      </c>
      <c r="I179" s="25" t="inlineStr">
        <is>
          <t xml:space="preserve">Ne: "en kısa etkili" ifadesi "yarı ömrü en kısa" yapıldı ve "NSAID" → "NSAİİ" yazıldı; cevap (aspirin) değişmedi.
Neden: Asetilsalisilik asidin plazma yarı ömrü yaklaşık 15 dakikayla NSAİİ'lerin en kısasıdır, ama COX'u geri dönüşümsüz inhibe ettiği için antiagregan etkisi trombosit ömrü boyunca sürer; "en kısa etkili" ifadesi bu nedenle yanlış bir sonuca götürüyordu.
Nasıl: [TD1, YZ1, BÇ1] Doğru cevap korunup yalnız üstünlüğün neye ait olduğu (etki süresi değil yarı ömür) düzeltildi; üstünlük Katzung'un NSAİİ özellikleri tablosuyla doğrulandı.
Kaynak: Katzung, Basic &amp; Clinical Pharmacology, NSAİİ'ler bölümü (aspirin ve diğer NSAİİ'lerin yarı ömür tablosu).</t>
        </is>
      </c>
      <c r="J179" s="27" t="n"/>
      <c r="K179" s="25" t="n"/>
      <c r="L179" s="25" t="inlineStr">
        <is>
          <t xml:space="preserve">Boşluk doldurma (cloze)</t>
        </is>
      </c>
      <c r="M179" s="25" t="inlineStr">
        <is>
          <t>Metin</t>
        </is>
      </c>
      <c r="N179" s="25" t="inlineStr">
        <is>
          <t>1604749612433</t>
        </is>
      </c>
    </row>
    <row r="180" ht="175.6" customHeight="1">
      <c r="A180" s="27" t="n">
        <v>179</v>
      </c>
      <c r="B180" s="29" t="inlineStr">
        <is>
          <t>Yüksek</t>
        </is>
      </c>
      <c r="C180" s="25" t="inlineStr">
        <is>
          <t>Farmakoloji</t>
        </is>
      </c>
      <c r="D180" s="25" t="inlineStr">
        <is>
          <t xml:space="preserve">Otakoidler ve Antiinflamatuar İlaçlar</t>
        </is>
      </c>
      <c r="E180" s="25" t="inlineStr">
        <is>
          <t xml:space="preserve">Metin
Gut Ürikozürik ilaçlar:
{{c1::Probenesid}}
{{c2::Benzbromaron}}
{{c1::Sülfinpirazon}}
{{c2::Fenilbutazon}}
Ek bilgi (arka yüz)
—</t>
        </is>
      </c>
      <c r="F180" s="25" t="inlineStr">
        <is>
          <t xml:space="preserve">Metin
Gut tedavisinde ürikozürik ilaçlar:
{{c1::Probenesid}}
{{c2::Benzbromaron}}
{{c1::Sülfinpirazon}}
{{c2::Fenilbutazon}}
Ek bilgi (arka yüz)
Fenilbutazon agranülositoz ve aplastik anemi riski nedeniyle gut tedavisinde artık kullanılmaz; benzbromaron hepatotoksisite nedeniyle birçok ülkede piyasadan çekilmiştir.</t>
        </is>
      </c>
      <c r="G180" s="25" t="inlineStr">
        <is>
          <t xml:space="preserve">• Yüksek · Güncellik: Extra'ya fenilbutazonun gut tedavisinde artık kullanılmadığı ve benzbromaronun birçok ülkede piyasadan çekildiği eklendi
• Düşük · Dil bilgisi: "Gut Ürikozürik ilaçlar" → "Gut tedavisinde ürikozürik ilaçlar"
• Düşük · Biçim: Büyük/küçük harf</t>
        </is>
      </c>
      <c r="H180" s="25" t="inlineStr">
        <is>
          <t xml:space="preserve">• Güncellik: Fenilbutazon agranülositoz ve aplastik anemi gibi ağır kemik iliği toksisitesi nedeniyle insanda kullanımdan kalkmıştır; benzbromaron da ölümcül olabilen hepatotoksisite nedeniyle üretici tarafından birçok pazardan çekilmiştir. İkisinin ürikozürik etkisi farmakolojik bir özelliktir, kart ise onları güncel gut ilacı gibi sunuyordu.</t>
        </is>
      </c>
      <c r="I180" s="25" t="inlineStr">
        <is>
          <t xml:space="preserve">Ne: Başlık "Gut tedavisinde ürikozürik ilaçlar" yapıldı ve Extra'ya fenilbutazonun artık kullanılmadığı, benzbromaronun ise birçok ülkede piyasadan çekildiği eklendi; dört üyeli liste korundu.
Neden: Kart dört ilacı eşit derecede güncel gut ilacı gibi sunuyordu; fenilbutazon ağır kemik iliği toksisitesi, benzbromaron ise ölümcül olabilen hepatotoksisite nedeniyle güncel tedavide yer almaz.
Nasıl: [GN1, EK3, DB1] Üyeler silinmedi, çünkü TUS ürikozürik ajanları bu listeyle sorar; güvenlik ve güncellik bilgisi Text'e değil Extra'ya, iki kısa cümle olarak eklendi. Probenesid ve sülfinpirazonun ürikozürik etkisi tartışmasız olduğu için dokunulmadı, c1 ve c2 numaraları korundu.
Kaynak: Katzung ve Goodman &amp; Gilman, gut ilaçları bölümleri (fenilbutazonun kemik iliği toksisitesi nedeniyle kullanımdan kalkması; benzbromaronun hepatotoksisitesi ve birçok pazarda bulunmaması).</t>
        </is>
      </c>
      <c r="J180" s="27" t="n"/>
      <c r="K180" s="25" t="n"/>
      <c r="L180" s="25" t="inlineStr">
        <is>
          <t xml:space="preserve">Boşluk doldurma (cloze)</t>
        </is>
      </c>
      <c r="M180" s="25" t="inlineStr">
        <is>
          <t xml:space="preserve">Metin + Ek bilgi (arka yüz)</t>
        </is>
      </c>
      <c r="N180" s="25" t="inlineStr">
        <is>
          <t>1608814176504</t>
        </is>
      </c>
    </row>
    <row r="181" ht="228.4" customHeight="1">
      <c r="A181" s="27" t="n">
        <v>180</v>
      </c>
      <c r="B181" s="29" t="inlineStr">
        <is>
          <t>Yüksek</t>
        </is>
      </c>
      <c r="C181" s="25" t="inlineStr">
        <is>
          <t>Farmakoloji</t>
        </is>
      </c>
      <c r="D181" s="25" t="inlineStr">
        <is>
          <t xml:space="preserve">Otakoidler ve Antiinflamatuar İlaçlar</t>
        </is>
      </c>
      <c r="E181" s="25" t="inlineStr">
        <is>
          <t xml:space="preserve">HLA - Toks
Abakavir Deri Toks: HLA B{{c1::57:01}}
Allopürinol Deri Tok: HLA B{{c1::58:01}}
KMP Deri Toks: HLA B{{c2::15:02}}
Amok Klav KC Toks: HLA DRB1-5 DQB1
Fluoksasilin KC Toks: HLA {{c2::B*57:01}}</t>
        </is>
      </c>
      <c r="F181" s="25" t="inlineStr">
        <is>
          <t xml:space="preserve">HLA ilişkili ilaç toksisiteleri
Abakavir aşırı duyarlılık reaksiyonu: HLA-B*{{c1::57:01}}
Allopürinol deri toksisitesi: HLA-B*{{c1::58:01}}
Karbamazepin deri toksisitesi: HLA-B*{{c2::15:02}}
Amoksisilin-klavulanat karaciğer toksisitesi: HLA-DRB1*15:01-DQB1*06:02
Flukloksasilin karaciğer toksisitesi: HLA-B*{{c1::57:01}}</t>
        </is>
      </c>
      <c r="G181" s="25" t="inlineStr">
        <is>
          <t xml:space="preserve">• Yüksek · Tıbbi doğruluk: "Abakavir Deri Toks" → "Abakavir aşırı duyarlılık reaksiyonu"; "HLA DRB1-5 DQB1" → "HLA-DRB1*15:01-DQB1*06:02"
• Yüksek · Yapısal: Flukloksasilin satırındaki cloze c2 → c1
• Orta · Terim/yazım: Fluoksasilin → flukloksasilin
• Orta · Kısaltma: Toks, Tok → toksisitesi; KMP → karbamazepin; Amok Klav → amoksisilin-klavulanat; KC → karaciğer
• Düşük · Biçim: HLA alel yazımı tüm satırlarda HLA-B*57:01 biçimine getirildi; büyük/küçük harf; sondaki boş satır kaldırıldı</t>
        </is>
      </c>
      <c r="H181" s="25" t="inlineStr">
        <is>
          <t xml:space="preserve">• Tıbbi doğruluk: HLA-B*57:01 ile ilişkili abakavir reaksiyonu ateş, döküntü, GİS ve solunum bulgularıyla seyreden, yeniden maruziyette ölümcül olabilen çok sistemli bir aşırı duyarlılık sendromudur; yalnız deri toksisitesi değildir. Amoksisilin-klavulanata bağlı karaciğer hasarı ise HLA-DRB1*15:01-DQB1*06:02 haplotipiyle ilişkilidir, karttaki alel adı eksik ve bozuktu.
• Yapısal: Abakavir ve flukloksasilin aynı alel (HLA-B*57:01) ile ilişkilidir; iki satır farklı cloze numaralarında olduğu için her kart diğer satırda kendi cevabını açıkta gösteriyordu. İki satır aynı numarada toplandı, c1 ve c2 kartlarının ikisi de korunuyor.</t>
        </is>
      </c>
      <c r="I181" s="25" t="inlineStr">
        <is>
          <t xml:space="preserve">Ne: Başlık "HLA ilişkili ilaç toksisiteleri" yapıldı, abakavir satırı "aşırı duyarlılık reaksiyonu" olarak düzeltildi, "HLA DRB1-5 DQB1" → "HLA-DRB1*15:01-DQB1*06:02" tamamlandı, "Fluoksasilin" → "flukloksasilin" yazıldı, flukloksasilin cloze'u c2'den c1'e alındı ve alel yazımı tüm satırlarda "HLA-B*57:01" biçimine getirildi.
Neden: Abakavir reaksiyonu yalnız deri değil çok sistemli bir aşırı duyarlılık sendromudur; amoksisilin-klavulanat haplotipi eksik ve bozuk yazılmıştı; abakavir ile flukloksasilin aynı aleli paylaştığı hâlde farklı numaralarda olduğu için her kart diğer satırda kendi cevabını gösteriyordu.
Nasıl: [TD1, YP2, YP1] Aynı aleli paylaşan iki satır tek numarada (c1) toplanarak sızıntı giderildi; cloze numarası kümesi (c1, c2) değişmediği için iki kartın geçmişi korundu. Alel gösterimi yıldız ve iki nokta ile standart biçime getirildi, satır sırası ve kalın vurgular değiştirilmedi.
Kaynak: Abakavir aşırı duyarlılığı için HLA-B*57:01 (PREDICT-1 çalışması ve abakavir ürün bilgisi); allopürinol için HLA-B*58:01, karbamazepin SJS/TEN için HLA-B*15:02 (FDA uyarısı); flukloksasilin ve amoksisilin-klavulanat karaciğer hasarı için genom çapında ilişkilendirme çalışmaları.</t>
        </is>
      </c>
      <c r="J181" s="27" t="n"/>
      <c r="K181" s="25" t="n"/>
      <c r="L181" s="25" t="inlineStr">
        <is>
          <t xml:space="preserve">Boşluk doldurma (cloze)</t>
        </is>
      </c>
      <c r="M181" s="25" t="inlineStr">
        <is>
          <t>Metin</t>
        </is>
      </c>
      <c r="N181" s="25" t="inlineStr">
        <is>
          <t>1621973964873</t>
        </is>
      </c>
    </row>
    <row r="182" ht="294.4" customHeight="1">
      <c r="A182" s="27" t="n">
        <v>181</v>
      </c>
      <c r="B182" s="29" t="inlineStr">
        <is>
          <t>Yüksek</t>
        </is>
      </c>
      <c r="C182" s="25" t="inlineStr">
        <is>
          <t>Farmakoloji</t>
        </is>
      </c>
      <c r="D182" s="25" t="inlineStr">
        <is>
          <t xml:space="preserve">Otakoidler ve Antiinflamatuar İlaçlar</t>
        </is>
      </c>
      <c r="E182" s="25" t="inlineStr">
        <is>
          <t xml:space="preserve">Metin
Memb GC Res Akt:
Ürodilatin (en güçlü) preperatı: {{c1::Ularitid}}
ANP preperatı: Karperitid (KKY tedv)
BNP preperatı: {{c1::Nesiritid}} (KKY ydv)
--------
Bilinen en vazodilatör madde (Migren krizi yapar): {{c2::CGRP}}
{{c2::CGRP}} Antagonistleri (Migren tdv): {{c3::Olcegepant}}(iv), {{c3::Telcegepant}}(iv-po), Ubrogepant(po)
Migren Pfx Anti {{c2::CGRP}} monoklonal ak: Eptinezumab - Framanezumab - Galcanezumab
---------
Herediter Anjiyoödem Kallkrein Antikoru: {{c4::Lanadelumab}}
-------
Bradikinin ve Substance P: Arteriyolü {{c5::Gevşetir}} / Venülü {{c5::Kasar}}
Ek bilgi (arka yüz)
—</t>
        </is>
      </c>
      <c r="F182" s="25" t="inlineStr">
        <is>
          <t xml:space="preserve">Metin
Membran guanilat siklaz reseptörü aktivatörleri:
Ürodilatin (en güçlü) preparatı: {{c1::ularitid}}
ANP preparatı: karperitid (akut KY tedavisi)
BNP preparatı: {{c1::nesiritid}} (akut KY tedavisi)
--------
Bilinen en güçlü vazodilatör madde (migren krizi yapar): {{c2::CGRP}}
{{c2::CGRP}} antagonistleri (migren tedavisi): {{c3::olsegepant}} (İV), {{c3::telkagepant}} (İV-oral), ubrogepant (oral)
Migren profilaksisinde anti-{{c2::CGRP}} monoklonal antikorlar: eptinezumab, fremanezumab, galkanezumab
---------
Herediter anjiyoödemde kallikrein antikoru: {{c4::lanadelumab}}
-------
Bradikinin ve P maddesi: arteriyolü {{c5::gevşetir}} / venülü {{c5::kasar}}
Ek bilgi (arka yüz)
Olsegepant ve telkagepant onay almamıştır; FDA onaylı gepantlar: ubrogepant, rimegepant, zavegepant, atogepant.</t>
        </is>
      </c>
      <c r="G182" s="25" t="inlineStr">
        <is>
          <t xml:space="preserve">• Yüksek · Güncellik: Extra'ya olsegepant ve telkagepantın onay almadığı ve onaylı gepantlar eklendi
• Orta · Terim/yazım: Olcegepant → olsegepant; Telcegepant → telkagepant (INN: telcagepant); Framanezumab → fremanezumab; Galcanezumab → galkanezumab; Kallkrein → kallikrein; preperatı → preparatı; Substance P → P maddesi
• Orta · Kısaltma: Memb GC Res Akt → membran guanilat siklaz reseptörü aktivatörleri; KKY tedv/ydv → akut KY tedavisi (karperitid ve nesiritid akut dekompanse KY'de kullanılır); Pfx → profilaksisinde; ak → antikorlar; td v → tedavisi
• Düşük · Dil bilgisi: "Bilinen en vazodilatör madde" → "Bilinen en güçlü vazodilatör madde"
• Düşük · Biçim: Gevşetir, Kasar → küçük harf (cevap içinde); kelime ortasında kapanan bold düzeltildi; liste ayracı virgül; iv, po → İV, oral; büyük/küçük harf</t>
        </is>
      </c>
      <c r="H182" s="25" t="inlineStr">
        <is>
          <t xml:space="preserve">• Güncellik: Olsegepant (İV) ve telkagepant (hepatotoksisite nedeniyle geliştirilmesi durduruldu) hiç onay almamıştır; migrende FDA onaylı CGRP reseptör antagonistleri ubrogepant, rimegepant, zavegepant ve atogepanttır. Kartın cevapları kullanımdaki ilaçlar gibi okunuyordu.</t>
        </is>
      </c>
      <c r="I182" s="25" t="inlineStr">
        <is>
          <t xml:space="preserve">Ne: "Memb GC Res Akt" → "Membran guanilat siklaz reseptörü aktivatörleri", "Olcegepant/Telcegepant" → "olsegepant/telkagepant", "Framanezumab/Galcanezumab" → "fremanezumab/galkanezumab", "Kallkrein" → "kallikrein", "Substance P" → "P maddesi" yapıldı ve Extra'ya olsegepant ile telkagepantın onay almadığı ve onaylı gepantların listesi yazıldı.
Neden: Kart yoğun kişisel kısaltma ve yanlış yazılmış INN adları taşıyordu; olsegepant ve telkagepant (hepatotoksisite nedeniyle bırakıldı) hiç onay almamışken kart onları migren tedavisinde kullanımdaki ilaçlar gibi sunuyordu.
Nasıl: [GN1, KS1, YZ2] Cevaplar TUS'ta sorulabileceği için c1-c5 korundu, onay durumu Extra'da tek cümleyle verildi; "KKY tedv/ydv" → "akut KY tedavisi" yapılarak karperitid ve nesiritidin akut dekompanse KY'deki yeri netleştirildi. CGRP'nin bilinen en güçlü mikrovasküler vazodilatör olması ile bradikinin ve P maddesinin arteriyolü gevşetip venülü kasması doğrulanıp korundu.
Kaynak: FDA Drugs@FDA kayıtları (Ubrelvy, Nurtec ODT, Zavzpret ve Qulipta onaylı; olsegepant ve telkagepant için kayıt yok).</t>
        </is>
      </c>
      <c r="J182" s="27" t="n"/>
      <c r="K182" s="25" t="n"/>
      <c r="L182" s="25" t="inlineStr">
        <is>
          <t xml:space="preserve">Boşluk doldurma (cloze)</t>
        </is>
      </c>
      <c r="M182" s="25" t="inlineStr">
        <is>
          <t xml:space="preserve">Metin + Ek bilgi (arka yüz)</t>
        </is>
      </c>
      <c r="N182" s="25" t="inlineStr">
        <is>
          <t>1630504965737</t>
        </is>
      </c>
    </row>
    <row r="183" ht="136" customHeight="1">
      <c r="A183" s="27" t="n">
        <v>182</v>
      </c>
      <c r="B183" s="29" t="inlineStr">
        <is>
          <t>Yüksek</t>
        </is>
      </c>
      <c r="C183" s="25" t="inlineStr">
        <is>
          <t>Farmakoloji</t>
        </is>
      </c>
      <c r="D183" s="25" t="inlineStr">
        <is>
          <t xml:space="preserve">Otonom Sinir Sistemi İlaçları</t>
        </is>
      </c>
      <c r="E183" s="25" t="inlineStr">
        <is>
          <t xml:space="preserve">Nikotinik Res'ler 3 yerde
{{c1::
Otonomik Gang
Adrenal Medulla
Nöromusküler Kavşak
}}</t>
        </is>
      </c>
      <c r="F183" s="25" t="inlineStr">
        <is>
          <t xml:space="preserve">Periferde nikotinik reseptörlerin bulunduğu 3 yer
{{c1::
Otonom ganglionlar
Adrenal medulla
Nöromüsküler kavşak
}}</t>
        </is>
      </c>
      <c r="G183" s="25" t="inlineStr">
        <is>
          <t xml:space="preserve">• Yüksek · Eksik kritik bilgi: "Nikotinik Res'ler 3 yerde" → "Periferde nikotinik reseptörlerin bulunduğu 3 yer"
• Orta · Terim/yazım: Otonomik → Otonom; Nöromusküler → Nöromüsküler
• Orta · Kısaltma: Res → reseptör; Gang → ganglionlar
• Düşük · Biçim: Büyük harfler; &amp;nbsp; temizlendi</t>
        </is>
      </c>
      <c r="H183" s="25" t="inlineStr">
        <is>
          <t xml:space="preserve">• Eksik kritik bilgi: Nikotinik reseptörler SSS'de de bulunur (ör. alfa-4 beta-2 ve alfa-7 alt tipleri); sayılan üç yer periferik yerleşimlerdir ve niteleyici olmadan kart nikotinik reseptörlerin yalnızca bu üç yerde bulunduğunu öğretiyordu.</t>
        </is>
      </c>
      <c r="I183" s="25" t="inlineStr">
        <is>
          <t xml:space="preserve">Ne: Kök "Nikotinik Res'ler 3 yerde" → "Periferde nikotinik reseptörlerin bulunduğu 3 yer" yapıldı, "Gang" → "ganglionlar" açıldı, "Otonomik" → "Otonom" ve "Nöromusküler" → "Nöromüsküler" düzeltildi.
Neden: Nikotinik reseptörler santral sinir sisteminde de bulunur; niteleyici olmadan "3 yerde" ifadesi reseptörlerin yalnız bu üç yerde olduğunu öğretiyordu.
Nasıl: [EK1, KS1, YZ2, TD3] Yazarın üç yerleşimi, satır düzeni ve tek cloze numarası korundu, yalnız köke "periferde" niteleyicisi eklendi; otonom ganglionlar, adrenal medulla ve nöromüsküler kavşağın periferik nikotinik yerleşimler olduğu doğrulandı.</t>
        </is>
      </c>
      <c r="J183" s="27" t="n"/>
      <c r="K183" s="25" t="n"/>
      <c r="L183" s="25" t="inlineStr">
        <is>
          <t xml:space="preserve">Boşluk doldurma (cloze)</t>
        </is>
      </c>
      <c r="M183" s="25" t="inlineStr">
        <is>
          <t>Metin</t>
        </is>
      </c>
      <c r="N183" s="25" t="inlineStr">
        <is>
          <t>1604663891723</t>
        </is>
      </c>
    </row>
    <row r="184" ht="149.2" customHeight="1">
      <c r="A184" s="27" t="n">
        <v>183</v>
      </c>
      <c r="B184" s="29" t="inlineStr">
        <is>
          <t>Yüksek</t>
        </is>
      </c>
      <c r="C184" s="25" t="inlineStr">
        <is>
          <t>Farmakoloji</t>
        </is>
      </c>
      <c r="D184" s="25" t="inlineStr">
        <is>
          <t xml:space="preserve">Otonom Sinir Sistemi İlaçları</t>
        </is>
      </c>
      <c r="E184" s="25" t="inlineStr">
        <is>
          <t xml:space="preserve">beta 2 selektif V. dil Sempatomimetik / intermit. Klaudikasyoda kullanılan ---&gt; {{c1::Nilidrin }}</t>
        </is>
      </c>
      <c r="F184" s="25" t="inlineStr">
        <is>
          <t xml:space="preserve">Beta-2 selektif vazodilatör sempatomimetik / intermittan klodikasyonda kullanılan → {{c1::nilidrin}} (etkinliği kanıtlanamadığı için ABD'de piyasadan çekildi)</t>
        </is>
      </c>
      <c r="G184" s="25" t="inlineStr">
        <is>
          <t xml:space="preserve">• Yüksek · Güncellik: Nilidrine "(etkinliği kanıtlanamadığı için ABD'de piyasadan çekildi)" eklendi
• Orta · Terim/yazım: Klaudikasyoda → klodikasyonda
• Orta · Kısaltma: V. dil → vazodilatör; intermit. → intermittan
• Düşük · Biçim: ---&gt; → →; büyük harfler; &amp;nbsp; temizlendi</t>
        </is>
      </c>
      <c r="H184" s="25" t="inlineStr">
        <is>
          <t xml:space="preserve">• Güncellik: FDA, etkinliğine dair yeterli kanıt bulunmadığı için nilidrini ABD piyasasından çekmiştir; ilaç güncel periferik arter hastalığı kılavuzlarında yer almaz ve intermittan klodikasyonda kanıta dayalı ilaç silostazoldür. Kart ilacı güncel bir seçenek gibi sunuyordu.</t>
        </is>
      </c>
      <c r="I184" s="25" t="inlineStr">
        <is>
          <t xml:space="preserve">Ne: "V. dil" → "vazodilatör", "intermit." → "intermittan" ve "Klaudikasyoda" → "klodikasyonda" yapıldı; satır sonuna kalın "(etkinliği kanıtlanamadığı için ABD'de piyasadan çekildi)" eklendi.
Neden: Nilidrin, FDA etkinliğine dair yeterli kanıt bulmadığı için ABD piyasasından çekilmiştir; kart onu intermittan klodikasyonda güncel bir seçenek gibi sunuyordu.
Nasıl: [GN1, KS1, YZ2, YP1] TUS hâlâ sorabileceği için ilaç karttan silinmedi, çekilme bilgisi aynı satıra kalın olarak eklendi; çekilme yılı kaynaklarda net olmadığından yazılmadı ve c1 cevabı korundu.
Kaynak: MedicineNet nilidrin sayfası (FDA'nın ilacı etkinliğine dair yeterli kanıt bulunmadığı gerekçesiyle piyasadan çektiği bilgisi).</t>
        </is>
      </c>
      <c r="J184" s="27" t="n"/>
      <c r="K184" s="25" t="n"/>
      <c r="L184" s="25" t="inlineStr">
        <is>
          <t xml:space="preserve">Boşluk doldurma (cloze)</t>
        </is>
      </c>
      <c r="M184" s="25" t="inlineStr">
        <is>
          <t>Metin</t>
        </is>
      </c>
      <c r="N184" s="25" t="inlineStr">
        <is>
          <t>1604665668267</t>
        </is>
      </c>
    </row>
    <row r="185" ht="175.6" customHeight="1">
      <c r="A185" s="27" t="n">
        <v>184</v>
      </c>
      <c r="B185" s="29" t="inlineStr">
        <is>
          <t>Yüksek</t>
        </is>
      </c>
      <c r="C185" s="25" t="inlineStr">
        <is>
          <t>Farmakoloji</t>
        </is>
      </c>
      <c r="D185" s="25" t="inlineStr">
        <is>
          <t xml:space="preserve">Otonom Sinir Sistemi İlaçları</t>
        </is>
      </c>
      <c r="E185" s="25" t="inlineStr">
        <is>
          <t xml:space="preserve">Metin
KY mort'yi azaltan İlaçlar
{{c1::Spironolakton}}
{{c2::ACEi - ARB }}
{{c1::Beta blokör}}
{{c2::İzosorbitDinitrat + Hidralazin}}****
{{c1::Valsartan + Sakubitril (Entresto) }}*****
Ek bilgi (arka yüz)
—</t>
        </is>
      </c>
      <c r="F185" s="25" t="inlineStr">
        <is>
          <t xml:space="preserve">Metin
Düşük ejeksiyon fraksiyonlu KY'de mortaliteyi azaltan ilaçlar
{{c1::Spironolakton}}
{{c2::ACE inhibitörü, ARB}}
{{c1::Beta blokör}}
{{c2::İzosorbid dinitrat + hidralazin}}
{{c1::Valsartan + sakubitril (Entresto)}}
Ek bilgi (arka yüz)
Güncel kılavuzlarda SGLT2 inhibitörleri (dapagliflozin, empagliflozin) de mortaliteyi azaltan temel ilaçlar arasındadır.</t>
        </is>
      </c>
      <c r="G185" s="25" t="inlineStr">
        <is>
          <t xml:space="preserve">• Yüksek · Güncellik: Extra'ya SGLT2 inhibitörleri eklendi
• Yüksek · Eksik kritik bilgi: "KY" → "Düşük ejeksiyon fraksiyonlu KY"
• Orta · Terim/yazım: İzosorbitDinitrat → İzosorbid dinitrat
• Orta · Kısaltma: mort → mortalite; ACEi → ACE inhibitörü
• Düşük · Biçim: **** ve ***** işaretleri kaldırıldı; liste ayracı virgül; büyük harfler; &amp;nbsp; temizlendi</t>
        </is>
      </c>
      <c r="H185" s="25" t="inlineStr">
        <is>
          <t xml:space="preserve">• Güncellik: ESC 2021 ve AHA/ACC/HFSA 2022 kalp yetmezliği kılavuzlarında dapagliflozin ve empagliflozin, düşük ejeksiyon fraksiyonlu KY'de ölüm ve hastaneye yatış riskini azaltan dört temel ilaç grubundan biri olarak önerilir; liste bu grubu içermiyordu.
• Eksik kritik bilgi: Listelenen ilaçların mortalite yararı düşük ejeksiyon fraksiyonlu KY'de gösterilmiştir; korunmuş ejeksiyon fraksiyonlu KY'de bu ilaçların mortaliteyi azalttığı gösterilmemiştir.</t>
        </is>
      </c>
      <c r="I185" s="25" t="inlineStr">
        <is>
          <t xml:space="preserve">Ne: Başlık "KY mort'yi azaltan İlaçlar" → "Düşük ejeksiyon fraksiyonlu KY'de mortaliteyi azaltan ilaçlar" yapıldı; "ACEi" ve "mort" açıldı, "İzosorbitDinitrat" düzeltildi, yıldız işaretleri kaldırıldı ve Extra'ya SGLT2 inhibitörleri eklendi.
Neden: Listedeki ilaçların mortalite yararı düşük ejeksiyon fraksiyonlu KY'de gösterilmiştir; güncel tedavinin dördüncü temel grubu olan SGLT2 inhibitörleri listede yoktu.
Nasıl: [EK1, EK2, KS1, SN2] Yazarın listesi ve c1/c2 düzeni korundu; eksik güncel grup karta yeni cloze eklenmeden Extra'da tek cümleyle verildi, Entresto marka adı TUS'ta kullanıldığı için parantez içinde bırakıldı.
Kaynak: Katzung, Basic &amp; Clinical Pharmacology, 13. baskı, kalp yetmezliği bölümü; DAPA-HF ve EMPEROR-Reduced meta-analizi, Lancet 2020 (tüm nedenlere bağlı ölümde %13 azalma).</t>
        </is>
      </c>
      <c r="J185" s="27" t="n"/>
      <c r="K185" s="25" t="n"/>
      <c r="L185" s="25" t="inlineStr">
        <is>
          <t xml:space="preserve">Boşluk doldurma (cloze)</t>
        </is>
      </c>
      <c r="M185" s="25" t="inlineStr">
        <is>
          <t xml:space="preserve">Metin + Ek bilgi (arka yüz)</t>
        </is>
      </c>
      <c r="N185" s="25" t="inlineStr">
        <is>
          <t>1604666297767</t>
        </is>
      </c>
    </row>
    <row r="186" ht="122.8" customHeight="1">
      <c r="A186" s="27" t="n">
        <v>185</v>
      </c>
      <c r="B186" s="29" t="inlineStr">
        <is>
          <t>Yüksek</t>
        </is>
      </c>
      <c r="C186" s="25" t="inlineStr">
        <is>
          <t>Farmakoloji</t>
        </is>
      </c>
      <c r="D186" s="25" t="inlineStr">
        <is>
          <t xml:space="preserve">Otonom Sinir Sistemi İlaçları</t>
        </is>
      </c>
      <c r="E186" s="25" t="inlineStr">
        <is>
          <t xml:space="preserve">En yüksek BY Beta blokör --&gt; {{c1::Penbutolol }} - {{c1::pindolol }}</t>
        </is>
      </c>
      <c r="F186" s="25" t="inlineStr">
        <is>
          <t xml:space="preserve">Biyoyararlanımı en yüksek beta blokörler → {{c1::penbutolol}}, {{c1::pindolol}}</t>
        </is>
      </c>
      <c r="G186" s="25" t="inlineStr">
        <is>
          <t xml:space="preserve">• Yüksek · Kısaltma: BY → biyoyararlanım
• Düşük · Dil bilgisi: "beta blokör" → "beta blokörler" (iki cevap)
• Düşük · Biçim: --&gt; → →; liste ayracı virgül; büyük/küçük harf; &amp;nbsp; temizlendi</t>
        </is>
      </c>
      <c r="H186" s="25" t="inlineStr">
        <is>
          <t xml:space="preserve">• Kısaltma: Bu bağlamda BY biyoyararlanımdır (pindolol ve penbutololün oral biyoyararlanımı yaklaşık %90 ve üzeridir); kısaltma böbrek yetmezliği olarak da okunabilir.</t>
        </is>
      </c>
      <c r="I186" s="25" t="inlineStr">
        <is>
          <t xml:space="preserve">Ne: "En yüksek BY Beta blokör" → "Biyoyararlanımı en yüksek beta blokörler" yapıldı ve " - " ayracı virgüle çevrildi.
Neden: "BY" bu bağlamda biyoyararlanımdır ama böbrek yetmezliği olarak da okunabiliyordu; iki cevap için tekil "beta blokör" uyumsuzdu.
Nasıl: [KS1, DB1, TD3] Üstünlük Katzung'un tablosuyla karşılaştırıldı: penbutolol %90'ın üzerinde, pindolol yaklaşık %90 ile en yüksek gruptadır; aynı tabloda betaksolol ve sotalol de %90 olsa da liste sayı içermediği için yazarın iki cevabı korundu.
Kaynak: Katzung, Basic &amp; Clinical Pharmacology, 13. baskı, Tablo 10–2.</t>
        </is>
      </c>
      <c r="J186" s="27" t="n"/>
      <c r="K186" s="25" t="n"/>
      <c r="L186" s="25" t="inlineStr">
        <is>
          <t xml:space="preserve">Boşluk doldurma (cloze)</t>
        </is>
      </c>
      <c r="M186" s="25" t="inlineStr">
        <is>
          <t>Metin</t>
        </is>
      </c>
      <c r="N186" s="25" t="inlineStr">
        <is>
          <t>1604673660250</t>
        </is>
      </c>
    </row>
    <row r="187" ht="188.8" customHeight="1">
      <c r="A187" s="27" t="n">
        <v>186</v>
      </c>
      <c r="B187" s="29" t="inlineStr">
        <is>
          <t>Yüksek</t>
        </is>
      </c>
      <c r="C187" s="25" t="inlineStr">
        <is>
          <t>Farmakoloji</t>
        </is>
      </c>
      <c r="D187" s="25" t="inlineStr">
        <is>
          <t xml:space="preserve">Otonom Sinir Sistemi İlaçları</t>
        </is>
      </c>
      <c r="E187" s="25" t="inlineStr">
        <is>
          <t xml:space="preserve">KY'de Mort'i Azaltan beta Blokörler (4)
{{c1::Metoprolol - Karvedilol - Bisoprolol - Nebivolol}}
Mort'i artıran
{{c1::Atenolol}}</t>
        </is>
      </c>
      <c r="F187" s="25" t="inlineStr">
        <is>
          <t xml:space="preserve">KY'de mortaliteyi azaltan beta blokörler (4)
{{c1::Metoprolol (süksinat), karvedilol, bisoprolol, nebivolol}}
HT'de diğer antihipertansiflere göre mortaliteyi artıran
{{c1::Atenolol}}</t>
        </is>
      </c>
      <c r="G187" s="25" t="inlineStr">
        <is>
          <t xml:space="preserve">• Yüksek · Tıbbi doğruluk: "Mort'i artıran" → "HT'de diğer antihipertansiflere göre mortaliteyi artıran"
• Yüksek · Eksik kritik bilgi: Metoprolol → Metoprolol (süksinat)
• Orta · Kısaltma: Mort → mortalite
• Düşük · Biçim: Liste ayracı virgül; büyük/küçük harf</t>
        </is>
      </c>
      <c r="H187" s="25" t="inlineStr">
        <is>
          <t xml:space="preserve">• Tıbbi doğruluk: Atenololün KY'de mortaliteyi artırdığını gösteren çalışma yoktur. 2004 Lancet meta-analizinde atenolol HT'de plaseboya göre mortaliteyi azaltmamış, diğer antihipertansiflere göre mortaliteyi %13 artırmıştır. Katzung'a göre KY'de mortalite yararı görülmeyen beta blokör bukindololdür.
• Eksik kritik bilgi: KY'de mortalite yararı uzun salınımlı metoprolol süksinatla (MERIT-HF) gösterilmiştir; metoprolol tartrat COMET çalışmasında karvedilolden daha az etkili bulunmuştur ve KY kılavuzları süksinat formunu önerir.</t>
        </is>
      </c>
      <c r="I187" s="25" t="inlineStr">
        <is>
          <t xml:space="preserve">Ne: "Mort'i artıran" satırı "HT'de diğer antihipertansiflere göre mortaliteyi artıran" yapıldı, metoprolole "(süksinat)" eklendi ve "Mort" açıldı; cevaplar (dört ilaç ve atenolol) değişmedi.
Neden: KY başlığının altındaki "mortaliteyi artıran" ifadesi atenololün KY'de ölümü artırdığını öğretiyordu; bu veri KY'den değil, HT'de atenololün diğer ilaçlarla karşılaştırıldığı çalışmalardan gelir. KY'deki mortalite yararı da metoprololün süksinat formuyla gösterilmiştir.
Nasıl: [TD1, EK1, YP1] Cevap doğru olduğu için korundu, yalnız atenolol satırının kökü verinin geldiği bağlamla (HT, aktif karşılaştırma) sınırlandı; KY listesindeki dört ilaç Katzung'la örtüştüğü için değişmedi ve c1 numarası aynı kaldı.
Kaynak: Carlberg, Samuelsson ve Lindholm, Lancet 2004, "Atenolol in hypertension: is it a wise choice?"; Katzung, Basic &amp; Clinical Pharmacology, 13. baskı, kalp yetmezliği bölümü.</t>
        </is>
      </c>
      <c r="J187" s="27" t="n"/>
      <c r="K187" s="25" t="n"/>
      <c r="L187" s="25" t="inlineStr">
        <is>
          <t xml:space="preserve">Boşluk doldurma (cloze)</t>
        </is>
      </c>
      <c r="M187" s="25" t="inlineStr">
        <is>
          <t>Metin</t>
        </is>
      </c>
      <c r="N187" s="25" t="inlineStr">
        <is>
          <t>1604674033454</t>
        </is>
      </c>
    </row>
    <row r="188" ht="162.4" customHeight="1">
      <c r="A188" s="27" t="n">
        <v>187</v>
      </c>
      <c r="B188" s="29" t="inlineStr">
        <is>
          <t>Yüksek</t>
        </is>
      </c>
      <c r="C188" s="25" t="inlineStr">
        <is>
          <t>Farmakoloji</t>
        </is>
      </c>
      <c r="D188" s="25" t="inlineStr">
        <is>
          <t xml:space="preserve">Otonom Sinir Sistemi İlaçları</t>
        </is>
      </c>
      <c r="E188" s="25" t="inlineStr">
        <is>
          <t xml:space="preserve">Metin
Bradikardi yapan Anti-HT
{{c1::Verapamil}}
{{c2::İsradipin}}
{{c1::beta - Bloköorler}}
{{c2::Klonidin}} - {{c2::Metil dopa}}
{{c1::Rezerpin }}
Ek bilgi (arka yüz)
—</t>
        </is>
      </c>
      <c r="F188" s="25" t="inlineStr">
        <is>
          <t xml:space="preserve">Metin
Bradikardi yapan antihipertansifler
{{c1::Verapamil}}
{{c2::Diltiazem}}
{{c1::Beta blokörler}}
{{c2::Klonidin}}, {{c2::metildopa}}
{{c1::Rezerpin}}
Ek bilgi (arka yüz)
Eski kaynaklarda listede isradipin de geçer; isradipin bradikardi yapmaz, kronik kullanımda nabzı hafifçe artırır.</t>
        </is>
      </c>
      <c r="G188" s="25" t="inlineStr">
        <is>
          <t xml:space="preserve">• Yüksek · Tıbbi doğruluk: İsradipin → Diltiazem; Extra'ya eski bilgi eklendi
• Orta · Terim/yazım: Bloköorler → blokörler; Metil dopa → metildopa
• Orta · Kısaltma: Anti-HT → antihipertansifler
• Düşük · Biçim: Büyük/küçük harf; liste ayracı virgül; &amp;nbsp; temizlendi</t>
        </is>
      </c>
      <c r="H188" s="25" t="inlineStr">
        <is>
          <t xml:space="preserve">• Tıbbi doğruluk: FDA etiketine göre isradipin kronik kullanımda istirahat nabzını ortalama 3–5 atım/dk artırır ve insanda sinüs düğümünü baskılamaz; bu nedenle listeden çıkarıldı. Yerine, Katzung'a göre sinüs ve AV düğümünü orta derecede baskılayan nondihidropiridin kalsiyum kanal blokörü diltiazem yazıldı.</t>
        </is>
      </c>
      <c r="I188" s="25" t="inlineStr">
        <is>
          <t xml:space="preserve">Ne: Listedeki "İsradipin" → "Diltiazem" yapıldı ve Extra'ya "Eski kaynaklarda listede isradipin de geçer; isradipin bradikardi yapmaz, kronik kullanımda nabzı hafifçe artırır." eklendi; "Anti-HT", "Bloköorler" ve "Metil dopa" düzeltildi.
Neden: İsradipin bir dihidropiridindir ve insanda bradikardi yapmaz; listedeki yeri yanlıştı. Verapamille birlikte bradikardi yapan öteki nondihidropiridin kalsiyum kanal blokörü diltiazem ise listede yoktu.
Nasıl: [TD2, TD1, EK2, YP1] Satır düzeni ile c1 ve c2 dağılımı korundu; yanlış üye, aynı satırda kaynakla desteklenen tanımlayıcı eksik üyeyle değiştirildi ve eski TUS kalıbı Extra'da tek cümleyle anıldı.
Kaynak: İsradipin FDA etiketi, DailyMed; Katzung, Basic &amp; Clinical Pharmacology, 13. baskı, vazodilatörler ve angina pektoris tedavisi bölümü.</t>
        </is>
      </c>
      <c r="J188" s="27" t="n"/>
      <c r="K188" s="25" t="n"/>
      <c r="L188" s="25" t="inlineStr">
        <is>
          <t xml:space="preserve">Boşluk doldurma (cloze)</t>
        </is>
      </c>
      <c r="M188" s="25" t="inlineStr">
        <is>
          <t xml:space="preserve">Metin + Ek bilgi (arka yüz)</t>
        </is>
      </c>
      <c r="N188" s="25" t="inlineStr">
        <is>
          <t>1604674302732</t>
        </is>
      </c>
    </row>
    <row r="189" ht="215.2" customHeight="1">
      <c r="A189" s="27" t="n">
        <v>188</v>
      </c>
      <c r="B189" s="29" t="inlineStr">
        <is>
          <t>Yüksek</t>
        </is>
      </c>
      <c r="C189" s="25" t="inlineStr">
        <is>
          <t>Farmakoloji</t>
        </is>
      </c>
      <c r="D189" s="25" t="inlineStr">
        <is>
          <t xml:space="preserve">Otonom Sinir Sistemi İlaçları</t>
        </is>
      </c>
      <c r="E189" s="25" t="inlineStr">
        <is>
          <t xml:space="preserve">Anjina Tdv Kardiyak ETKİLER ( End. Dias Volüm / O2 Tüketimi / Ejeksiyon Süresi)
Morfin {{c1::Azalır}} / {{c1::Azalır}}
Nitratlar {{c1::azalır}} / {{c1::azalır}} / {{c1::azalır }}
Verapamil {{c2::Artar}} / {{c2::azalır}} / {{c2::artar }}
beta - Blokör {{c2::artar}} / {{c2::azalır}} / {{c2::artar }}</t>
        </is>
      </c>
      <c r="F189" s="25" t="inlineStr">
        <is>
          <t xml:space="preserve">Anjina tedavisinde kullanılan ilaçların kardiyak etkileri (diyastol sonu volüm / O2 tüketimi / ejeksiyon süresi)
Morfin (diyastol sonu volüm / O2 tüketimi) {{c1::azalır}} / {{c1::azalır}}
Nitratlar {{c1::azalır}} / {{c1::azalır}} / {{c1::azalır}}
Verapamil {{c2::artar}} / {{c2::azalır}} / {{c2::artar}}
Beta blokör {{c2::artar}} / {{c2::azalır}} / {{c2::artar}}</t>
        </is>
      </c>
      <c r="G189" s="25" t="inlineStr">
        <is>
          <t xml:space="preserve">• Yüksek · Soru netliği: Morfin satırına "(diyastol sonu volüm / O2 tüketimi)" eklendi
• Orta · Kısaltma: Tdv → tedavisinde kullanılan ilaçların; End. Dias Volüm → diyastol sonu volüm
• Düşük · Biçim: ETKİLER → etkileri; cevaplarda küçük harf; "beta - Blokör" → "Beta blokör"; &amp;nbsp; ve parantez boşluğu temizlendi</t>
        </is>
      </c>
      <c r="H189" s="25" t="inlineStr">
        <is>
          <t xml:space="preserve">• Soru netliği: Başlıktaki üç parametreye karşılık morfin satırında iki değer vardı ve hangi parametrelere ait oldukları belirsizdi; morfin venöz dönüşü ve miyokard oksijen gereksinimini azaltır, ejeksiyon süresine etkisi kaynaklarda tanımlanmaz.</t>
        </is>
      </c>
      <c r="I189" s="25" t="inlineStr">
        <is>
          <t xml:space="preserve">Ne: Morfin satırına "(diyastol sonu volüm / O2 tüketimi)" eklendi; başlıktaki "Anjina Tdv Kardiyak ETKİLER" → "Anjina tedavisinde kullanılan ilaçların kardiyak etkileri", "End. Dias Volüm" → "diyastol sonu volüm" yapıldı ve cevaplar küçük harfle yazıldı.
Neden: Başlık üç parametre sayarken morfin satırında iki değer vardı; öğrenci bu iki "azalır" değerinin hangi parametrelere ait olduğunu bilemiyordu.
Nasıl: [SN1, TD3, KS1] Morfinin venöz dönüşü azaltarak diyastol sonu volümü ve miyokard oksijen gereksinimini düşürdüğü doğrulandı; ejeksiyon süresine etkisi kaynaklarda tanımlanmadığı için üçüncü değer uydurulmadı, iki parametre satırın içinde adlandırıldı ve cevaplar ile c1/c2 numaraları korundu. Nitrat, verapamil ve beta blokör değerleri Katzung'un anjina tablosuyla uyumlu bulundu.
Kaynak: StatPearls, Morphine (NBK526115); Katzung, Basic &amp; Clinical Pharmacology, anjinada nitrat, beta blokör ve kalsiyum kanal blokörü etkileri tablosu.</t>
        </is>
      </c>
      <c r="J189" s="27" t="n"/>
      <c r="K189" s="25" t="n"/>
      <c r="L189" s="25" t="inlineStr">
        <is>
          <t xml:space="preserve">Boşluk doldurma (cloze)</t>
        </is>
      </c>
      <c r="M189" s="25" t="inlineStr">
        <is>
          <t>Metin</t>
        </is>
      </c>
      <c r="N189" s="25" t="inlineStr">
        <is>
          <t>1604678233588</t>
        </is>
      </c>
    </row>
    <row r="190" ht="175.6" customHeight="1">
      <c r="A190" s="27" t="n">
        <v>189</v>
      </c>
      <c r="B190" s="29" t="inlineStr">
        <is>
          <t>Yüksek</t>
        </is>
      </c>
      <c r="C190" s="25" t="inlineStr">
        <is>
          <t>Farmakoloji</t>
        </is>
      </c>
      <c r="D190" s="25" t="inlineStr">
        <is>
          <t xml:space="preserve">Otonom Sinir Sistemi İlaçları</t>
        </is>
      </c>
      <c r="E190" s="25" t="inlineStr">
        <is>
          <t xml:space="preserve">T4 ----&gt; T3 Dönüşümünü İnh. Eden ajanlar (4)
{{c1::
PTU
Beta bloköorler
KS
Amiodaron
}}</t>
        </is>
      </c>
      <c r="F190" s="25" t="inlineStr">
        <is>
          <t xml:space="preserve">T4 → T3 dönüşümünü inhibe eden ajanlar (4)
{{c1::
PTU
Beta blokörler (propranolol, yüksek dozda)
Kortikosteroidler
Amiodaron
}}</t>
        </is>
      </c>
      <c r="G190" s="25" t="inlineStr">
        <is>
          <t xml:space="preserve">• Yüksek · Eksik kritik bilgi: Beta blokörler → Beta blokörler (propranolol, yüksek dozda)
• Orta · Terim/yazım: bloköorler → blokörler
• Orta · Kısaltma: İnh. Eden → inhibe eden; KS → kortikosteroidler
• Düşük · Biçim: ----&gt; → →; büyük/küçük harf; &amp;nbsp; temizlendi</t>
        </is>
      </c>
      <c r="H190" s="25" t="inlineStr">
        <is>
          <t xml:space="preserve">• Eksik kritik bilgi: Periferik T4 → T3 dönüşümünün inhibisyonu başlıca yüksek doz propranolole özgüdür, beta blokörlerin sınıf etkisi değildir (Katzung).</t>
        </is>
      </c>
      <c r="I190" s="25" t="inlineStr">
        <is>
          <t xml:space="preserve">Ne: "Beta bloköorler" → "Beta blokörler (propranolol, yüksek dozda)" yapıldı, "KS" → "Kortikosteroidler", "İnh. Eden" → "inhibe eden" açıldı ve "----&gt;" oku "→" oldu.
Neden: Periferik T4 → T3 dönüşümünü baskılama sınıf etkisi değil, yüksek doz propranolole özgüdür; niteleyicisiz "Beta blokörler" tüm beta blokörlere genelleniyordu. "KS" ilaç listesinde kortikosteroid anlamındaydı.
Nasıl: [EK1, KS1, TD3] Liste ve sayı (4) korundu, ifadeyi doğru kılan niteleyici aynı satıra eklendi; PTU, kortikosteroidler ve amiodaronun periferik deiyodinasyonu inhibe ettiği doğru olduğundan diğer üyeler değiştirilmedi.
Kaynak: Katzung, Basic &amp; Clinical Pharmacology, tiroit ve antitiroit ilaçlar bölümü (160 mg/gün üzerindeki propranolol dozlarında T3 düzeyinin yaklaşık %20 azalması).</t>
        </is>
      </c>
      <c r="J190" s="27" t="n"/>
      <c r="K190" s="25" t="n"/>
      <c r="L190" s="25" t="inlineStr">
        <is>
          <t xml:space="preserve">Boşluk doldurma (cloze)</t>
        </is>
      </c>
      <c r="M190" s="25" t="inlineStr">
        <is>
          <t>Metin</t>
        </is>
      </c>
      <c r="N190" s="25" t="inlineStr">
        <is>
          <t>1604679425487</t>
        </is>
      </c>
    </row>
    <row r="191" ht="162.4" customHeight="1">
      <c r="A191" s="27" t="n">
        <v>190</v>
      </c>
      <c r="B191" s="29" t="inlineStr">
        <is>
          <t>Yüksek</t>
        </is>
      </c>
      <c r="C191" s="25" t="inlineStr">
        <is>
          <t>Farmakoloji</t>
        </is>
      </c>
      <c r="D191" s="25" t="inlineStr">
        <is>
          <t xml:space="preserve">Otonom Sinir Sistemi İlaçları</t>
        </is>
      </c>
      <c r="E191" s="25" t="inlineStr">
        <is>
          <t xml:space="preserve">Metin
EPYE en az olan Anti-psikotik ---&gt; {{c1::Tiyoridazin }}
Ek bilgi (arka yüz)
Anti -Kolinerjik etkinliği en kuvvetli çünkü</t>
        </is>
      </c>
      <c r="F191" s="25" t="inlineStr">
        <is>
          <t xml:space="preserve">Metin
Ekstrapiramidal yan etkisi en az olan tipik antipsikotik → {{c1::tiyoridazin}}
Ek bilgi (arka yüz)
Antikolinerjik etkinliği en kuvvetli olduğu için</t>
        </is>
      </c>
      <c r="G191" s="25" t="inlineStr">
        <is>
          <t xml:space="preserve">• Yüksek · Eksik kritik bilgi: "antipsikotik" → "tipik antipsikotik"
• Orta · Kısaltma: EPYE → ekstrapiramidal yan etkisi
• Düşük · Dil bilgisi: "Anti -Kolinerjik etkinliği en kuvvetli çünkü" → "Antikolinerjik etkinliği en kuvvetli olduğu için"
• Düşük · Biçim: ---&gt; → →; Anti-psikotik → antipsikotik; büyük/küçük harf; &amp;nbsp; temizlendi</t>
        </is>
      </c>
      <c r="H191" s="25" t="inlineStr">
        <is>
          <t xml:space="preserve">• Eksik kritik bilgi: Tüm antipsikotikler içinde ekstrapiramidal yan etkisi en az olan ilaç klozapindir; tiyoridazin güçlü antimuskarinik etkisi nedeniyle tipik antipsikotikler arasında en az ekstrapiramidal yan etki yapan ilaçtır.</t>
        </is>
      </c>
      <c r="I191" s="25" t="inlineStr">
        <is>
          <t xml:space="preserve">Ne: Kök "EPYE en az olan Anti-psikotik" → "Ekstrapiramidal yan etkisi en az olan tipik antipsikotik" yapıldı; Extra'daki "Anti -Kolinerjik etkinliği en kuvvetli çünkü" notu "Antikolinerjik etkinliği en kuvvetli olduğu için" biçimine getirildi.
Neden: Tüm antipsikotikler arasında ekstrapiramidal yan etkisi en az olan ilaç klozapindir; "tipik" niteleyicisi olmadan kart tiyoridazini genel olarak en düşük riskli ilaç gibi öğretiyordu.
Nasıl: [EK1, KS1, DB1] Cevap doğru olduğu için korundu, yalnız üstünlük ifadesini doğru kılan "tipik" niteleyicisi eklendi; Extra'daki antimuskarinik etki açıklaması doğru olduğundan anlamı değiştirilmedi.
Kaynak: Katzung, Basic &amp; Clinical Pharmacology, antipsikotiklerin yan etki karşılaştırma tablosu.</t>
        </is>
      </c>
      <c r="J191" s="27" t="n"/>
      <c r="K191" s="25" t="n"/>
      <c r="L191" s="25" t="inlineStr">
        <is>
          <t xml:space="preserve">Boşluk doldurma (cloze)</t>
        </is>
      </c>
      <c r="M191" s="25" t="inlineStr">
        <is>
          <t xml:space="preserve">Metin + Ek bilgi (arka yüz)</t>
        </is>
      </c>
      <c r="N191" s="25" t="inlineStr">
        <is>
          <t>1604734559913</t>
        </is>
      </c>
    </row>
    <row r="192" ht="136" customHeight="1">
      <c r="A192" s="27" t="n">
        <v>191</v>
      </c>
      <c r="B192" s="29" t="inlineStr">
        <is>
          <t>Yüksek</t>
        </is>
      </c>
      <c r="C192" s="25" t="inlineStr">
        <is>
          <t>Farmakoloji</t>
        </is>
      </c>
      <c r="D192" s="25" t="inlineStr">
        <is>
          <t xml:space="preserve">Otonom Sinir Sistemi İlaçları</t>
        </is>
      </c>
      <c r="E192" s="25" t="inlineStr">
        <is>
          <t xml:space="preserve">Metin
Moksonidin --&gt; {{c1::Santral}} etkili {{c1::sempatolitik}}
{{c1::AntiHT}} olarak kullanılır
Ek bilgi (arka yüz)
Klonidin gibi imidazol res</t>
        </is>
      </c>
      <c r="F192" s="25" t="inlineStr">
        <is>
          <t xml:space="preserve">Metin
Moksonidin → {{c1::santral}} etkili {{c1::sempatolitik}}
{{c1::Antihipertansif}} olarak kullanılır
Ek bilgi (arka yüz)
Klonidin gibi imidazolin reseptör agonisti</t>
        </is>
      </c>
      <c r="G192" s="25" t="inlineStr">
        <is>
          <t xml:space="preserve">• Yüksek · Terim/yazım: imidazol res → imidazolin reseptör agonisti
• Orta · Kısaltma: AntiHT → antihipertansif; res → reseptör
• Düşük · Biçim: --&gt; → →; büyük/küçük harf; &amp;nbsp; temizlendi</t>
        </is>
      </c>
      <c r="H192" s="25" t="inlineStr">
        <is>
          <t xml:space="preserve">• Terim/yazım: Moksonidin santral I1 imidazolin reseptörlerini uyaran bir agonisttir; "imidazol" azol antifungallerin halkasını adlandıran başka bir terimdir, reseptör adı değildir.</t>
        </is>
      </c>
      <c r="I192" s="25" t="inlineStr">
        <is>
          <t xml:space="preserve">Ne: Extra'daki "imidazol res" → "imidazolin reseptör agonisti" düzeltildi, "AntiHT" → "Antihipertansif" açıldı ve "--&gt;" oku "→" yapıldı.
Neden: Moksonidin beyin sapındaki I1 imidazolin reseptörlerini uyaran bir agonisttir; "imidazol" azol antifungallerin halka yapısını adlandıran başka bir terimdir ve reseptörü yanlış adlandırıyordu.
Nasıl: [TD1, KS1, BÇ1] Başka gerçek bir terime dönüşen yazım hatası düzeltildi; üç c1 cloze'u ve satır düzeni korundu.
Kaynak: Physiotens (moksonidin) Kısa Ürün Bilgisi, emc, bölüm 5.1 (I1 imidazolin reseptörleriyle seçici etkileşim, alfa-2 reseptörlere düşük afinite).</t>
        </is>
      </c>
      <c r="J192" s="27" t="n"/>
      <c r="K192" s="25" t="n"/>
      <c r="L192" s="25" t="inlineStr">
        <is>
          <t xml:space="preserve">Boşluk doldurma (cloze)</t>
        </is>
      </c>
      <c r="M192" s="25" t="inlineStr">
        <is>
          <t xml:space="preserve">Metin + Ek bilgi (arka yüz)</t>
        </is>
      </c>
      <c r="N192" s="25" t="inlineStr">
        <is>
          <t>1608659399188</t>
        </is>
      </c>
    </row>
    <row r="193" ht="183" customHeight="1">
      <c r="A193" s="27" t="n">
        <v>192</v>
      </c>
      <c r="B193" s="29" t="inlineStr">
        <is>
          <t xml:space="preserve">Yüksek</t>
        </is>
      </c>
      <c r="C193" s="25" t="inlineStr">
        <is>
          <t>Farmakoloji</t>
        </is>
      </c>
      <c r="D193" s="25" t="inlineStr">
        <is>
          <t xml:space="preserve">Otonom Sinir Sistemi İlaçları</t>
        </is>
      </c>
      <c r="E193" s="25" t="inlineStr">
        <is>
          <t xml:space="preserve">Metin
Tourette Send Tdv:
1. Tercih: {{c1::Pimozid}}
(3)
{{c1::
Haloperidol
Aripiprazol
Klonidin
}}
Ek bilgi (arka yüz)
—</t>
        </is>
      </c>
      <c r="F193" s="25" t="inlineStr">
        <is>
          <t xml:space="preserve">Metin
Tourette sendromunda tikler için kullanılabilen ilaç örnekleri:
Örnek antipsikotik: {{c1::pimozid}}
Diğer örnekler (3)
{{c1::Haloperidol
Aripiprazol
Klonidin
}}</t>
        </is>
      </c>
      <c r="G193" s="25" t="inlineStr">
        <is>
          <t xml:space="preserve">• Yüksek · Güncellik: Extra'ya güncel kılavuzlardaki basamak sıralaması eklendi; "1. tercih: pimozid" korundu
• Orta · Kısaltma: Send → sendromu; Tdv → tedavisi
• Düşük · Biçim: Büyük/küçük harf; sondaki boş satır kaldırıldı
• Yüksek · Ön/arka kapsam uyumu: Pimozidin koşulsuz birinci tercih olduğu hükmü kaldırıldı; davranışsal tedavinin önceliğiyle uyumlu ilaç örnekleri soruluyor.</t>
        </is>
      </c>
      <c r="H193" s="25" t="inlineStr">
        <is>
          <t xml:space="preserve">Pimozidin koşulsuz birinci tercih olduğu hükmü kaldırıldı; davranışsal tedavinin önceliğiyle uyumlu ilaç örnekleri soruluyor.
Kaynak: https://www.aan.com/PressRoom/Home/PressRelease/2721</t>
        </is>
      </c>
      <c r="I193" s="25" t="inlineStr">
        <is>
          <t xml:space="preserve">Ne: Pimozidin koşulsuz birinci tercih olduğu hükmü kaldırıldı; davranışsal tedavinin önceliğiyle uyumlu ilaç örnekleri soruluyor.
Neden: Son yayın kontrolündeki görünür cevap veya soru/açıklama kapsamı sorunu giderildi.
Nasıl: [YP1, YP2, TD1, TD2] Mevcut GUID, not/kart kimlikleri ve cloze numara kümesi korundu; karar yalnız belirtilen odak düzeltmesi içindir.
Kaynak: https://www.aan.com/PressRoom/Home/PressRelease/2721</t>
        </is>
      </c>
      <c r="J193" s="27" t="n"/>
      <c r="K193" s="25" t="n"/>
      <c r="L193" s="25" t="inlineStr">
        <is>
          <t xml:space="preserve">Boşluk doldurma (cloze)</t>
        </is>
      </c>
      <c r="M193" s="25" t="inlineStr">
        <is>
          <t xml:space="preserve">Metin</t>
        </is>
      </c>
      <c r="N193" s="25" t="inlineStr">
        <is>
          <t>1614002129079</t>
        </is>
      </c>
    </row>
    <row r="194" ht="215.2" customHeight="1">
      <c r="A194" s="27" t="n">
        <v>193</v>
      </c>
      <c r="B194" s="29" t="inlineStr">
        <is>
          <t>Yüksek</t>
        </is>
      </c>
      <c r="C194" s="25" t="inlineStr">
        <is>
          <t>Farmakoloji</t>
        </is>
      </c>
      <c r="D194" s="25" t="inlineStr">
        <is>
          <t xml:space="preserve">Otonom Sinir Sistemi İlaçları</t>
        </is>
      </c>
      <c r="E194" s="25" t="inlineStr">
        <is>
          <t xml:space="preserve">Metin
Hem Otonom Gang. Hem Sinir Kas Kavşağı
Nikotinik Res'leri Bloke eden ajan:
{{c1::BungaroTxn}}
Ek bilgi (arka yüz)
—</t>
        </is>
      </c>
      <c r="F194" s="25" t="inlineStr">
        <is>
          <t xml:space="preserve">Metin
Hem otonom ganglion hem sinir-kas kavşağındaki
nikotinik reseptörleri bloke eden ajan:
{{c1::Bungarotoksin}}
Ek bilgi (arka yüz)
Kas tipi nikotinik reseptörleri alfa-bungarotoksin, otonom gangliondaki nöronal reseptörleri kappa-bungarotoksin bloke eder.</t>
        </is>
      </c>
      <c r="G194" s="25" t="inlineStr">
        <is>
          <t xml:space="preserve">• Yüksek · Eksik kritik bilgi: Extra'ya alfa- ve kappa-bungarotoksin ayrımı eklendi
• Orta · Kısaltma: Gang. → ganglion; Res'leri → reseptörleri; BungaroTxn → bungarotoksin
• Düşük · Biçim: Büyük/küçük harf; &amp;nbsp; temizlendi</t>
        </is>
      </c>
      <c r="H194" s="25" t="inlineStr">
        <is>
          <t xml:space="preserve">• Eksik kritik bilgi: Alfa-bungarotoksin kas tipi ve nöronal alfa-7 reseptörlere bağlanır, memeli otonom ganglionunda nikotinik iletiyi bloke etmez; ganglionik iletiyi bloke eden kappa-bungarotoksindir. Ayrım olmadan kart tek bir toksinin her iki yerde blokaj yaptığını öğretiyordu.</t>
        </is>
      </c>
      <c r="I194" s="25" t="inlineStr">
        <is>
          <t xml:space="preserve">Ne: "Hem Otonom Gang. Hem Sinir Kas Kavşağı" kökü "Hem otonom ganglion hem sinir-kas kavşağındaki" yapıldı, "BungaroTxn" → "Bungarotoksin" açıldı ve Extra'ya alfa- ile kappa-bungarotoksin ayrımı eklendi.
Neden: Kart tek bir toksinin hem ganglionda hem sinir-kas kavşağında blokaj yaptığını söylüyordu; oysa kas tipi reseptörleri alfa-bungarotoksin, ganglionik nöronal reseptörleri kappa-bungarotoksin bloke eder.
Nasıl: [EK1, KS1, TD2] Cevap ("bungarotoksin") korundu, çünkü TUS nikotinik blokaj yapan toksini bu biçimde sorar ve toksin ailesi için ifade doğrudur; ailenin iki üyesinin hedef ayrımı tek cümleyle Extra'ya alınarak kökteki genelleme doğru bir çerçeveye oturtuldu. Kalın vurgu ve c1 numarası değişmedi.
Kaynak: Chiappinelli ve Zigmond, PNAS 1978 (alfa-bungarotoksin sıçan superior servikal ganglionunda nikotinik iletiyi bloke etmez); Chiappinelli ve Dryer, Neuroscience Letters 1984 (kappa-bungarotoksin tavuk lomber sempatik ganglion ve sıçan superior servikal ganglionunda nikotinik iletiyi bloke eder).</t>
        </is>
      </c>
      <c r="J194" s="27" t="n"/>
      <c r="K194" s="25" t="n"/>
      <c r="L194" s="25" t="inlineStr">
        <is>
          <t xml:space="preserve">Boşluk doldurma (cloze)</t>
        </is>
      </c>
      <c r="M194" s="25" t="inlineStr">
        <is>
          <t xml:space="preserve">Metin + Ek bilgi (arka yüz)</t>
        </is>
      </c>
      <c r="N194" s="25" t="inlineStr">
        <is>
          <t>1621975748360</t>
        </is>
      </c>
    </row>
    <row r="195" ht="202" customHeight="1">
      <c r="A195" s="27" t="n">
        <v>194</v>
      </c>
      <c r="B195" s="29" t="inlineStr">
        <is>
          <t>Yüksek</t>
        </is>
      </c>
      <c r="C195" s="25" t="inlineStr">
        <is>
          <t>Farmakoloji</t>
        </is>
      </c>
      <c r="D195" s="25" t="inlineStr">
        <is>
          <t xml:space="preserve">Otonom Sinir Sistemi İlaçları</t>
        </is>
      </c>
      <c r="E195" s="25" t="inlineStr">
        <is>
          <t xml:space="preserve">Metin
Anti-Anjinal Etkili Beta-Blokerler:
{{c1::Atenolol}}
Metoprolol
{{c1::Nebivolol}}
Ek bilgi (arka yüz)
Beta1 sel ve İSA (-) olmalari lazim</t>
        </is>
      </c>
      <c r="F195" s="25" t="inlineStr">
        <is>
          <t xml:space="preserve">Metin
Antianjinal tedavide tercih edilen beta blokörler:
{{c1::Atenolol}}
Metoprolol
{{c1::Nebivolol}}
Ek bilgi (arka yüz)
Beta-1 selektif ve İSA (-) olanlar tercih edilir.</t>
        </is>
      </c>
      <c r="G195" s="25" t="inlineStr">
        <is>
          <t xml:space="preserve">• Yüksek · Eksik kritik bilgi: "Anti-Anjinal Etkili Beta-Blokerler" → "Antianjinal tedavide tercih edilen beta blokörler"; Extra "olmalari lazim" → "olanlar tercih edilir"
• Orta · Kısaltma: sel → selektif
• Düşük · Biçim: Beta-Blokerler → beta blokörler; büyük/küçük harf; Beta1 → Beta-1; Extra'da cümle sonuna nokta eklendi</t>
        </is>
      </c>
      <c r="H195" s="25" t="inlineStr">
        <is>
          <t xml:space="preserve">• Eksik kritik bilgi: İSA'sı olmayan tüm beta blokörler, propranolol gibi nonselektif ajanlar da dâhil, antianjinal etkilidir; beta-1 selektivitesi yan etkileri azaltmak için tercih nedenidir, etkinlik koşulu değildir. Kart üç ilacı antianjinal etkili beta blokörlerin tamamı gibi sunuyordu.</t>
        </is>
      </c>
      <c r="I195" s="25" t="inlineStr">
        <is>
          <t xml:space="preserve">Ne: "Anti-Anjinal Etkili Beta-Blokerler" kökü "Antianjinal tedavide tercih edilen beta blokörler" yapıldı; Extra'daki "Beta1 sel ve İSA (-) olmalari lazim" ifadesi "Beta-1 selektif ve İSA (-) olanlar tercih edilir." şekline getirildi.
Neden: İSA'sı olmayan bütün beta blokörler, nonselektif propranolol dâhil, antianjinal etkilidir; beta-1 selektivitesi etkinlik koşulu değil, yan etkileri azalttığı için tercih nedenidir. Kart üç ilacı antianjinal etkili beta blokörlerin tamamı gibi sunuyordu.
Nasıl: [EK1, TD1, YZ1] Liste ve c1 cloze korundu, yalnız kökteki mutlak ifade "tercih edilen" ile sınırlandı ve Extra'daki zorunluluk cümlesi tercih cümlesine çevrildi; "blokerler" ders genelindeki "blokörler" yazımına getirildi.
Kaynak: Katzung, antianjinal ilaçlar bölümü (beta blokörlerin antianjinal etkisi miyokart oksijen tüketimini azaltmalarına dayanır, selektiflik koşul değildir).</t>
        </is>
      </c>
      <c r="J195" s="27" t="n"/>
      <c r="K195" s="25" t="n"/>
      <c r="L195" s="25" t="inlineStr">
        <is>
          <t xml:space="preserve">Boşluk doldurma (cloze)</t>
        </is>
      </c>
      <c r="M195" s="25" t="inlineStr">
        <is>
          <t xml:space="preserve">Metin + Ek bilgi (arka yüz)</t>
        </is>
      </c>
      <c r="N195" s="25" t="inlineStr">
        <is>
          <t>1624108314551</t>
        </is>
      </c>
    </row>
    <row r="196" ht="136" customHeight="1">
      <c r="A196" s="27" t="n">
        <v>195</v>
      </c>
      <c r="B196" s="29" t="inlineStr">
        <is>
          <t>Yüksek</t>
        </is>
      </c>
      <c r="C196" s="25" t="inlineStr">
        <is>
          <t>Farmakoloji</t>
        </is>
      </c>
      <c r="D196" s="25" t="inlineStr">
        <is>
          <t xml:space="preserve">Otonom Sinir Sistemi İlaçları</t>
        </is>
      </c>
      <c r="E196" s="25" t="inlineStr">
        <is>
          <t xml:space="preserve">Metin
YD Pers Pulm HT tdv'de NonSel Alfa Blokör:
{{c1::Tolazolin}}
Ek bilgi (arka yüz)
—</t>
        </is>
      </c>
      <c r="F196" s="25" t="inlineStr">
        <is>
          <t xml:space="preserve">Metin
Yenidoğanın persistan pulmoner hipertansiyonu tedavisinde nonselektif alfa blokör:
{{c1::Tolazolin}}
Ek bilgi (arka yüz)
Günümüzde ilk seçenek inhale nitrik oksittir.</t>
        </is>
      </c>
      <c r="G196" s="25" t="inlineStr">
        <is>
          <t xml:space="preserve">• Yüksek · Güncellik: Extra'ya "Günümüzde ilk seçenek inhale nitrik oksittir" eklendi
• Orta · Kısaltma: YD → yenidoğan; Pers Pulm HT → persistan pulmoner hipertansiyon; tdv → tedavisinde; NonSel → nonselektif
• Düşük · Biçim: Büyük/küçük harf</t>
        </is>
      </c>
      <c r="H196" s="25" t="inlineStr">
        <is>
          <t xml:space="preserve">• Güncellik: Tolazolin yenidoğanın persistan pulmoner hipertansiyonunda sistemik hipotansiyon ve gastrointestinal kanama gibi yan etkileri nedeniyle terk edilmiş, yerini selektif pulmoner vazodilatör olan inhale nitrik okside bırakmıştır; kart onu güncel tedavi gibi sunuyordu.</t>
        </is>
      </c>
      <c r="I196" s="25" t="inlineStr">
        <is>
          <t xml:space="preserve">Ne: "YD Pers Pulm HT tdv'de NonSel" → "Yenidoğanın persistan pulmoner hipertansiyonu tedavisinde nonselektif" diye açıldı ve Extra'ya "Günümüzde ilk seçenek inhale nitrik oksittir." eklendi.
Neden: Kök baştan sona kişisel kısaltmalarla yazılmıştı; tolazolin sistemik hipotansiyon ve gastrointestinal kanama gibi yan etkileri nedeniyle terk edilmişken kart onu güncel tedavi gibi sunuyordu.
Nasıl: [GN1, KS1] Tolazolin TUS'ta sorulabileceği için cevap ve c1 korundu, güncel ilk seçenek tek cümleyle Extra'ya yazıldı; tolazolinin ABD'de artık piyasada olmadığı da doğrulandı.
Kaynak: FDA Drugs@FDA kaydı (NDA 006403, Priscoline: "Discontinued").</t>
        </is>
      </c>
      <c r="J196" s="27" t="n"/>
      <c r="K196" s="25" t="n"/>
      <c r="L196" s="25" t="inlineStr">
        <is>
          <t xml:space="preserve">Boşluk doldurma (cloze)</t>
        </is>
      </c>
      <c r="M196" s="25" t="inlineStr">
        <is>
          <t xml:space="preserve">Metin + Ek bilgi (arka yüz)</t>
        </is>
      </c>
      <c r="N196" s="25" t="inlineStr">
        <is>
          <t>1628879552015</t>
        </is>
      </c>
    </row>
    <row r="197" ht="168" customHeight="1">
      <c r="A197" s="27" t="n">
        <v>196</v>
      </c>
      <c r="B197" s="29" t="inlineStr">
        <is>
          <t xml:space="preserve">Yüksek</t>
        </is>
      </c>
      <c r="C197" s="25" t="inlineStr">
        <is>
          <t>Farmakoloji</t>
        </is>
      </c>
      <c r="D197" s="25" t="inlineStr">
        <is>
          <t xml:space="preserve">Santral Sinir Sistemi İlaçları</t>
        </is>
      </c>
      <c r="E197" s="25" t="inlineStr">
        <is>
          <t xml:space="preserve">Metin
Gi ---&gt; 5HT{{c1::1}} / D {{c2::2-3-4}} / Hist {{c2::3-4}} / alfa {{c3::2}} / M {{c4::2-4}} / AT{{c4::2}} / Opioid / Soamtostatin / GABA - {{c5::B}}
Gq ---&gt; 5HT{{c1::2}} / Hist{{c2::1}} / V{{c3::1}} / alfa{{c3::1}} / M {{c4::1-3-5}} / AT{{c4::1}} / EP{{c5::1-3}} / TxA2
Gs ---&gt; 5HT{{c1::4-6-7}} / D {{c2::1-5}} / Hist{{c2::2}} / V{{c3::2}} / beta {{c4::1-2-3}} / Glukagon / EP {{c5::2-3-4}}
Ek bilgi (arka yüz)
ÖNEMLİ</t>
        </is>
      </c>
      <c r="F197" s="25" t="inlineStr">
        <is>
          <t xml:space="preserve">Metin
Gi → 5-HT{{c1::1}} / D{{c2::2-3-4}} / H{{c2::3-4}} / alfa-{{c3::2}} / M{{c4::2-4}} / AT{{c4::2}} / opioid / somatostatin / GABA-{{c5::B}} / EP{{c5::3}} (başlıca eşleşme)
Gq → 5-HT{{c1::2}} / H{{c2::1}} / V{{c3::1}} / alfa-{{c3::1}} / M{{c4::1-3-5}} / AT{{c4::1}} / EP{{c5::1}} / EP{{c5::3}} (bazı alternatif izoformlarda) / TxA2
Gs → 5-HT{{c1::4-6-7}} / D{{c2::1-5}} / H{{c2::2}} / V{{c3::2}} / beta-{{c4::1-2-3}} / glukagon / EP{{c5::2-4}} / EP{{c5::3}} (bazı alternatif izoformlarda)</t>
        </is>
      </c>
      <c r="G197" s="25" t="inlineStr">
        <is>
          <t xml:space="preserve">• Yüksek · Eksik kritik bilgi: Extra: "ÖNEMLİ" → "EP3 reseptörü başlıca Gi ile eşleşir; bazı izoformları Gs ve Gq ile de eşleşebilir."
• Orta · Terim/yazım: Soamtostatin → somatostatin; 5HT → 5-HT
• Orta · Kısaltma: Hist → H (histamin reseptörü)
• Düşük · Biçim: ---&gt; → →; boş sub etiketleri ve &amp;nbsp; temizlendi; Opioid, Glukagon → küçük harf; alfa 2, alfa1, beta 1-2-3 → alfa-2, alfa-1, beta-1-2-3; ÖNEMLİ kaldırıldı
• Yüksek · Ön/arka kapsam uyumu: EP3 için başlıca Gi eşleşmesi ön yüze eklendi; Gq/Gs bağlantıları alternatif izoform kapsamını taşıyor.</t>
        </is>
      </c>
      <c r="H197" s="25" t="inlineStr">
        <is>
          <t xml:space="preserve">EP3 için başlıca Gi eşleşmesi ön yüze eklendi; Gq/Gs bağlantıları alternatif izoform kapsamını taşıyor.
Kaynak: https://bpspubs.onlinelibrary.wiley.com/doi/10.1038/sj.bjp.0706923</t>
        </is>
      </c>
      <c r="I197" s="25" t="inlineStr">
        <is>
          <t xml:space="preserve">Ne: EP3 için başlıca Gi eşleşmesi ön yüze eklendi; Gq/Gs bağlantıları alternatif izoform kapsamını taşıyor.
Neden: Son yayın kontrolündeki görünür cevap veya soru/açıklama kapsamı sorunu giderildi.
Nasıl: [YP1, YP2, TD1, TD2] Mevcut GUID, not/kart kimlikleri ve cloze numara kümesi korundu; karar yalnız belirtilen odak düzeltmesi içindir.
Kaynak: https://bpspubs.onlinelibrary.wiley.com/doi/10.1038/sj.bjp.0706923</t>
        </is>
      </c>
      <c r="J197" s="27" t="n"/>
      <c r="K197" s="25" t="n"/>
      <c r="L197" s="25" t="inlineStr">
        <is>
          <t xml:space="preserve">Boşluk doldurma (cloze)</t>
        </is>
      </c>
      <c r="M197" s="25" t="inlineStr">
        <is>
          <t xml:space="preserve">Metin</t>
        </is>
      </c>
      <c r="N197" s="25" t="inlineStr">
        <is>
          <t>1604661687102</t>
        </is>
      </c>
    </row>
    <row r="198" ht="175.6" customHeight="1">
      <c r="A198" s="27" t="n">
        <v>197</v>
      </c>
      <c r="B198" s="29" t="inlineStr">
        <is>
          <t>Yüksek</t>
        </is>
      </c>
      <c r="C198" s="25" t="inlineStr">
        <is>
          <t>Farmakoloji</t>
        </is>
      </c>
      <c r="D198" s="25" t="inlineStr">
        <is>
          <t xml:space="preserve">Santral Sinir Sistemi İlaçları</t>
        </is>
      </c>
      <c r="E198" s="25" t="inlineStr">
        <is>
          <t xml:space="preserve">Naltrekson/Nalmefen Kullanım alanları (3) ---&gt; {{c1::Morfin zehirlenmesi - Alkol bağımlılığı - Obezite tdv }}</t>
        </is>
      </c>
      <c r="F198" s="25" t="inlineStr">
        <is>
          <t xml:space="preserve">Naltrekson/nalmefen kullanım alanları (3) → {{c1::morfin zehirlenmesi (nalmefen), alkol ve opioid bağımlılığı, obezite tedavisi (naltrekson + bupropion)}}</t>
        </is>
      </c>
      <c r="G198" s="25" t="inlineStr">
        <is>
          <t xml:space="preserve">• Yüksek · Eksik kritik bilgi: "Morfin zehirlenmesi" → "morfin zehirlenmesi (nalmefen)"; "Alkol bağımlılığı" → "alkol ve opioid bağımlılığı"; "Obezite tdv" → "obezite tedavisi (naltrekson + bupropion)"
• Orta · Kısaltma: tdv → tedavisi
• Düşük · Biçim: ---&gt; → →; liste ayracı virgül; büyük/küçük harf; &amp;nbsp; temizlendi</t>
        </is>
      </c>
      <c r="H198" s="25" t="inlineStr">
        <is>
          <t xml:space="preserve">• Eksik kritik bilgi: Akut opioid zehirlenmesinde antagonist olarak parenteral veya nazal nalmefen kullanılır, oral naltrekson kullanılmaz; naltreksonun onaylı endikasyonları alkol bağımlılığı ve opioid etkilerinin blokajıdır (opioid bağımlılığında nüksün önlenmesi), obezitede ise yalnız bupropionla sabit doz kombinasyonu olarak onaylıdır. Niteleyiciler olmadan kart ilaç-endikasyon eşleşmesini yanlış ve eksik öğretiyordu.</t>
        </is>
      </c>
      <c r="I198" s="25" t="inlineStr">
        <is>
          <t xml:space="preserve">Ne: "Morfin zehirlenmesi - Alkol bağımlılığı - Obezite tdv" listesi "morfin zehirlenmesi (nalmefen), alkol ve opioid bağımlılığı, obezite tedavisi (naltrekson + bupropion)" yapıldı; "tdv" açıldı, tireler virgüle çevrildi.
Neden: Özgün liste opioid zehirlenmesini oral naltreksonun kullanımı gibi gösteriyor, naltreksonu obezitede tek başına kullanılan ilaç gibi sunuyor ve naltreksonun temel endikasyonu olan opioid bağımlılığını atlıyordu.
Nasıl: [EK1, EK2, KS1] Her kullanım alanının hangi ilaca ait olduğu parantez içi niteleyicilerle belirtildi; eksik endikasyon yeni üye açılmadan bağımlılık maddesine eklendiği için sayı (3) ve tek c1 korundu.
Kaynak: Naltrekson hidroklorür tablet, nalmefen enjeksiyon ve OPVEE (nazal nalmefen) FDA prospektüsleri, endikasyon bölümleri; EMA Selincro EPAR (alkol tüketiminin azaltılması).</t>
        </is>
      </c>
      <c r="J198" s="27" t="n"/>
      <c r="K198" s="25" t="n"/>
      <c r="L198" s="25" t="inlineStr">
        <is>
          <t xml:space="preserve">Boşluk doldurma (cloze)</t>
        </is>
      </c>
      <c r="M198" s="25" t="inlineStr">
        <is>
          <t>Metin</t>
        </is>
      </c>
      <c r="N198" s="25" t="inlineStr">
        <is>
          <t>1604733427872</t>
        </is>
      </c>
    </row>
    <row r="199" ht="162.4" customHeight="1">
      <c r="A199" s="27" t="n">
        <v>198</v>
      </c>
      <c r="B199" s="29" t="inlineStr">
        <is>
          <t>Yüksek</t>
        </is>
      </c>
      <c r="C199" s="25" t="inlineStr">
        <is>
          <t>Farmakoloji</t>
        </is>
      </c>
      <c r="D199" s="25" t="inlineStr">
        <is>
          <t xml:space="preserve">Santral Sinir Sistemi İlaçları</t>
        </is>
      </c>
      <c r="E199" s="25" t="inlineStr">
        <is>
          <t xml:space="preserve">Metin
D2 Parsiyel Agonistliği yapan atipik antiPsikotikler (2) ---&gt; {{c1::Aripiprazol - Bifeprunoks}}
Ek bilgi (arka yüz)
—</t>
        </is>
      </c>
      <c r="F199" s="25" t="inlineStr">
        <is>
          <t xml:space="preserve">Metin
D2 parsiyel agonistliği yapan atipik antipsikotikler (2) → {{c1::aripiprazol, bifeprunoks}}
Ek bilgi (arka yüz)
Bifeprunoks onay almadı ve geliştirilmesi durduruldu; klinikte kullanılan diğer D2 parsiyel agonistleri breksipiprazol ve kariprazindir.</t>
        </is>
      </c>
      <c r="G199" s="25" t="inlineStr">
        <is>
          <t xml:space="preserve">• Yüksek · Güncellik: Extra'ya bifeprunoksun onay almadığı ve güncel D2 parsiyel agonistleri eklendi
• Düşük · Biçim: ---&gt; → →; liste ayracı virgül; antiPsikotikler → antipsikotikler; büyük/küçük harf</t>
        </is>
      </c>
      <c r="H199" s="25" t="inlineStr">
        <is>
          <t xml:space="preserve">• Güncellik: Bifeprunoks FDA'dan onay alamadı (2007) ve geliştirilmesi 2009'da durduruldu; klinikte kullanılan D2 parsiyel agonisti atipik antipsikotikler aripiprazol, breksipiprazol ve kariprazindir (son ikisi 2015'te onaylandı).</t>
        </is>
      </c>
      <c r="I199" s="25" t="inlineStr">
        <is>
          <t xml:space="preserve">Ne: Extra'ya "Bifeprunoks onay almadı ve geliştirilmesi durduruldu; klinikte kullanılan diğer D2 parsiyel agonistleri breksipiprazol ve kariprazindir." cümlesi eklendi; ok, ayraç ve büyük harfler düzeltildi.
Neden: Kart, FDA onayı alamayan ve 2009'da geliştirilmesi bırakılan bifeprunoksu kullanımdaki bir antipsikotik gibi sunuyor, 2015'ten beri kullanılan iki D2 parsiyel agonistini göstermiyordu.
Nasıl: [GN1, TD2, BÇ1] Bifeprunoks eski TUS kaynaklarında geçtiği için cevaptan silinmedi ve sayı (2) korundu; onay durumu ile güncel üyeler cevabı değiştirmeden Extra'da tek cümleyle verildi.
Kaynak: Cochrane Database of Systematic Reviews 2016, Bifeprunox versus placebo for schizophrenia (FDA reddinden sonra 2009'da geliştirme durdu); Vraylar (kariprazin) FDA prospektüsü, farmakodinamik bölümü.</t>
        </is>
      </c>
      <c r="J199" s="27" t="n"/>
      <c r="K199" s="25" t="n"/>
      <c r="L199" s="25" t="inlineStr">
        <is>
          <t xml:space="preserve">Boşluk doldurma (cloze)</t>
        </is>
      </c>
      <c r="M199" s="25" t="inlineStr">
        <is>
          <t xml:space="preserve">Metin + Ek bilgi (arka yüz)</t>
        </is>
      </c>
      <c r="N199" s="25" t="inlineStr">
        <is>
          <t>1604734169331</t>
        </is>
      </c>
    </row>
    <row r="200" ht="202" customHeight="1">
      <c r="A200" s="27" t="n">
        <v>199</v>
      </c>
      <c r="B200" s="29" t="inlineStr">
        <is>
          <t>Yüksek</t>
        </is>
      </c>
      <c r="C200" s="25" t="inlineStr">
        <is>
          <t>Farmakoloji</t>
        </is>
      </c>
      <c r="D200" s="25" t="inlineStr">
        <is>
          <t xml:space="preserve">Santral Sinir Sistemi İlaçları</t>
        </is>
      </c>
      <c r="E200" s="25" t="inlineStr">
        <is>
          <t xml:space="preserve">AntiPsikotikler (-azinler)- TCA - 1. Nesil AntiHist'ler ORTAK YE'leri
M1 antagonizması ---&gt; {{c1::akomodasyon bzk - midriazis - ağız kuruluuğu - idrar yapma güçlüğü - kons - taşikardi - konfüzyon}}
Hist1 antagonizması ---&gt; {{c2::Sedasyon - Kilo Alımı}}
alfa1 antagonizmasaı ---&gt; {{c3::OrtoStatik HipoT - Anejekülasyon - Sedasyon}}</t>
        </is>
      </c>
      <c r="F200" s="25" t="inlineStr">
        <is>
          <t xml:space="preserve">Antipsikotikler (-azinler), trisiklik antidepresanlar ve 1. kuşak antihistaminiklerin ortak yan etkileri
Muskarinik reseptör antagonizması → {{c1::akomodasyon bozukluğu, midriyazis, ağız kuruluğu, idrar yapma güçlüğü, konstipasyon, taşikardi, konfüzyon}}
H1 antagonizması → {{c2::sedasyon, kilo alımı}}
Alfa-1 antagonizması → {{c3::ortostatik hipotansiyon, anejakülasyon, sedasyon}}</t>
        </is>
      </c>
      <c r="G200" s="25" t="inlineStr">
        <is>
          <t xml:space="preserve">• Yüksek · Tıbbi doğruluk: "M1 antagonizması" → "Muskarinik reseptör antagonizması"
• Orta · Terim/yazım: midriazis → midriyazis; Anejekülasyon → anejakülasyon; 1. Nesil → 1. kuşak
• Orta · Kısaltma: YE → yan etkileri; AntiHist → antihistaminik; Hist1 → H1; bzk → bozukluğu; kons → konstipasyon; HipoT → hipotansiyon; TCA → trisiklik antidepresanlar
• Düşük · Terim/yazım: ağız kuruluuğu → ağız kuruluğu; antagonizmasaı → antagonizması
• Düşük · Biçim: ---&gt; → →; liste ayracı virgül; ORTAK ve diğer büyük harfler küçültüldü; &amp;nbsp; temizlendi; alfa1 → Alfa-1</t>
        </is>
      </c>
      <c r="H200" s="25" t="inlineStr">
        <is>
          <t xml:space="preserve">• Tıbbi doğruluk: Listelenen antikolinerjik etkiler farklı muskarinik alt tiplerin blokajıyla oluşur: taşikardi kalpteki M2, akomodasyon bozukluğu, midriyazis, idrar yapma güçlüğü ve konstipasyon ağırlıkla M3, konfüzyon santral M1 blokajıyla ilişkilidir. Katzung bu etkileri muskarinik reseptör blokajı başlığı altında verir.</t>
        </is>
      </c>
      <c r="I200" s="25" t="inlineStr">
        <is>
          <t xml:space="preserve">Ne: Başlıktaki "TCA" ve "YE" kısaltmaları "trisiklik antidepresanlar" ve "yan etkileri" olarak açıldı, birinci satırın başlığı "M1 antagonizması" → "Muskarinik reseptör antagonizması" yapıldı; "Hist1" → "H1", "midriazis" → "midriyazis", "Anejekülasyon" → "anejakülasyon" düzeltildi ve tireler virgüle çevrildi.
Neden: Taşikardi kalpteki M2, göz, mesane ve bağırsak etkileri ağırlıkla M3 blokajıyla oluşur; tümünü M1'e bağlamak yanlış reseptör alt tipi öğretiyordu. Başlık ve satırlar kısaltma, yazım hatası ve büyük harflerle doluydu.
Nasıl: [TD1, KS1, YZ2] Cloze içindeki yan etki listeleri doğru olduğu için korundu, yalnız cloze dışındaki yanlış alt tip adı tüm alt tipleri kapsayan genel terimle değiştirildi; c1, c2 ve c3 dağılımı aynı kaldı.
Kaynak: Katzung, Basic &amp; Clinical Pharmacology, antipsikotiklerin farmakolojik yan etkileri tablosu (muskarinik reseptör blokajı) ve kolinoseptör farmakolojisi (kalpte M2 reseptörleri).</t>
        </is>
      </c>
      <c r="J200" s="27" t="n"/>
      <c r="K200" s="25" t="n"/>
      <c r="L200" s="25" t="inlineStr">
        <is>
          <t xml:space="preserve">Boşluk doldurma (cloze)</t>
        </is>
      </c>
      <c r="M200" s="25" t="inlineStr">
        <is>
          <t>Metin</t>
        </is>
      </c>
      <c r="N200" s="25" t="inlineStr">
        <is>
          <t>1604734451990</t>
        </is>
      </c>
    </row>
    <row r="201" ht="202" customHeight="1">
      <c r="A201" s="27" t="n">
        <v>200</v>
      </c>
      <c r="B201" s="29" t="inlineStr">
        <is>
          <t>Yüksek</t>
        </is>
      </c>
      <c r="C201" s="25" t="inlineStr">
        <is>
          <t>Farmakoloji</t>
        </is>
      </c>
      <c r="D201" s="25" t="inlineStr">
        <is>
          <t xml:space="preserve">Santral Sinir Sistemi İlaçları</t>
        </is>
      </c>
      <c r="E201" s="25" t="inlineStr">
        <is>
          <t xml:space="preserve">Metin
En uzun etkili SSRI --&gt; {{c1::Fluoksetin }}
En kısa etkili SSRI --&gt; {{c1::Paroksetin }} ---&gt; Kesilmesii Çok şiddetli yoksunluk yapar
Ek bilgi (arka yüz)
—</t>
        </is>
      </c>
      <c r="F201" s="25" t="inlineStr">
        <is>
          <t xml:space="preserve">Metin
En uzun etkili SSRI → {{c1::fluoksetin}}
Kısa etkili SSRI → {{c1::paroksetin}} → kesildiğinde çok şiddetli kesilme sendromu yapar
Ek bilgi (arka yüz)
Yarı ömrü en kısa SSRI fluvoksamindir; bazı kaynaklarda paroksetin olarak geçer.</t>
        </is>
      </c>
      <c r="G201" s="25" t="inlineStr">
        <is>
          <t xml:space="preserve">• Yüksek · Tıbbi doğruluk: "En kısa etkili SSRI" → "Kısa etkili SSRI"; Extra'ya "Yarı ömrü en kısa SSRI fluvoksamindir; bazı kaynaklarda paroksetin olarak geçer." eklendi
• Orta · Terim/yazım: yoksunluk → kesilme sendromu (SSRI'lar bağımlılık yapmaz, ani bırakılınca kesilme sendromu gelişir)
• Düşük · Biçim: --&gt; ve ---&gt; → →; "Kesilmesii Çok şiddetli" → "kesildiğinde çok şiddetli"; büyük/küçük harf; &amp;nbsp; temizlendi</t>
        </is>
      </c>
      <c r="H201" s="25" t="inlineStr">
        <is>
          <t xml:space="preserve">• Tıbbi doğruluk: FDA prospektüslerine göre kararlı durumda yarı ömür fluvoksaminde 15,6 saat, paroksetinde yaklaşık 21 saattir; paroksetin yalnız tek doz sonrasında en kısa yarı ömürlü SSRI olarak tanımlanır. Paroksetinin ayırt edici özelliği, aktif metaboliti olmaması ve doğrusal olmayan kinetiği nedeniyle en şiddetli kesilme sendromunu yapmasıdır.</t>
        </is>
      </c>
      <c r="I201" s="25" t="inlineStr">
        <is>
          <t xml:space="preserve">Ne: İkinci satırdaki "En kısa etkili SSRI" → "Kısa etkili SSRI" ve "Kesilmesii Çok şiddetli yoksunluk yapar" → "kesildiğinde çok şiddetli kesilme sendromu yapar" yapıldı; Extra'ya "Yarı ömrü en kısa SSRI fluvoksamindir; bazı kaynaklarda paroksetin olarak geçer." eklendi.
Neden: Kararlı durumda yarı ömür fluvoksaminde yaklaşık 15,6, paroksetinde yaklaşık 21 saattir; paroksetini en kısa etkili SSRI diye tanımlayan bilgi yalnız tek doz verisine dayanır. SSRI'lar bağımlılık yapmadığı için "yoksunluk" yerine "kesilme sendromu" terimi gerekiyordu.
Nasıl: [TD2, TD1, YZ2] Cevap ve kesilme sendromu vurgusu doğru olduğu için korundu, yalnız kökteki üstünlük ifadesi kaldırıldı; satırın devamı paroksetini tek başına işaret ettiğinden kök belirsizleşmedi. Kaynaklar arasındaki fark Extra'da tek cümleyle verildi.
Kaynak: Fluvoksamin ve paroksetin FDA prospektüsleri, farmakokinetik bölümleri; Preskorn, Clinical Pharmacology of SSRIs, farmakokinetik farklar bölümü (paroksetinin tek doz yarı ömrü).</t>
        </is>
      </c>
      <c r="J201" s="27" t="n"/>
      <c r="K201" s="25" t="n"/>
      <c r="L201" s="25" t="inlineStr">
        <is>
          <t xml:space="preserve">Boşluk doldurma (cloze)</t>
        </is>
      </c>
      <c r="M201" s="25" t="inlineStr">
        <is>
          <t xml:space="preserve">Metin + Ek bilgi (arka yüz)</t>
        </is>
      </c>
      <c r="N201" s="25" t="inlineStr">
        <is>
          <t>1604735212632</t>
        </is>
      </c>
    </row>
    <row r="202" ht="162.4" customHeight="1">
      <c r="A202" s="27" t="n">
        <v>201</v>
      </c>
      <c r="B202" s="29" t="inlineStr">
        <is>
          <t>Yüksek</t>
        </is>
      </c>
      <c r="C202" s="25" t="inlineStr">
        <is>
          <t>Farmakoloji</t>
        </is>
      </c>
      <c r="D202" s="25" t="inlineStr">
        <is>
          <t xml:space="preserve">Santral Sinir Sistemi İlaçları</t>
        </is>
      </c>
      <c r="E202" s="25" t="inlineStr">
        <is>
          <t xml:space="preserve">Metin
{{c1::Paroksetin}} --&gt; Gebede KontraEND olan SSRI
Ek bilgi (arka yüz)
—</t>
        </is>
      </c>
      <c r="F202" s="25" t="inlineStr">
        <is>
          <t xml:space="preserve">Metin
{{c1::Paroksetin}} → gebelikte kullanımından kaçınılan SSRI
Ek bilgi (arka yüz)
İlk trimesterde kardiyovasküler malformasyon riskini artırır; eski kaynaklarda kontrendike olarak geçer.</t>
        </is>
      </c>
      <c r="G202" s="25" t="inlineStr">
        <is>
          <t xml:space="preserve">• Yüksek · Tıbbi doğruluk: "Gebede KontraEND olan SSRI" → "gebelikte kullanımından kaçınılan SSRI"; Extra'ya "İlk trimesterde kardiyovasküler malformasyon riskini artırır; eski kaynaklarda kontrendike olarak geçer." eklendi
• Düşük · Biçim: --&gt; → →; Gebede → gebelikte; büyük/küçük harf; &amp;nbsp; temizlendi</t>
        </is>
      </c>
      <c r="H202" s="25" t="inlineStr">
        <is>
          <t xml:space="preserve">• Tıbbi doğruluk: Güncel FDA prospektüsü gebeliği paroksetin için kontrendikasyon saymaz; ilk trimester maruziyetinde kardiyovasküler malformasyon riskinin artması nedeniyle gebelik planlayan veya ilk trimesterdeki kadınlarda önce diğer tedavi seçeneklerinin değerlendirilmesini önerir.</t>
        </is>
      </c>
      <c r="I202" s="25" t="inlineStr">
        <is>
          <t xml:space="preserve">Ne: "Gebede KontraEND olan SSRI" kökü "gebelikte kullanımından kaçınılan SSRI" yapıldı ve Extra'ya "İlk trimesterde kardiyovasküler malformasyon riskini artırır; eski kaynaklarda kontrendike olarak geçer." eklendi.
Neden: Paroksetin gebelikteki riski nedeniyle öne çıkan SSRI'dır, ancak güncel prospektüs gebeliği kontrendikasyon saymaz; "kontrendike" ifadesi tedaviyi gereksiz ve ani kesmeye yol açabilecek bir abartıydı.
Nasıl: [TD2, EK3, KS1] Klasik TUS bilgisi güncel kaynakla çeliştiği için kart güncel ifadeyi öğretiyor, eski "kontrendike" biçimi Extra'da anıldı; kişisel "KontraEND" kısaltması bu yeni ifadeyle ortadan kalktı, cevap ve tek c1 değişmedi.
Kaynak: Paroksetin tablet FDA prospektüsü, 4 Kontrendikasyonlar ve 8.1 Gebelik bölümleri.</t>
        </is>
      </c>
      <c r="J202" s="27" t="n"/>
      <c r="K202" s="25" t="n"/>
      <c r="L202" s="25" t="inlineStr">
        <is>
          <t xml:space="preserve">Boşluk doldurma (cloze)</t>
        </is>
      </c>
      <c r="M202" s="25" t="inlineStr">
        <is>
          <t xml:space="preserve">Metin + Ek bilgi (arka yüz)</t>
        </is>
      </c>
      <c r="N202" s="25" t="inlineStr">
        <is>
          <t>1604735236591</t>
        </is>
      </c>
    </row>
    <row r="203" ht="162.4" customHeight="1">
      <c r="A203" s="27" t="n">
        <v>202</v>
      </c>
      <c r="B203" s="29" t="inlineStr">
        <is>
          <t>Yüksek</t>
        </is>
      </c>
      <c r="C203" s="25" t="inlineStr">
        <is>
          <t>Farmakoloji</t>
        </is>
      </c>
      <c r="D203" s="25" t="inlineStr">
        <is>
          <t xml:space="preserve">Santral Sinir Sistemi İlaçları</t>
        </is>
      </c>
      <c r="E203" s="25" t="inlineStr">
        <is>
          <t xml:space="preserve">Aktif Met. Oluşturmadığı için Kısa Etkili SSRI'lar (3)
{{c1::Sitalopram - Fluvoksamin - Paroksetin }}</t>
        </is>
      </c>
      <c r="F203" s="25" t="inlineStr">
        <is>
          <t xml:space="preserve">Aktif metabolit oluşturmayan SSRI'lar (3)
{{c1::Sitalopram, fluvoksamin, paroksetin}}</t>
        </is>
      </c>
      <c r="G203" s="25" t="inlineStr">
        <is>
          <t xml:space="preserve">• Yüksek · Tıbbi doğruluk: "Aktif Met. Oluşturmadığı için Kısa Etkili SSRI'lar (3)" → "Aktif metabolit oluşturmayan SSRI'lar (3)"
• Orta · Kısaltma: Met. → metabolit
• Düşük · Biçim: Liste ayracı virgül; büyük/küçük harf; &amp;nbsp; temizlendi</t>
        </is>
      </c>
      <c r="H203" s="25" t="inlineStr">
        <is>
          <t xml:space="preserve">• Tıbbi doğruluk: Sitalopramın yarı ömrü yaklaşık 35 saattir ve sertralininkinden (yaklaşık 26 saat) uzundur; aktif metabolitinin olmaması onu kısa etkili yapmaz. Üç ilacın ortak doğru özelliği, metabolitlerinin serotonin geri alımına anlamlı katkı yapmamasıdır (FDA prospektüsleri).</t>
        </is>
      </c>
      <c r="I203" s="25" t="inlineStr">
        <is>
          <t xml:space="preserve">Ne: Kök "Aktif Met. Oluşturmadığı için Kısa Etkili SSRI'lar (3)" → "Aktif metabolit oluşturmayan SSRI'lar (3)" yapıldı ve liste ayracı virgüle çevrildi; liste ve sayı aynı kaldı.
Neden: Sitalopramın yarı ömrü yaklaşık 35 saattir ve sertralininkinden uzundur; kök, aktif metabolit yokluğunu kısa etkiyle eşleyerek sitalopram için yanlış bir özellik öğretiyordu. "Met." kişisel kısaltmaydı.
Nasıl: [TD1, YP1, KS1] Cevaptaki üç ilaç ortak doğru özelliklerine (klinik açıdan etkin metabolit oluşturmamaları) göre korundu, yalnız yanlış nedensellik kuran "kısa etkili" ifadesi kökten çıkarıldı. Kart, en kısa yarı ömrü fluvoksamine veren 1604735212632 numaralı kartla tutarlıdır.
Kaynak: Celexa (sitalopram), Zoloft (sertralin), fluvoksamin ve paroksetin FDA prospektüsleri, farmakokinetik bölümleri.</t>
        </is>
      </c>
      <c r="J203" s="27" t="n"/>
      <c r="K203" s="25" t="n"/>
      <c r="L203" s="25" t="inlineStr">
        <is>
          <t xml:space="preserve">Boşluk doldurma (cloze)</t>
        </is>
      </c>
      <c r="M203" s="25" t="inlineStr">
        <is>
          <t>Metin</t>
        </is>
      </c>
      <c r="N203" s="25" t="inlineStr">
        <is>
          <t>1604735290528</t>
        </is>
      </c>
    </row>
    <row r="204" ht="96.39999999999999" customHeight="1">
      <c r="A204" s="27" t="n">
        <v>203</v>
      </c>
      <c r="B204" s="29" t="inlineStr">
        <is>
          <t>Yüksek</t>
        </is>
      </c>
      <c r="C204" s="25" t="inlineStr">
        <is>
          <t>Farmakoloji</t>
        </is>
      </c>
      <c r="D204" s="25" t="inlineStr">
        <is>
          <t xml:space="preserve">Santral Sinir Sistemi İlaçları</t>
        </is>
      </c>
      <c r="E204" s="25" t="inlineStr">
        <is>
          <t xml:space="preserve">Oral BY %100 İlaçlar (4) --&gt; {{c1::Diazepam - Fenobarbital - Valproat - Li}}</t>
        </is>
      </c>
      <c r="F204" s="25" t="inlineStr">
        <is>
          <t xml:space="preserve">Oral biyoyararlanımı %100 olan ilaçlar (4) → {{c1::diazepam, fenobarbital, valproat, lityum}}</t>
        </is>
      </c>
      <c r="G204" s="25" t="inlineStr">
        <is>
          <t xml:space="preserve">• Yüksek · Kısaltma: BY → biyoyararlanım
• Orta · Kısaltma: Li → lityum
• Düşük · Biçim: --&gt; → →; liste ayracı virgül; büyük/küçük harf</t>
        </is>
      </c>
      <c r="H204" s="25" t="inlineStr">
        <is>
          <t xml:space="preserve">• Kısaltma: Bu bağlamda BY biyoyararlanımdır (diazepam, fenobarbital, valproat ve lityumun oral biyoyararlanımı %100'e yakındır); kısaltma böbrek yetmezliği olarak da okunabilir.</t>
        </is>
      </c>
      <c r="I204" s="25" t="inlineStr">
        <is>
          <t xml:space="preserve">Ne: "BY" kısaltması "biyoyararlanımı" olarak açıldı, "Li" → "lityum" yazıldı ve tire ayraçları virgüle çevrildi.
Neden: Kursta "BY" böbrek yetmezliği anlamında da kullanıldığı için bu kartta yanlış okunabiliyordu; "Li" kişisel kısaltmaydı.
Nasıl: [KS1, BÇ1, YP1] Belirsiz kısaltma bağlama göre (ilaçların oral emilimi) açıldı; dört ilacın oral biyoyararlanımının tama yakın olduğu bilgisi doğru olduğundan sayı (4) ve tek c1 korundu.</t>
        </is>
      </c>
      <c r="J204" s="27" t="n"/>
      <c r="K204" s="25" t="n"/>
      <c r="L204" s="25" t="inlineStr">
        <is>
          <t xml:space="preserve">Boşluk doldurma (cloze)</t>
        </is>
      </c>
      <c r="M204" s="25" t="inlineStr">
        <is>
          <t>Metin</t>
        </is>
      </c>
      <c r="N204" s="25" t="inlineStr">
        <is>
          <t>1604735398020</t>
        </is>
      </c>
    </row>
    <row r="205" ht="136" customHeight="1">
      <c r="A205" s="27" t="n">
        <v>204</v>
      </c>
      <c r="B205" s="29" t="inlineStr">
        <is>
          <t>Yüksek</t>
        </is>
      </c>
      <c r="C205" s="25" t="inlineStr">
        <is>
          <t>Farmakoloji</t>
        </is>
      </c>
      <c r="D205" s="25" t="inlineStr">
        <is>
          <t xml:space="preserve">Santral Sinir Sistemi İlaçları</t>
        </is>
      </c>
      <c r="E205" s="25" t="inlineStr">
        <is>
          <t xml:space="preserve">NMDA Blokojaı yapan GA --&gt; {{c1::Ketamin}}</t>
        </is>
      </c>
      <c r="F205" s="25" t="inlineStr">
        <is>
          <t xml:space="preserve">NMDA blokajı yapan intravenöz genel anestezik → {{c1::ketamin}}</t>
        </is>
      </c>
      <c r="G205" s="25" t="inlineStr">
        <is>
          <t xml:space="preserve">• Yüksek · Eksik kritik bilgi: "GA" → "intravenöz genel anestezik"
• Orta · Terim/yazım: Blokojaı → blokajı
• Orta · Kısaltma: GA → genel anestezik
• Düşük · Biçim: --&gt; → →; cevapta küçük harf</t>
        </is>
      </c>
      <c r="H205" s="25" t="inlineStr">
        <is>
          <t xml:space="preserve">• Eksik kritik bilgi: İnhalasyon anesteziklerinden N2O (ve ksenon) da NMDA reseptör antagonistidir; niteleyici olmadan kart NMDA blokajını yalnız ketamine özgü gösteriyordu.</t>
        </is>
      </c>
      <c r="I205" s="25" t="inlineStr">
        <is>
          <t xml:space="preserve">Ne: "GA" kısaltması "intravenöz genel anestezik" olarak açıldı, "Blokojaı" → "blokajı" düzeltildi, "--&gt;" oku → yapıldı ve cevap küçük harfe çevrildi.
Neden: N2O ve ksenon gibi inhalasyon anestezikleri de NMDA reseptörünü bloke ettiği için niteleyicisiz kök NMDA blokajını yalnız ketamine özgü gösteriyor ve cevabı tekil olmaktan çıkarıyordu.
Nasıl: [EK1, KS1, YZ2, BÇ1] Kısaltma açılırken cevabı tekil kılan "intravenöz" niteleyicisi eklendi; intravenöz genel anestezikler arasında NMDA antagonizmasıyla tanınan ajan ketamin olduğundan cevap korundu. N2O ve ksenonun da NMDA antagonisti olduğu kaynaklarla doğrulandı.</t>
        </is>
      </c>
      <c r="J205" s="27" t="n"/>
      <c r="K205" s="25" t="n"/>
      <c r="L205" s="25" t="inlineStr">
        <is>
          <t xml:space="preserve">Boşluk doldurma (cloze)</t>
        </is>
      </c>
      <c r="M205" s="25" t="inlineStr">
        <is>
          <t>Metin</t>
        </is>
      </c>
      <c r="N205" s="25" t="inlineStr">
        <is>
          <t>1604736386989</t>
        </is>
      </c>
    </row>
    <row r="206" ht="149.2" customHeight="1">
      <c r="A206" s="27" t="n">
        <v>205</v>
      </c>
      <c r="B206" s="29" t="inlineStr">
        <is>
          <t>Yüksek</t>
        </is>
      </c>
      <c r="C206" s="25" t="inlineStr">
        <is>
          <t>Farmakoloji</t>
        </is>
      </c>
      <c r="D206" s="25" t="inlineStr">
        <is>
          <t xml:space="preserve">Santral Sinir Sistemi İlaçları</t>
        </is>
      </c>
      <c r="E206" s="25" t="inlineStr">
        <is>
          <t xml:space="preserve">Barbitürat'lar EEG'de:
{{c1::Aktivasyon
(Düşük Amp'lu Yüksek Frekanslı Dalgalar)}} yapar</t>
        </is>
      </c>
      <c r="F206" s="25" t="inlineStr">
        <is>
          <t xml:space="preserve">Barbitüratlar düşük dozda EEG'de:
{{c1::Aktivasyon
(düşük amplitüdlü yüksek frekanslı dalgalar)}} yapar</t>
        </is>
      </c>
      <c r="G206" s="25" t="inlineStr">
        <is>
          <t xml:space="preserve">• Yüksek · Eksik kritik bilgi: "düşük dozda" eklendi
• Orta · Kısaltma: Amp'lu → amplitüdlü
• Düşük · Dil bilgisi: Barbitürat'lar → Barbitüratlar
• Düşük · Biçim: Büyük/küçük harf; &amp;nbsp; temizlendi</t>
        </is>
      </c>
      <c r="H206" s="25" t="inlineStr">
        <is>
          <t xml:space="preserve">• Eksik kritik bilgi: Barbitüratlar sedatif dozlarda EEG'de düşük amplitüdlü hızlı (beta) aktivite oluşturur; anestezik dozlarda dalgalar yavaşlar, yüksek dozda burst supresyon ve izoelektrik EEG görülür.</t>
        </is>
      </c>
      <c r="I206" s="25" t="inlineStr">
        <is>
          <t xml:space="preserve">Ne: Köke "düşük dozda" niteleyicisi eklendi, "Amp'lu" → "amplitüdlü" açıldı ve "Barbitürat'lar" → "Barbitüratlar" yapıldı.
Neden: Barbitüratların EEG etkisi doza bağlıdır: sedatif dozda düşük amplitüdlü hızlı aktivite, anestezik dozda yavaşlama, yüksek dozda burst supresyon ve izoelektrik EEG görülür. Doz niteleyicisi olmadan kart tek yönlü bir etki öğretiyordu.
Nasıl: [EK1, KS1, YP1] Cevap ve parantez içindeki tanım korundu, yalnız ifadeyi doğru kılan doz niteleyicisi köke eklendi; c1 cloze'un kapsamı ve kalın "Aktivasyon" vurgusu değiştirilmedi.
Kaynak: Katzung, sedatif-hipnotik ilaçlar bölümünde barbitüratların doza bağlı EEG değişiklikleri.</t>
        </is>
      </c>
      <c r="J206" s="27" t="n"/>
      <c r="K206" s="25" t="n"/>
      <c r="L206" s="25" t="inlineStr">
        <is>
          <t xml:space="preserve">Boşluk doldurma (cloze)</t>
        </is>
      </c>
      <c r="M206" s="25" t="inlineStr">
        <is>
          <t>Metin</t>
        </is>
      </c>
      <c r="N206" s="25" t="inlineStr">
        <is>
          <t>1622095512714</t>
        </is>
      </c>
    </row>
    <row r="207" ht="162.4" customHeight="1">
      <c r="A207" s="27" t="n">
        <v>206</v>
      </c>
      <c r="B207" s="29" t="inlineStr">
        <is>
          <t>Yüksek</t>
        </is>
      </c>
      <c r="C207" s="25" t="inlineStr">
        <is>
          <t>Farmakoloji</t>
        </is>
      </c>
      <c r="D207" s="25" t="inlineStr">
        <is>
          <t xml:space="preserve">Santral Sinir Sistemi İlaçları</t>
        </is>
      </c>
      <c r="E207" s="25" t="inlineStr">
        <is>
          <t xml:space="preserve">Glumaterjik agonist olan antipsikotik ilaçlar --&gt; Bitopertin - {{c1::Sarkoserin}} ({{c2::Glisin transporter-1}} inhibitörü)
5HT2A antagonisti + Dopamin fosforeseptör ve D1, D2 res modülatörü antipsikotik --&gt; {{c1::Lumataperon}}</t>
        </is>
      </c>
      <c r="F207" s="25" t="inlineStr">
        <is>
          <t xml:space="preserve">Glutamaterjik agonist olan deneysel antipsikotik ilaçlar → bitopertin, {{c1::sarkozin}} ({{c2::glisin transporter-1}} inhibitörü)
5-HT2A antagonisti + dopamin fosfoprotein ve D1, D2 reseptör modülatörü antipsikotik → {{c1::lumateperon}}</t>
        </is>
      </c>
      <c r="G207" s="25" t="inlineStr">
        <is>
          <t xml:space="preserve">• Yüksek · Eksik kritik bilgi: Bitopertin ve sarkozin için "deneysel" niteleyicisi eklendi
• Orta · Terim/yazım: Glumaterjik → glutamaterjik; Sarkoserin → sarkozin; "Dopamin fosforeseptör" → "dopamin fosfoprotein (modülatörü)"; Lumataperon → lumateperon
• Orta · Kısaltma: res → reseptör
• Düşük · Biçim: --&gt; → →; liste ayracı virgül; 5HT2A → 5-HT2A; büyük/küçük harf; sondaki boş satır kaldırıldı</t>
        </is>
      </c>
      <c r="H207" s="25" t="inlineStr">
        <is>
          <t xml:space="preserve">• Eksik kritik bilgi: Glisin transporter-1 inhibitörleri bitopertin ve sarkozin şizofrenide yalnızca klinik araştırmalarda denenmiş ve onay almamıştır; bitopertinin faz 3 çalışmaları başarısız olmuştur. Kart onları kullanımdaki antipsikotikler gibi sunuyordu.</t>
        </is>
      </c>
      <c r="I207" s="25" t="inlineStr">
        <is>
          <t xml:space="preserve">Ne: "Glumaterjik" → "Glutamaterjik", "Sarkoserin" → "sarkozin", "Lumataperon" → "lumateperon", "Dopamin fosforeseptör" → "dopamin fosfoprotein" düzeltildi ve bitopertin ile sarkozinin bulunduğu satıra "deneysel" niteleyicisi eklendi.
Neden: Glisin transporter-1 inhibitörleri şizofrenide yalnız klinik araştırmalarda denenmiş ve onay almamıştır (bitopertinin faz 3 çalışmaları başarısız oldu); kart onları kullanımdaki antipsikotikler gibi sunuyordu. Birkaç ilaç ve terim adı da yanlış yazılmıştı.
Nasıl: [GN1, EK1, YZ2] Deneysel ajanlar TUS'ta mekanizmalarıyla sorulabildiği için silinmedi, tek sözcüklük niteleyiciyle durumları belirtildi; lumateperonun 5-HT2A antagonizması ve dopamin fosfoprotein modülasyonu doğru bulunup c1 ve c2 korundu.</t>
        </is>
      </c>
      <c r="J207" s="27" t="n"/>
      <c r="K207" s="25" t="n"/>
      <c r="L207" s="25" t="inlineStr">
        <is>
          <t xml:space="preserve">Boşluk doldurma (cloze)</t>
        </is>
      </c>
      <c r="M207" s="25" t="inlineStr">
        <is>
          <t>Metin</t>
        </is>
      </c>
      <c r="N207" s="25" t="inlineStr">
        <is>
          <t>1630503076765</t>
        </is>
      </c>
    </row>
    <row r="208" ht="162.4" customHeight="1">
      <c r="A208" s="27" t="n">
        <v>207</v>
      </c>
      <c r="B208" s="29" t="inlineStr">
        <is>
          <t>Yüksek</t>
        </is>
      </c>
      <c r="C208" s="25" t="inlineStr">
        <is>
          <t>Farmakoloji</t>
        </is>
      </c>
      <c r="D208" s="25" t="inlineStr">
        <is>
          <t xml:space="preserve">Santral Sinir Sistemi İlaçları</t>
        </is>
      </c>
      <c r="E208" s="25" t="inlineStr">
        <is>
          <t xml:space="preserve">Metin
Anti Diyare Ajanlar
En çabuk ve en güçlü etkili Andi-Diyare: Opioidler ({{c1::Difenoksilat}} - {{c1::Loperamid}})
Enkefalinaz İNH Anti-Diyare: {{c2::Rasekadotril}}
*****CFTR İNH Anti Diyare: {{c2::Klofelemer}}
Kısa bağırsak tdv'de kullanılan GLP analogu: {{c3::Teduglutid}}
Ek bilgi (arka yüz)
CFTR İND (KF tdv --&gt; -kaftor'lar) ve İNH ÖNEMLİ. Karıştırmayalım</t>
        </is>
      </c>
      <c r="F208" s="25" t="inlineStr">
        <is>
          <t xml:space="preserve">Metin
Antidiyareik ajanlar
En çabuk ve en güçlü etkili antidiyareik: opioidler ({{c1::difenoksilat}}, {{c1::loperamid}})
Enkefalinaz inhibitörü antidiyareik: {{c2::rasekadotril}}
CFTR inhibitörü antidiyareik: {{c2::krofelemer}}
Kısa bağırsak sendromu tedavisinde kullanılan GLP-2 analoğu: {{c3::teduglutid}}
Ek bilgi (arka yüz)
Kistik fibrozis tedavisindeki -kaftorlar CFTR işlevini artırır; krofelemer ise CFTR'yi inhibe eder.</t>
        </is>
      </c>
      <c r="G208" s="25" t="inlineStr">
        <is>
          <t xml:space="preserve">• Yüksek · Eksik kritik bilgi: GLP analogu → GLP-2 analoğu
• Orta · Terim/yazım: Klofelemer → krofelemer; Andi-Diyare, Anti Diyare → antidiyareik
• Orta · Kısaltma: İNH → inhibitörü; tdv → tedavisinde; KF → kistik fibrozis; "CFTR İND" → "CFTR işlevini artırır"
• Düşük · Biçim: "*****" ve Extra'daki "ÖNEMLİ. Karıştırmayalım" notu kaldırıldı; Extra'daki --&gt; kaldırıldı; liste ayracı virgül; büyük/küçük harf; -kaftor'lar → -kaftorlar</t>
        </is>
      </c>
      <c r="H208" s="25" t="inlineStr">
        <is>
          <t xml:space="preserve">• Eksik kritik bilgi: Teduglutid bağırsak mukozasının adaptasyonunu artıran bir GLP-2 analoğudur; "GLP analoğu" ifadesi tip 2 diyabet ve obezitede kullanılan GLP-1 analoglarıyla karıştırılabiliyordu.</t>
        </is>
      </c>
      <c r="I208" s="25" t="inlineStr">
        <is>
          <t xml:space="preserve">Ne: "GLP analogu" → "GLP-2 analoğu", "Klofelemer" → "krofelemer", "Andi-Diyare" ve "Anti Diyare" → "antidiyareik" yapıldı; "*****" ile Extra'daki "ÖNEMLİ. Karıştırmayalım" notu kaldırıldı ve Extra, -kaftorlarla krofelemerin karşıt etkisini anlatan cümleye çevrildi.
Neden: "GLP analogu" teduglutidi tip 2 diyabette kullanılan GLP-1 analoglarıyla karıştırtabiliyordu; krofelemer yanlış yazılmıştı ve Extra kişisel uyarı içeriyordu.
Nasıl: [EK1, YZ2, SN2] Cevap (teduglutid) korunup kök, onu ayırt ettiren "GLP-2" niteleyicisiyle doğru kılındı; yazarın "karıştırmayalım" uyarısının içeriği (CFTR işlevini artıran -kaftorlar ile inhibe eden krofelemer) kişisel dil olmadan Extra'da tutuldu ve c1-c3 korundu.</t>
        </is>
      </c>
      <c r="J208" s="27" t="n"/>
      <c r="K208" s="25" t="n"/>
      <c r="L208" s="25" t="inlineStr">
        <is>
          <t xml:space="preserve">Boşluk doldurma (cloze)</t>
        </is>
      </c>
      <c r="M208" s="25" t="inlineStr">
        <is>
          <t xml:space="preserve">Metin + Ek bilgi (arka yüz)</t>
        </is>
      </c>
      <c r="N208" s="25" t="inlineStr">
        <is>
          <t>1630509323352</t>
        </is>
      </c>
    </row>
    <row r="209" ht="175.6" customHeight="1">
      <c r="A209" s="27" t="n">
        <v>208</v>
      </c>
      <c r="B209" s="29" t="inlineStr">
        <is>
          <t>Yüksek</t>
        </is>
      </c>
      <c r="C209" s="25" t="inlineStr">
        <is>
          <t>Farmakoloji</t>
        </is>
      </c>
      <c r="D209" s="25" t="inlineStr">
        <is>
          <t xml:space="preserve">Solunum ve Sindirim Sistemi İlaçları</t>
        </is>
      </c>
      <c r="E209" s="25" t="inlineStr">
        <is>
          <t xml:space="preserve">Metin
Şelat oluşturan (Antasitlerle alınmamamsı gereken ilaçlar) (3)
{{c1::TS - Kinolon - İNH }}
Ek bilgi (arka yüz)
—</t>
        </is>
      </c>
      <c r="F209" s="25" t="inlineStr">
        <is>
          <t xml:space="preserve">Metin
Antasitlerle birlikte alınmaması gereken ilaçlar (3)
{{c1::Tetrasiklin, kinolon, İNH}}
Ek bilgi (arka yüz)
Tetrasiklin ve kinolonlar antasitteki katyonlarla şelat oluşturur; İNH'nin emilimi alüminyum hidroksitle azalır.</t>
        </is>
      </c>
      <c r="G209" s="25" t="inlineStr">
        <is>
          <t xml:space="preserve">• Yüksek · Tıbbi doğruluk: "Şelat oluşturan (Antasitlerle alınmamamsı gereken ilaçlar) (3)" → "Antasitlerle birlikte alınmaması gereken ilaçlar (3)"; mekanizma ayrımı Extra'ya alındı
• Orta · Kısaltma: TS → Tetrasiklin
• Düşük · Terim/yazım: alınmamamsı → alınmaması
• Düşük · Biçim: Liste ayracı virgül; büyük harfler; &amp;nbsp; temizlendi</t>
        </is>
      </c>
      <c r="H209" s="25" t="inlineStr">
        <is>
          <t xml:space="preserve">• Tıbbi doğruluk: İNH'nin antasitlerle etkileşimi şelasyona değil, alüminyum hidroksidin emilimi geciktirip azaltmasına dayanır. Şelat oluşumu tetrasiklin ve kinolonların iki ve üç değerlikli katyonlarla etkileşimine özgü olduğundan başlık üç ilacın tamamı için doğru değildi.</t>
        </is>
      </c>
      <c r="I209" s="25" t="inlineStr">
        <is>
          <t xml:space="preserve">Ne: Kökteki "Şelat oluşturan" niteliği kaldırılıp "Antasitlerle birlikte alınmaması gereken ilaçlar (3)" yazıldı ve iki farklı mekanizma Extra'da ayrıldı; cevap (tetrasiklin, kinolon, İNH) değişmedi.
Neden: Üç ilaç da antasitle birlikte alınmamalıdır, ancak şelat oluşumu tetrasiklin ve kinolonlara özgüdür; İNH'de belgelenen mekanizma alüminyum hidroksidin emilimi geciktirip azaltmasıdır.
Nasıl: [TD1, EK1, KS1, YP1] Cevap doğru olduğu için korundu, yalnız kökteki yanlış genelleme kaldırıldı ve mekanizma ayrımı tek cümlelik Extra'ya taşındı; "TS" bağlama göre tetrasiklin olarak açıldı, c1 numarası aynı kaldı.
Kaynak: İzoniyazid ilaç etkileşimi bilgi notu: alüminyum hidroksit jeli İNH'nin gastrointestinal emilimini geciktirir ve azaltır, bu nedenle İNH antasitten en az bir saat önce verilir.</t>
        </is>
      </c>
      <c r="J209" s="27" t="n"/>
      <c r="K209" s="25" t="n"/>
      <c r="L209" s="25" t="inlineStr">
        <is>
          <t xml:space="preserve">Boşluk doldurma (cloze)</t>
        </is>
      </c>
      <c r="M209" s="25" t="inlineStr">
        <is>
          <t xml:space="preserve">Metin + Ek bilgi (arka yüz)</t>
        </is>
      </c>
      <c r="N209" s="25" t="inlineStr">
        <is>
          <t>1604658821190</t>
        </is>
      </c>
    </row>
    <row r="210" ht="162.4" customHeight="1">
      <c r="A210" s="27" t="n">
        <v>209</v>
      </c>
      <c r="B210" s="29" t="inlineStr">
        <is>
          <t>Yüksek</t>
        </is>
      </c>
      <c r="C210" s="25" t="inlineStr">
        <is>
          <t>Farmakoloji</t>
        </is>
      </c>
      <c r="D210" s="25" t="inlineStr">
        <is>
          <t xml:space="preserve">Solunum ve Sindirim Sistemi İlaçları</t>
        </is>
      </c>
      <c r="E210" s="25" t="inlineStr">
        <is>
          <t xml:space="preserve">Metin
Apomorfin:
AntiEmetiklerle ({{c1::Trimetobenzamid}}) kombine edilir
Ek bilgi (arka yüz)
—</t>
        </is>
      </c>
      <c r="F210" s="25" t="inlineStr">
        <is>
          <t xml:space="preserve">Metin
Apomorfin:
Antiemetiklerle ({{c1::trimetobenzamid}}) kombine edilir
Ek bilgi (arka yüz)
5-HT3 antagonistleriyle (ondansetron) birlikte kullanımı kontrendikedir.</t>
        </is>
      </c>
      <c r="G210" s="25" t="inlineStr">
        <is>
          <t xml:space="preserve">• Yüksek · Eksik kritik bilgi: Extra'ya "5-HT3 antagonistleriyle (ondansetron) birlikte kullanımı kontrendikedir." eklendi
• Düşük · Biçim: AntiEmetiklerle → Antiemetiklerle; cevapta küçük harf</t>
        </is>
      </c>
      <c r="H210" s="25" t="inlineStr">
        <is>
          <t xml:space="preserve">• Eksik kritik bilgi: Apomorfin ondansetronla birlikte verildiğinde ciddi hipotansiyon ve bilinç kaybı bildirildiği için 5-HT3 antagonistleriyle kombinasyon ürün bilgisinde kontrendikedir; kart apomorfinin antiemetiklerle kombine edildiğini koşulsuz öğretiyordu.</t>
        </is>
      </c>
      <c r="I210" s="25" t="inlineStr">
        <is>
          <t xml:space="preserve">Ne: Extra'ya "5-HT3 antagonistleriyle (ondansetron) birlikte kullanımı kontrendikedir." cümlesi eklendi; Text'te "AntiEmetiklerle" → "Antiemetiklerle" yapıldı ve cevap küçük harfe çevrildi.
Neden: Kart apomorfinin antiemetiklerle kombinasyonunu koşulsuz öğretiyordu; oysa 5-HT3 antagonistleriyle birlikte kullanımda ciddi hipotansiyon ve bilinç kaybı bildirilmiş ve bu kombinasyon kontrendike sayılmıştır.
Nasıl: [EK3, BÇ1, YP1] Cevap (trimetobenzamid) ve c1 cloze korundu; hasta güvenliği için gereken sınırlama karta tek cümleyle Extra'dan eklendi, Text'teki öğretim noktası değiştirilmedi.
Kaynak: FDA apomorfin (APOKYN) ürün bilgisi: trimetobenzamid ile ön tedavi önerilir, ondansetron gibi 5-HT3 antagonistleriyle birlikte kullanım kontrendikedir.</t>
        </is>
      </c>
      <c r="J210" s="27" t="n"/>
      <c r="K210" s="25" t="n"/>
      <c r="L210" s="25" t="inlineStr">
        <is>
          <t xml:space="preserve">Boşluk doldurma (cloze)</t>
        </is>
      </c>
      <c r="M210" s="25" t="inlineStr">
        <is>
          <t xml:space="preserve">Metin + Ek bilgi (arka yüz)</t>
        </is>
      </c>
      <c r="N210" s="25" t="inlineStr">
        <is>
          <t>1624173842034</t>
        </is>
      </c>
    </row>
    <row r="211" ht="109.6" customHeight="1">
      <c r="A211" s="27" t="n">
        <v>210</v>
      </c>
      <c r="B211" s="30" t="inlineStr">
        <is>
          <t>Orta</t>
        </is>
      </c>
      <c r="C211" s="25" t="inlineStr">
        <is>
          <t>Farmakoloji</t>
        </is>
      </c>
      <c r="D211" s="25" t="inlineStr">
        <is>
          <t xml:space="preserve">Antimikrobiyal İlaçlar</t>
        </is>
      </c>
      <c r="E211" s="25" t="inlineStr">
        <is>
          <t xml:space="preserve">Tetrasiklinler ---&gt; {{c1::Dijital}} etkinliğini Artırır
3. Kuşak Sefalosporinler --&gt; {{c1::Warfarin}} etkisini Artırır</t>
        </is>
      </c>
      <c r="F211" s="25" t="inlineStr">
        <is>
          <t xml:space="preserve">Tetrasiklinler → {{c1::dijital}} etkinliğini artırır
3. kuşak sefalosporinler → {{c1::varfarin}} etkisini artırır</t>
        </is>
      </c>
      <c r="G211" s="25" t="inlineStr">
        <is>
          <t xml:space="preserve">• Orta · Terim/yazım: Warfarin → varfarin
• Düşük · Biçim: ---&gt; → →; büyük harfler</t>
        </is>
      </c>
      <c r="H211" s="25" t="inlineStr">
        <is>
          <t>—</t>
        </is>
      </c>
      <c r="I211" s="25" t="inlineStr">
        <is>
          <t xml:space="preserve">Ne: "Warfarin" → "varfarin" yapıldı, "---&gt;" ve "--&gt;" okları "→" ile değiştirildi, "Artırır" küçük harfe çevrildi.
Neden: İlaç adı Türkçe INN biçiminde yazılmamıştı; iki etkileşim bilgisi (tetrasiklin-dijital, 3. kuşak sefalosporin-varfarin) doğruydu.
Nasıl: [YZ2, BÇ1, TD3] Tetrasiklinlerin bağırsak florasını baskılayarak digoksin düzeyini yükseltmesi ve sefalosporinlerin K vitamini döngüsünü bozarak varfarin etkisini artırması doğrulandığı için içerik korundu; "3. kuşak" yazımı ve tek cloze numarası değişmedi.</t>
        </is>
      </c>
      <c r="J211" s="27" t="n"/>
      <c r="K211" s="25" t="n"/>
      <c r="L211" s="25" t="inlineStr">
        <is>
          <t xml:space="preserve">Boşluk doldurma (cloze)</t>
        </is>
      </c>
      <c r="M211" s="25" t="inlineStr">
        <is>
          <t>Metin</t>
        </is>
      </c>
      <c r="N211" s="25" t="inlineStr">
        <is>
          <t>1604658776955</t>
        </is>
      </c>
    </row>
    <row r="212" ht="109.6" customHeight="1">
      <c r="A212" s="27" t="n">
        <v>211</v>
      </c>
      <c r="B212" s="30" t="inlineStr">
        <is>
          <t>Orta</t>
        </is>
      </c>
      <c r="C212" s="25" t="inlineStr">
        <is>
          <t>Farmakoloji</t>
        </is>
      </c>
      <c r="D212" s="25" t="inlineStr">
        <is>
          <t xml:space="preserve">Antimikrobiyal İlaçlar</t>
        </is>
      </c>
      <c r="E212" s="25" t="inlineStr">
        <is>
          <t xml:space="preserve">Azitromisin sekestrasnyon yeri ---&gt; {{c1::Fagositik Hc'ler }}</t>
        </is>
      </c>
      <c r="F212" s="25" t="inlineStr">
        <is>
          <t xml:space="preserve">Azitromisinin sekestrasyon yeri → {{c1::fagositik hücreler}}</t>
        </is>
      </c>
      <c r="G212" s="25" t="inlineStr">
        <is>
          <t xml:space="preserve">• Orta · Terim/yazım: sekestrasnyon → sekestrasyon
• Orta · Kısaltma: Hc'ler → hücreler
• Düşük · Dil bilgisi: Azitromisin sekestrasyon yeri → Azitromisinin sekestrasyon yeri
• Düşük · Biçim: ---&gt; → →; büyük harfler; &amp;nbsp; temizlendi</t>
        </is>
      </c>
      <c r="H212" s="25" t="inlineStr">
        <is>
          <t>—</t>
        </is>
      </c>
      <c r="I212" s="25" t="inlineStr">
        <is>
          <t xml:space="preserve">Ne: "sekestrasnyon" → "sekestrasyon" ve "Hc'ler" → "hücreler" düzeltildi, kök "Azitromisinin sekestrasyon yeri" biçiminde ad tamlaması hâline getirildi.
Neden: Yazım hatası ve kısaltma yazarın notundan geliyordu; belirtili ad tamlamasının eki eksik olduğu için kök dil bilgisi açısından bozuktu.
Nasıl: [YZ2, KS1, DB1, TD3] Azitromisinin nötrofil ve makrofaj gibi fagositik hücrelerde yüksek konsantrasyonda biriktiği doğrulandığı için cevap korundu; tek cloze numarası değişmedi.</t>
        </is>
      </c>
      <c r="J212" s="27" t="n"/>
      <c r="K212" s="25" t="n"/>
      <c r="L212" s="25" t="inlineStr">
        <is>
          <t xml:space="preserve">Boşluk doldurma (cloze)</t>
        </is>
      </c>
      <c r="M212" s="25" t="inlineStr">
        <is>
          <t>Metin</t>
        </is>
      </c>
      <c r="N212" s="25" t="inlineStr">
        <is>
          <t>1604659790627</t>
        </is>
      </c>
    </row>
    <row r="213" ht="122.8" customHeight="1">
      <c r="A213" s="27" t="n">
        <v>212</v>
      </c>
      <c r="B213" s="30" t="inlineStr">
        <is>
          <t>Orta</t>
        </is>
      </c>
      <c r="C213" s="25" t="inlineStr">
        <is>
          <t>Farmakoloji</t>
        </is>
      </c>
      <c r="D213" s="25" t="inlineStr">
        <is>
          <t xml:space="preserve">Antimikrobiyal İlaçlar</t>
        </is>
      </c>
      <c r="E213" s="25" t="inlineStr">
        <is>
          <t xml:space="preserve">Diskromatopsiler
Kırmızı - Yeşil --&gt; {{c1::Etambutol }}
Sarı - yeşil --&gt; {{c2::Dijital}}
Mavi --&gt; {{c1::Sildenafil}}
Kahverengi --&gt; {{c2::Tioridazin}}</t>
        </is>
      </c>
      <c r="F213" s="25" t="inlineStr">
        <is>
          <t xml:space="preserve">İlaçlara bağlı diskromatopsiler
Kırmızı-yeşil → {{c1::etambutol}}
Sarı-yeşil → {{c2::dijital}}
Mavi → {{c1::sildenafil}}
Kahverengi → {{c2::tiyoridazin}}</t>
        </is>
      </c>
      <c r="G213" s="25" t="inlineStr">
        <is>
          <t xml:space="preserve">• Orta · Soru netliği: Diskromatopsiler → İlaçlara bağlı diskromatopsiler
• Orta · Terim/yazım: Tioridazin → tiyoridazin
• Düşük · Biçim: --&gt; → →; renk çiftlerinde " - " → "-"; cevaplarda küçük harf; &amp;nbsp; temizlendi</t>
        </is>
      </c>
      <c r="H213" s="25" t="inlineStr">
        <is>
          <t>—</t>
        </is>
      </c>
      <c r="I213" s="25" t="inlineStr">
        <is>
          <t xml:space="preserve">Ne: Başlık "Diskromatopsiler" → "İlaçlara bağlı diskromatopsiler" yapıldı, "Tioridazin" → "tiyoridazin" düzeltildi ve "--&gt;" okları "→" oldu.
Neden: Başlık yalnız bulguyu adlandırıyordu; "Kırmızı-yeşil" satırı doğumsal renk körlüğünü de çağrıştırabildiği için sorulanın ilaç olduğu kökte söylenmiyordu.
Nasıl: [SN1, YZ2, TD3] Kök soru tipini söyleyecek biçimde tamamlandı; etambutol (kırmızı-yeşil), dijital (sarı-yeşil), sildenafil (mavi) ve tiyoridazin (kahverengi) eşleşmeleri doğru ve kursun diğer kartlarıyla tutarlı olduğundan cevaplar ve c1/c2 dağılımı korundu.</t>
        </is>
      </c>
      <c r="J213" s="27" t="n"/>
      <c r="K213" s="25" t="n"/>
      <c r="L213" s="25" t="inlineStr">
        <is>
          <t xml:space="preserve">Boşluk doldurma (cloze)</t>
        </is>
      </c>
      <c r="M213" s="25" t="inlineStr">
        <is>
          <t>Metin</t>
        </is>
      </c>
      <c r="N213" s="25" t="inlineStr">
        <is>
          <t>1604674992158</t>
        </is>
      </c>
    </row>
    <row r="214" ht="96.39999999999999" customHeight="1">
      <c r="A214" s="27" t="n">
        <v>213</v>
      </c>
      <c r="B214" s="30" t="inlineStr">
        <is>
          <t>Orta</t>
        </is>
      </c>
      <c r="C214" s="25" t="inlineStr">
        <is>
          <t>Farmakoloji</t>
        </is>
      </c>
      <c r="D214" s="25" t="inlineStr">
        <is>
          <t xml:space="preserve">Antimikrobiyal İlaçlar</t>
        </is>
      </c>
      <c r="E214" s="25" t="inlineStr">
        <is>
          <t xml:space="preserve">NMB'lere duyarlılığı Artıran AB'ler
{{c1::Telitromisin}} - {{c2::AG'ler}} - {{c1::Polimiksin B}} - {{c1::Kolistin}} - {{c2::Klindamisin}}</t>
        </is>
      </c>
      <c r="F214" s="25" t="inlineStr">
        <is>
          <t xml:space="preserve">Nöromüsküler blokörlere duyarlılığı artıran antibiyotikler
{{c1::Telitromisin}}, {{c2::aminoglikozidler}}, {{c1::polimiksin B}}, {{c1::kolistin}}, {{c2::klindamisin}}</t>
        </is>
      </c>
      <c r="G214" s="25" t="inlineStr">
        <is>
          <t xml:space="preserve">• Orta · Kısaltma: NMB → nöromüsküler blokör; AB'ler → antibiyotikler; AG'ler → aminoglikozidler
• Düşük · Biçim: Liste ayracı virgül; &amp;nbsp; ile yapılmış boş satır &lt;br&gt; ile korundu; büyük/küçük harf</t>
        </is>
      </c>
      <c r="H214" s="25" t="inlineStr">
        <is>
          <t>—</t>
        </is>
      </c>
      <c r="I214" s="25" t="inlineStr">
        <is>
          <t xml:space="preserve">Ne: "NMB", "AB" ve "AG" kısaltmaları açıldı, &amp;nbsp; ile yapılmış boş satır &lt;br&gt; ile korundu ve tire ayraçları virgüle çevrildi.
Neden: Üç kısaltma da yazarın kişisel notuydu; "AB" ve "AG" kursta başka anlamlarda da kullanıldığı için bağlamdan açılması gerekiyordu.
Nasıl: [KS1, YP4, BÇ1] Aminoglikozidler, polimiksinler, klindamisin ve telitromisinin nöromüsküler blokajı güçlendirdiği bilgisi doğru olduğundan liste ve c1/c2 dağılımı korundu.</t>
        </is>
      </c>
      <c r="J214" s="27" t="n"/>
      <c r="K214" s="25" t="n"/>
      <c r="L214" s="25" t="inlineStr">
        <is>
          <t xml:space="preserve">Boşluk doldurma (cloze)</t>
        </is>
      </c>
      <c r="M214" s="25" t="inlineStr">
        <is>
          <t>Metin</t>
        </is>
      </c>
      <c r="N214" s="25" t="inlineStr">
        <is>
          <t>1604733673851</t>
        </is>
      </c>
    </row>
    <row r="215" ht="83.19999999999999" customHeight="1">
      <c r="A215" s="27" t="n">
        <v>214</v>
      </c>
      <c r="B215" s="30" t="inlineStr">
        <is>
          <t>Orta</t>
        </is>
      </c>
      <c r="C215" s="25" t="inlineStr">
        <is>
          <t>Farmakoloji</t>
        </is>
      </c>
      <c r="D215" s="25" t="inlineStr">
        <is>
          <t xml:space="preserve">Antimikrobiyal İlaçlar</t>
        </is>
      </c>
      <c r="E215" s="25" t="inlineStr">
        <is>
          <t xml:space="preserve">Menenjit Tdv Sefalosporinler ---&gt;
{{c1::Sefotaksim }} - {{c2::Seftriakson}} - {{c1::Sefepim}} - {{c2::Seftazidim}}</t>
        </is>
      </c>
      <c r="F215" s="25" t="inlineStr">
        <is>
          <t xml:space="preserve">Menenjit tedavisinde kullanılan sefalosporinler →
{{c1::Sefotaksim}}, {{c2::seftriakson}}, {{c1::sefepim}}, {{c2::seftazidim}}</t>
        </is>
      </c>
      <c r="G215" s="25" t="inlineStr">
        <is>
          <t xml:space="preserve">• Orta · Kısaltma: Tdv → tedavisinde kullanılan
• Düşük · Biçim: ---&gt; → →; liste ayracı virgül; büyük/küçük harf; &amp;nbsp; temizlendi</t>
        </is>
      </c>
      <c r="H215" s="25" t="inlineStr">
        <is>
          <t>—</t>
        </is>
      </c>
      <c r="I215" s="25" t="inlineStr">
        <is>
          <t xml:space="preserve">Ne: "Tdv" → "tedavisinde kullanılan" açıldı, liste ayracı virgül oldu, "---&gt;" oku → yapıldı ve satır başındaki &amp;nbsp; temizlendi.
Neden: "Tdv" kişisel kısaltmaydı; içerik doğruydu.
Nasıl: [KS1, BÇ1] BOS'a iyi geçen 3. ve 4. kuşak sefalosporinlerin (sefotaksim, seftriakson, seftazidim, sefepim) menenjitte kullanıldığı doğru olduğundan liste ve c1/c2 dağılımı korundu.</t>
        </is>
      </c>
      <c r="J215" s="27" t="n"/>
      <c r="K215" s="25" t="n"/>
      <c r="L215" s="25" t="inlineStr">
        <is>
          <t xml:space="preserve">Boşluk doldurma (cloze)</t>
        </is>
      </c>
      <c r="M215" s="25" t="inlineStr">
        <is>
          <t>Metin</t>
        </is>
      </c>
      <c r="N215" s="25" t="inlineStr">
        <is>
          <t>1604750512691</t>
        </is>
      </c>
    </row>
    <row r="216" ht="96.39999999999999" customHeight="1">
      <c r="A216" s="27" t="n">
        <v>215</v>
      </c>
      <c r="B216" s="30" t="inlineStr">
        <is>
          <t>Orta</t>
        </is>
      </c>
      <c r="C216" s="25" t="inlineStr">
        <is>
          <t>Farmakoloji</t>
        </is>
      </c>
      <c r="D216" s="25" t="inlineStr">
        <is>
          <t xml:space="preserve">Antimikrobiyal İlaçlar</t>
        </is>
      </c>
      <c r="E216" s="25" t="inlineStr">
        <is>
          <t xml:space="preserve">Epileptik Nöbet Yapabilen AB'ler ---&gt;
{{c1::İNH}} - {{c2::Sikloserin}} - {{c1::İmipenem}} - {{c2::Penisilin}} (Böbrek Yet'de)</t>
        </is>
      </c>
      <c r="F216" s="25" t="inlineStr">
        <is>
          <t xml:space="preserve">Epileptik nöbet yapabilen antibiyotikler →
{{c1::İNH}}, {{c2::sikloserin}}, {{c1::imipenem}}, {{c2::penisilin}} (böbrek yetmezliğinde)</t>
        </is>
      </c>
      <c r="G216" s="25" t="inlineStr">
        <is>
          <t xml:space="preserve">• Orta · Kısaltma: AB → antibiyotik; Böbrek Yet'de → böbrek yetmezliğinde
• Düşük · Biçim: ---&gt; → →; liste ayracı virgül; büyük/küçük harf; &amp;nbsp; temizlendi</t>
        </is>
      </c>
      <c r="H216" s="25" t="inlineStr">
        <is>
          <t>—</t>
        </is>
      </c>
      <c r="I216" s="25" t="inlineStr">
        <is>
          <t xml:space="preserve">Ne: "AB'ler" → "antibiyotikler", "Böbrek Yet'de" → "böbrek yetmezliğinde" açıldı, liste ayracı virgül oldu ve &amp;nbsp; artıkları temizlendi.
Neden: Kısaltmalar kişiseldi ve büyük harfler ev stiline uymuyordu; içerik doğruydu.
Nasıl: [KS1, KS2, BÇ1] Standart kısaltma İNH korundu; izoniyazid, sikloserin, imipenem ve böbrek yetmezliğinde penisilinin nöbet yapabildiği doğru olduğundan liste ve c1/c2 dağılımı değiştirilmedi.</t>
        </is>
      </c>
      <c r="J216" s="27" t="n"/>
      <c r="K216" s="25" t="n"/>
      <c r="L216" s="25" t="inlineStr">
        <is>
          <t xml:space="preserve">Boşluk doldurma (cloze)</t>
        </is>
      </c>
      <c r="M216" s="25" t="inlineStr">
        <is>
          <t>Metin</t>
        </is>
      </c>
      <c r="N216" s="25" t="inlineStr">
        <is>
          <t>1604750788265</t>
        </is>
      </c>
    </row>
    <row r="217" ht="109.6" customHeight="1">
      <c r="A217" s="27" t="n">
        <v>216</v>
      </c>
      <c r="B217" s="30" t="inlineStr">
        <is>
          <t>Orta</t>
        </is>
      </c>
      <c r="C217" s="25" t="inlineStr">
        <is>
          <t>Farmakoloji</t>
        </is>
      </c>
      <c r="D217" s="25" t="inlineStr">
        <is>
          <t xml:space="preserve">Antimikrobiyal İlaçlar</t>
        </is>
      </c>
      <c r="E217" s="25" t="inlineStr">
        <is>
          <t xml:space="preserve">Makrolid MoA ---X {{c1::50S AminoAçil Translokasyon (A --&gt; P geçiş) }}</t>
        </is>
      </c>
      <c r="F217" s="25" t="inlineStr">
        <is>
          <t xml:space="preserve">Makrolidler {{c1::50S alt biriminde aminoasil translokasyonunu (A → P geçişi)}} inhibe eder</t>
        </is>
      </c>
      <c r="G217" s="25" t="inlineStr">
        <is>
          <t xml:space="preserve">• Orta · Terim/yazım: AminoAçil → aminoasil
• Orta · Kısaltma: "Makrolid MoA ---X" → "Makrolidler ... inhibe eder" (etki mekanizması cümle olarak yazıldı)
• Düşük · Biçim: A --&gt; P → A → P; &amp;nbsp; temizlendi</t>
        </is>
      </c>
      <c r="H217" s="25" t="inlineStr">
        <is>
          <t>—</t>
        </is>
      </c>
      <c r="I217" s="25" t="inlineStr">
        <is>
          <t xml:space="preserve">Ne: "Makrolid MoA ---X" "Makrolidler … inhibe eder" cümlesine çevrildi, "AminoAçil" → "aminoasil" düzeltildi ve "A --&gt; P" → "A → P" yazıldı.
Neden: "MoA" ve "---X" yazarın kişisel gösterimleriydi, "AminoAçil" yanlış yazılmıştı; içerik doğruydu.
Nasıl: [SN2, KS1, YZ2] Makrolidlerin 50S alt birimine bağlanarak aminoasil translokasyonunu (A'dan P bölgesine geçiş) engellediği Katzung'daki tanımla uyumlu olduğundan c1 cevabı korundu; cevap fiile bağlanacak biçimde çekimlendi.</t>
        </is>
      </c>
      <c r="J217" s="27" t="n"/>
      <c r="K217" s="25" t="n"/>
      <c r="L217" s="25" t="inlineStr">
        <is>
          <t xml:space="preserve">Boşluk doldurma (cloze)</t>
        </is>
      </c>
      <c r="M217" s="25" t="inlineStr">
        <is>
          <t>Metin</t>
        </is>
      </c>
      <c r="N217" s="25" t="inlineStr">
        <is>
          <t>1604751193957</t>
        </is>
      </c>
    </row>
    <row r="218" ht="96.39999999999999" customHeight="1">
      <c r="A218" s="27" t="n">
        <v>217</v>
      </c>
      <c r="B218" s="30" t="inlineStr">
        <is>
          <t>Orta</t>
        </is>
      </c>
      <c r="C218" s="25" t="inlineStr">
        <is>
          <t>Farmakoloji</t>
        </is>
      </c>
      <c r="D218" s="25" t="inlineStr">
        <is>
          <t xml:space="preserve">Antimikrobiyal İlaçlar</t>
        </is>
      </c>
      <c r="E218" s="25" t="inlineStr">
        <is>
          <t xml:space="preserve">Duyma Kaybı Yapan makrolidler (2) ---&gt; {{c1::Eritromisin - Azitromisin }}</t>
        </is>
      </c>
      <c r="F218" s="25" t="inlineStr">
        <is>
          <t xml:space="preserve">İşitme kaybı yapan makrolidler (2) → {{c1::eritromisin, azitromisin}}</t>
        </is>
      </c>
      <c r="G218" s="25" t="inlineStr">
        <is>
          <t xml:space="preserve">• Orta · Terim/yazım: Duyma kaybı → işitme kaybı
• Düşük · Biçim: ---&gt; → →; liste ayracı virgül; büyük/küçük harf; &amp;nbsp; temizlendi</t>
        </is>
      </c>
      <c r="H218" s="25" t="inlineStr">
        <is>
          <t>—</t>
        </is>
      </c>
      <c r="I218" s="25" t="inlineStr">
        <is>
          <t xml:space="preserve">Ne: "Duyma Kaybı" → "İşitme kaybı" yapıldı, liste ayracı virgül ve "---&gt;" oku → oldu.
Neden: Türkçe tıp terimi "işitme kaybı"dır; "duyma kaybı" gündelik bir ifadeydi.
Nasıl: [YZ2, BÇ1] Eritromisinin (yüksek dozda) ve azitromisinin (uzun süreli kullanımda) ototoksisitesi doğru olduğundan liste ve sayı (2) korundu.</t>
        </is>
      </c>
      <c r="J218" s="27" t="n"/>
      <c r="K218" s="25" t="n"/>
      <c r="L218" s="25" t="inlineStr">
        <is>
          <t xml:space="preserve">Boşluk doldurma (cloze)</t>
        </is>
      </c>
      <c r="M218" s="25" t="inlineStr">
        <is>
          <t>Metin</t>
        </is>
      </c>
      <c r="N218" s="25" t="inlineStr">
        <is>
          <t>1604751250211</t>
        </is>
      </c>
    </row>
    <row r="219" ht="83.19999999999999" customHeight="1">
      <c r="A219" s="27" t="n">
        <v>218</v>
      </c>
      <c r="B219" s="30" t="inlineStr">
        <is>
          <t>Orta</t>
        </is>
      </c>
      <c r="C219" s="25" t="inlineStr">
        <is>
          <t>Farmakoloji</t>
        </is>
      </c>
      <c r="D219" s="25" t="inlineStr">
        <is>
          <t xml:space="preserve">Antimikrobiyal İlaçlar</t>
        </is>
      </c>
      <c r="E219" s="25" t="inlineStr">
        <is>
          <t xml:space="preserve">Görme Bzk Yapan AB'ler (3) ---&gt;
{{c1::
T Telitromisin
E Etambutol
L Linezolid
}}</t>
        </is>
      </c>
      <c r="F219" s="25" t="inlineStr">
        <is>
          <t xml:space="preserve">Görme bozukluğu yapan antibiyotikler (3) →
{{c1::
T Telitromisin
E Etambutol
L Linezolid
}}</t>
        </is>
      </c>
      <c r="G219" s="25" t="inlineStr">
        <is>
          <t xml:space="preserve">• Orta · Kısaltma: Bzk → bozukluğu; AB → antibiyotik
• Düşük · Biçim: ---&gt; → →; büyük/küçük harf; &amp;nbsp; temizlendi (kodlama harfleri korundu)</t>
        </is>
      </c>
      <c r="H219" s="25" t="inlineStr">
        <is>
          <t>—</t>
        </is>
      </c>
      <c r="I219" s="25" t="inlineStr">
        <is>
          <t xml:space="preserve">Ne: "Görme Bzk Yapan AB'ler" → "Görme bozukluğu yapan antibiyotikler" açıldı, "---&gt;" oku → yapıldı ve &amp;nbsp; artıkları temizlendi.
Neden: Kök kişisel kısaltmalarla yazılmıştı; içerik doğruydu.
Nasıl: [YP3, KS1, BÇ1] T-E-L kodlamasının baş harfleri ve satır düzeni korundu; telitromisin (bulanık görme), etambutol (optik nörit) ve linezolid (optik nöropati) doğru olduğundan liste ve sayı (3) değiştirilmedi.</t>
        </is>
      </c>
      <c r="J219" s="27" t="n"/>
      <c r="K219" s="25" t="n"/>
      <c r="L219" s="25" t="inlineStr">
        <is>
          <t xml:space="preserve">Boşluk doldurma (cloze)</t>
        </is>
      </c>
      <c r="M219" s="25" t="inlineStr">
        <is>
          <t>Metin</t>
        </is>
      </c>
      <c r="N219" s="25" t="inlineStr">
        <is>
          <t>1604751290928</t>
        </is>
      </c>
    </row>
    <row r="220" ht="96.39999999999999" customHeight="1">
      <c r="A220" s="27" t="n">
        <v>219</v>
      </c>
      <c r="B220" s="30" t="inlineStr">
        <is>
          <t>Orta</t>
        </is>
      </c>
      <c r="C220" s="25" t="inlineStr">
        <is>
          <t>Farmakoloji</t>
        </is>
      </c>
      <c r="D220" s="25" t="inlineStr">
        <is>
          <t xml:space="preserve">Antimikrobiyal İlaçlar</t>
        </is>
      </c>
      <c r="E220" s="25" t="inlineStr">
        <is>
          <t xml:space="preserve">Sülfonamidler ---&gt; {{c1::asit}} idrarda çöker --&gt; {{c1::Kristalüri - Obs}} yapar</t>
        </is>
      </c>
      <c r="F220" s="25" t="inlineStr">
        <is>
          <t xml:space="preserve">Sülfonamidler → {{c1::asit}} idrarda çöker → {{c1::kristalüri, obstrüksiyon}} yapar</t>
        </is>
      </c>
      <c r="G220" s="25" t="inlineStr">
        <is>
          <t xml:space="preserve">• Orta · Kısaltma: Obs → obstrüksiyon
• Düşük · Biçim: ---&gt; ve --&gt; → →; liste ayracı virgül; büyük/küçük harf; &amp;nbsp; temizlendi</t>
        </is>
      </c>
      <c r="H220" s="25" t="inlineStr">
        <is>
          <t>—</t>
        </is>
      </c>
      <c r="I220" s="25" t="inlineStr">
        <is>
          <t xml:space="preserve">Ne: "Kristalüri - Obs" → "kristalüri, obstrüksiyon" yapıldı ve "---&gt;", "--&gt;" okları "→" oldu.
Neden: Kart doğruydu (sülfonamidler asit idrarda çökerek kristalüri ve tıkanma yapar); yalnız kişisel kısaltma, ASCII oklar ve &amp;nbsp; artığı ev stiline uymuyordu.
Nasıl: [KS1, BÇ1, YP4] "Obs" bağlama göre "obstrüksiyon" olarak açıldı; c1 numaralı iki cloze ve ok zinciri korunarak yalnız biçim düzeltildi.</t>
        </is>
      </c>
      <c r="J220" s="27" t="n"/>
      <c r="K220" s="25" t="n"/>
      <c r="L220" s="25" t="inlineStr">
        <is>
          <t xml:space="preserve">Boşluk doldurma (cloze)</t>
        </is>
      </c>
      <c r="M220" s="25" t="inlineStr">
        <is>
          <t>Metin</t>
        </is>
      </c>
      <c r="N220" s="25" t="inlineStr">
        <is>
          <t>1604751786433</t>
        </is>
      </c>
    </row>
    <row r="221" ht="109.6" customHeight="1">
      <c r="A221" s="27" t="n">
        <v>220</v>
      </c>
      <c r="B221" s="30" t="inlineStr">
        <is>
          <t>Orta</t>
        </is>
      </c>
      <c r="C221" s="25" t="inlineStr">
        <is>
          <t>Farmakoloji</t>
        </is>
      </c>
      <c r="D221" s="25" t="inlineStr">
        <is>
          <t xml:space="preserve">Antimikrobiyal İlaçlar</t>
        </is>
      </c>
      <c r="E221" s="25" t="inlineStr">
        <is>
          <t xml:space="preserve">Asiklovir --&gt; {{c1::Viral Tmidin kinaz}} ile
Gansiklovir ---&gt; {{c1::UL97/Protein Kinz Fosfotransferaz}} ile
aktifleştirirlir</t>
        </is>
      </c>
      <c r="F221" s="25" t="inlineStr">
        <is>
          <t xml:space="preserve">Asiklovir → {{c1::viral timidin kinaz}} ile
Gansiklovir → {{c1::UL97 protein kinaz (fosfotransferaz)}} ile
aktifleştirilir</t>
        </is>
      </c>
      <c r="G221" s="25" t="inlineStr">
        <is>
          <t xml:space="preserve">• Orta · Terim/yazım: Tmidin → timidin; Kinz → kinaz
• Düşük · Terim/yazım: aktifleştirirlir → aktifleştirilir
• Düşük · Biçim: --&gt; ve ---&gt; → →; "UL97/Protein Kinz Fosfotransferaz" → "UL97 protein kinaz (fosfotransferaz)"; büyük/küçük harf; &amp;nbsp; temizlendi</t>
        </is>
      </c>
      <c r="H221" s="25" t="inlineStr">
        <is>
          <t>—</t>
        </is>
      </c>
      <c r="I221" s="25" t="inlineStr">
        <is>
          <t xml:space="preserve">Ne: "Tmidin" → "timidin", "aktifleştirirlir" → "aktifleştirilir" ve "UL97/Protein Kinz Fosfotransferaz" → "UL97 protein kinaz (fosfotransferaz)" yapıldı.
Neden: Kart doğruydu (asiklovir viral timidin kinazla, gansiklovir CMV'nin UL97 kinazıyla ilk fosforilasyonunu alır); yazım hataları ve eğik çizgili terim dizisi okunurluğu bozuyordu.
Nasıl: [YZ2, BÇ1, DB1] Yazım hataları düzeltildi, enzimin eş anlamlı adı parantez içine alındı; c1 numaralı iki cloze ve satır düzeni korundu.</t>
        </is>
      </c>
      <c r="J221" s="27" t="n"/>
      <c r="K221" s="25" t="n"/>
      <c r="L221" s="25" t="inlineStr">
        <is>
          <t xml:space="preserve">Boşluk doldurma (cloze)</t>
        </is>
      </c>
      <c r="M221" s="25" t="inlineStr">
        <is>
          <t>Metin</t>
        </is>
      </c>
      <c r="N221" s="25" t="inlineStr">
        <is>
          <t>1604752597494</t>
        </is>
      </c>
    </row>
    <row r="222" ht="149.2" customHeight="1">
      <c r="A222" s="27" t="n">
        <v>221</v>
      </c>
      <c r="B222" s="30" t="inlineStr">
        <is>
          <t>Orta</t>
        </is>
      </c>
      <c r="C222" s="25" t="inlineStr">
        <is>
          <t>Farmakoloji</t>
        </is>
      </c>
      <c r="D222" s="25" t="inlineStr">
        <is>
          <t xml:space="preserve">Antimikrobiyal İlaçlar</t>
        </is>
      </c>
      <c r="E222" s="25" t="inlineStr">
        <is>
          <t xml:space="preserve">Anti-tbc ajanlar
Hc. İçi en etkili: {{c1::Pirazinamid}}
Kavite en etkili: {{c1::Streptomisin}}
Kazeöz lezyon en etkili: {{c1::RMP}}</t>
        </is>
      </c>
      <c r="F222" s="25" t="inlineStr">
        <is>
          <t xml:space="preserve">Antitüberküloz ajanlar
Hücre içinde en etkili: {{c1::pirazinamid}}
Kavitede en etkili: {{c1::streptomisin}}
Kazeöz lezyonda en etkili: {{c1::rifampisin}}</t>
        </is>
      </c>
      <c r="G222" s="25" t="inlineStr">
        <is>
          <t xml:space="preserve">• Orta · Kısaltma: Anti-tbc → antitüberküloz; Hc. İçi → hücre içinde; RMP → rifampisin
• Düşük · Dil bilgisi: Kavite → kavitede; kazeöz lezyon → kazeöz lezyonda
• Düşük · Biçim: Cevaplarda küçük harf</t>
        </is>
      </c>
      <c r="H222" s="25" t="inlineStr">
        <is>
          <t>—</t>
        </is>
      </c>
      <c r="I222" s="25" t="inlineStr">
        <is>
          <t xml:space="preserve">Ne: "Anti-tbc" → "Antitüberküloz", "Hc. İçi" → "Hücre içinde" yapıldı, "RMP" kısaltması "rifampisin" olarak açıldı ve cevaplar küçük harfe çevrildi.
Neden: Kök ve cevaplar yazarın kişisel kısaltmalarıyla yazılmıştı; "Kavite" ile "kazeöz lezyon" satırları bulunma eki almadığı için telgraf üslubundaydı.
Nasıl: [KS1, DB1, TD3] Üç "en etkili" ifadesi tek tek denetlendi ve korundu: pirazinamid makrofaj içindeki asidik ortamda, streptomisin kavitedeki hücre dışı basillere, rifampisin kazeöz ve kapalı lezyonlarda en etkilidir. Yalnız dil ve kısaltmalar düzeltildi, üç satırın tek cloze numarası (c1) ve sırası değiştirilmedi.</t>
        </is>
      </c>
      <c r="J222" s="27" t="n"/>
      <c r="K222" s="25" t="n"/>
      <c r="L222" s="25" t="inlineStr">
        <is>
          <t xml:space="preserve">Boşluk doldurma (cloze)</t>
        </is>
      </c>
      <c r="M222" s="25" t="inlineStr">
        <is>
          <t>Metin</t>
        </is>
      </c>
      <c r="N222" s="25" t="inlineStr">
        <is>
          <t>1608816097743</t>
        </is>
      </c>
    </row>
    <row r="223" ht="136" customHeight="1">
      <c r="A223" s="27" t="n">
        <v>222</v>
      </c>
      <c r="B223" s="30" t="inlineStr">
        <is>
          <t>Orta</t>
        </is>
      </c>
      <c r="C223" s="25" t="inlineStr">
        <is>
          <t>Farmakoloji</t>
        </is>
      </c>
      <c r="D223" s="25" t="inlineStr">
        <is>
          <t xml:space="preserve">Antimikrobiyal İlaçlar</t>
        </is>
      </c>
      <c r="E223" s="25" t="inlineStr">
        <is>
          <t xml:space="preserve">NöroMusküler Blokaj yapan AB'ler:
{{c1::Telitromisin}}
{{c2::Klindamisin}}
{{c1::Polimiksin}}
{{c2::AG}}</t>
        </is>
      </c>
      <c r="F223" s="25" t="inlineStr">
        <is>
          <t xml:space="preserve">Nöromüsküler blokaj yapan antibiyotikler:
{{c1::Telitromisin}}
{{c2::Klindamisin}}
{{c1::Polimiksin}}
{{c2::Aminoglikozidler}}</t>
        </is>
      </c>
      <c r="G223" s="25" t="inlineStr">
        <is>
          <t xml:space="preserve">• Orta · Kısaltma: AB'ler → antibiyotikler; AG → aminoglikozidler
• Düşük · Biçim: NöroMusküler → nöromüsküler; büyük/küçük harf</t>
        </is>
      </c>
      <c r="H223" s="25" t="inlineStr">
        <is>
          <t>—</t>
        </is>
      </c>
      <c r="I223" s="25" t="inlineStr">
        <is>
          <t xml:space="preserve">Ne: "NöroMusküler Blokaj yapan AB'ler" başlığı "Nöromüsküler blokaj yapan antibiyotikler" yapıldı ve "AG" kısaltması "Aminoglikozidler" olarak açıldı.
Neden: Başlık karışık büyük harfliydi; "AB" ve "AG" kısaltmaları karttan okunamıyordu, "AG" asit-baz kartlarında anyon açığı anlamına da geliyor.
Nasıl: [KS1, BÇ1, TD3] Dört üyenin de presinaptik asetilkolin salınımını azaltarak nöromüsküler iletiyi bozduğu doğrulandı; telitromisinin piyasadan çekilmiş olması bu kartta GN1 kapsamında işaretlenmedi, çünkü kart ilacı güncel bir tedavi seçeneği değil, yan etki örneği olarak sunuyor. İki cloze numarası (c1, c2) korundu.</t>
        </is>
      </c>
      <c r="J223" s="27" t="n"/>
      <c r="K223" s="25" t="n"/>
      <c r="L223" s="25" t="inlineStr">
        <is>
          <t xml:space="preserve">Boşluk doldurma (cloze)</t>
        </is>
      </c>
      <c r="M223" s="25" t="inlineStr">
        <is>
          <t>Metin</t>
        </is>
      </c>
      <c r="N223" s="25" t="inlineStr">
        <is>
          <t>1608831676771</t>
        </is>
      </c>
    </row>
    <row r="224" ht="136" customHeight="1">
      <c r="A224" s="27" t="n">
        <v>223</v>
      </c>
      <c r="B224" s="30" t="inlineStr">
        <is>
          <t>Orta</t>
        </is>
      </c>
      <c r="C224" s="25" t="inlineStr">
        <is>
          <t>Farmakoloji</t>
        </is>
      </c>
      <c r="D224" s="25" t="inlineStr">
        <is>
          <t xml:space="preserve">Antimikrobiyal İlaçlar</t>
        </is>
      </c>
      <c r="E224" s="25" t="inlineStr">
        <is>
          <t xml:space="preserve">Metin
Mantarda Protein Sentez İnh'u yapan tek AntiFungal:
{{c1::Tavaborol}}
Ek bilgi (arka yüz)
Lösil tRNA Sentaz İnh'u
Onikomikoz tdv'de Topikal</t>
        </is>
      </c>
      <c r="F224" s="25" t="inlineStr">
        <is>
          <t xml:space="preserve">Metin
Mantarda protein sentezi inhibisyonu yapan tek antifungal:
{{c1::Tavaborol}}
Ek bilgi (arka yüz)
Lösil-tRNA sentetaz inhibitörü
Onikomikoz tedavisinde topikal</t>
        </is>
      </c>
      <c r="G224" s="25" t="inlineStr">
        <is>
          <t xml:space="preserve">• Orta · Terim/yazım: Lösil tRNA Sentaz → lösil-tRNA sentetaz
• Orta · Kısaltma: İnh'u → inhibisyonu, inhibitörü; tdv'de → tedavisinde
• Düşük · Biçim: AntiFungal → antifungal; büyük/küçük harf</t>
        </is>
      </c>
      <c r="H224" s="25" t="inlineStr">
        <is>
          <t>—</t>
        </is>
      </c>
      <c r="I224" s="25" t="inlineStr">
        <is>
          <t xml:space="preserve">Ne: "Lösil tRNA Sentaz" → "lösil-tRNA sentetaz" düzeltildi, "İnh'u" kısaltması bağlama göre "inhibisyonu" ve "inhibitörü" olarak açıldı, "tdv'de" → "tedavisinde" ve "AntiFungal" → "antifungal" yapıldı.
Neden: Enzim adı eksik ve yanlış yazılmıştı (sentaz yerine sentetaz); kalan düzeltmeler kişisel kısaltmalar ve karışık büyük harf kullanımındandı.
Nasıl: [YZ2, KS1, TD3] Tavaborolün mantarda lösil-tRNA sentetazı inhibe ederek protein sentezini durduran tek antifungal olduğu ve onikomikozda topikal kullanıldığı doğrulandı, bu nedenle "tek" ifadesi korundu; Extra'daki iki etiket satırı yazarın düzeninde bırakıldı ve c1 numarası değişmedi.</t>
        </is>
      </c>
      <c r="J224" s="27" t="n"/>
      <c r="K224" s="25" t="n"/>
      <c r="L224" s="25" t="inlineStr">
        <is>
          <t xml:space="preserve">Boşluk doldurma (cloze)</t>
        </is>
      </c>
      <c r="M224" s="25" t="inlineStr">
        <is>
          <t xml:space="preserve">Metin + Ek bilgi (arka yüz)</t>
        </is>
      </c>
      <c r="N224" s="25" t="inlineStr">
        <is>
          <t>1614020250001</t>
        </is>
      </c>
    </row>
    <row r="225" ht="96.39999999999999" customHeight="1">
      <c r="A225" s="27" t="n">
        <v>224</v>
      </c>
      <c r="B225" s="30" t="inlineStr">
        <is>
          <t>Orta</t>
        </is>
      </c>
      <c r="C225" s="25" t="inlineStr">
        <is>
          <t>Farmakoloji</t>
        </is>
      </c>
      <c r="D225" s="25" t="inlineStr">
        <is>
          <t xml:space="preserve">Antimikrobiyal İlaçlar</t>
        </is>
      </c>
      <c r="E225" s="25" t="inlineStr">
        <is>
          <t xml:space="preserve">Metin
Penisilinler:
{{c1::D-Ala D-Ala}} Analogu
Ek bilgi (arka yüz)
PBP İnh edee</t>
        </is>
      </c>
      <c r="F225" s="25" t="inlineStr">
        <is>
          <t xml:space="preserve">Metin
Penisilinler:
{{c1::D-Ala-D-Ala}} analoğu
Ek bilgi (arka yüz)
PBP'leri inhibe eder.</t>
        </is>
      </c>
      <c r="G225" s="25" t="inlineStr">
        <is>
          <t xml:space="preserve">• Orta · Kısaltma: İnh edee → inhibe eder
• Düşük · Terim/yazım: Analogu → analoğu
• Düşük · Biçim: D-Ala D-Ala → D-Ala-D-Ala; büyük/küçük harf; &amp;nbsp; temizlendi; Extra'da cümle sonuna nokta eklendi</t>
        </is>
      </c>
      <c r="H225" s="25" t="inlineStr">
        <is>
          <t>—</t>
        </is>
      </c>
      <c r="I225" s="25" t="inlineStr">
        <is>
          <t xml:space="preserve">Ne: "D-Ala D-Ala" → "D-Ala-D-Ala" yazıldı, "Analogu" → "analoğu" düzeltildi ve Extra'daki "PBP İnh edee" ifadesi "PBP'leri inhibe eder." yapıldı.
Neden: Extra'da yazım hatası ve eksik ek vardı; bileşik ad tireli yazılmalıydı ve ünsüz yumuşaması eksikti.
Nasıl: [YZ2, KS1, DB1, TD3] Penisilinlerin D-Ala-D-Ala ucunu taklit ederek transpeptidazları (PBP) inhibe ettiği doğrulandığı için içerik ve c1 cloze korundu; amino asit kodları üç harfli biçimde bırakıldı.</t>
        </is>
      </c>
      <c r="J225" s="27" t="n"/>
      <c r="K225" s="25" t="n"/>
      <c r="L225" s="25" t="inlineStr">
        <is>
          <t xml:space="preserve">Boşluk doldurma (cloze)</t>
        </is>
      </c>
      <c r="M225" s="25" t="inlineStr">
        <is>
          <t xml:space="preserve">Metin + Ek bilgi (arka yüz)</t>
        </is>
      </c>
      <c r="N225" s="25" t="inlineStr">
        <is>
          <t>1625410518452</t>
        </is>
      </c>
    </row>
    <row r="226" ht="109.6" customHeight="1">
      <c r="A226" s="27" t="n">
        <v>225</v>
      </c>
      <c r="B226" s="30" t="inlineStr">
        <is>
          <t>Orta</t>
        </is>
      </c>
      <c r="C226" s="25" t="inlineStr">
        <is>
          <t>Farmakoloji</t>
        </is>
      </c>
      <c r="D226" s="25" t="inlineStr">
        <is>
          <t xml:space="preserve">Antimikrobiyal İlaçlar</t>
        </is>
      </c>
      <c r="E226" s="25" t="inlineStr">
        <is>
          <t xml:space="preserve">SefaloSporinler:
Sefuroksim: {{c1::2}}. Kuşak
Sefaklor: {{c1::2}}. Kuşak
Sefdinir: {{c1::3}}. Kuşak
Sefiksim: {{c1::3}}. Kuşak
Moksolaktam: {{c1::3}}. Kuşak
Sefaleksin: {{c1::1}}. Kuşak
Sefadroksil: {{c1::1}}. Kuşak</t>
        </is>
      </c>
      <c r="F226" s="25" t="inlineStr">
        <is>
          <t xml:space="preserve">Sefalosporinler:
Sefuroksim: {{c1::2}}. kuşak
Sefaklor: {{c1::2}}. kuşak
Sefdinir: {{c1::3}}. kuşak
Sefiksim: {{c1::3}}. kuşak
Moksalaktam: {{c1::3}}. kuşak
Sefaleksin: {{c1::1}}. kuşak
Sefadroksil: {{c1::1}}. kuşak</t>
        </is>
      </c>
      <c r="G226" s="25" t="inlineStr">
        <is>
          <t xml:space="preserve">• Orta · Terim/yazım: Moksolaktam → moksalaktam
• Düşük · Biçim: Büyük/küçük harf; &amp;nbsp; temizlendi</t>
        </is>
      </c>
      <c r="H226" s="25" t="inlineStr">
        <is>
          <t>—</t>
        </is>
      </c>
      <c r="I226" s="25" t="inlineStr">
        <is>
          <t xml:space="preserve">Ne: "SefaloSporinler" → "Sefalosporinler", "Moksolaktam" → "Moksalaktam" ve her satırdaki "Kuşak" → "kuşak" yapıldı; &amp;nbsp; artıkları temizlendi.
Neden: İlaç adı yanlış ünlüyle yazılmıştı; sözcük ortasında ve satır içinde gereksiz büyük harf vardı.
Nasıl: [YZ2, BÇ1, YP4] Kuşak eşleşmelerinin hepsi doğru olduğundan c1 cevapları (1, 2, 3) değiştirilmedi; sıra sayısı "2. kuşak" biçimindeki ev standardına getirildi.</t>
        </is>
      </c>
      <c r="J226" s="27" t="n"/>
      <c r="K226" s="25" t="n"/>
      <c r="L226" s="25" t="inlineStr">
        <is>
          <t xml:space="preserve">Boşluk doldurma (cloze)</t>
        </is>
      </c>
      <c r="M226" s="25" t="inlineStr">
        <is>
          <t>Metin</t>
        </is>
      </c>
      <c r="N226" s="25" t="inlineStr">
        <is>
          <t>1628839814482</t>
        </is>
      </c>
    </row>
    <row r="227" ht="162.4" customHeight="1">
      <c r="A227" s="27" t="n">
        <v>226</v>
      </c>
      <c r="B227" s="30" t="inlineStr">
        <is>
          <t>Orta</t>
        </is>
      </c>
      <c r="C227" s="25" t="inlineStr">
        <is>
          <t>Farmakoloji</t>
        </is>
      </c>
      <c r="D227" s="25" t="inlineStr">
        <is>
          <t xml:space="preserve">Antimikrobiyal İlaçlar</t>
        </is>
      </c>
      <c r="E227" s="25" t="inlineStr">
        <is>
          <t xml:space="preserve">Psödomonas Etkinliği - Karbapenemler
{{c1::Dori}} &gt; {{c1::Mero}} &gt; {{c1::İmi}}</t>
        </is>
      </c>
      <c r="F227" s="25" t="inlineStr">
        <is>
          <t xml:space="preserve">Karbapenemlerin Pseudomonas'a etkinliği
{{c1::Doripenem}} &gt; {{c1::meropenem}} &gt; {{c1::imipenem}}</t>
        </is>
      </c>
      <c r="G227" s="25" t="inlineStr">
        <is>
          <t xml:space="preserve">• Orta · Terim/yazım: Psödomonas → Pseudomonas
• Orta · Kısaltma: Dori, Mero, İmi → doripenem, meropenem, imipenem
• Düşük · Biçim: "Psödomonas Etkinliği - Karbapenemler" → "Karbapenemlerin Pseudomonas'a etkinliği"; büyük/küçük harf</t>
        </is>
      </c>
      <c r="H227" s="25" t="inlineStr">
        <is>
          <t>—</t>
        </is>
      </c>
      <c r="I227" s="25" t="inlineStr">
        <is>
          <t xml:space="preserve">Ne: Başlık "Psödomonas Etkinliği - Karbapenemler" → "Karbapenemlerin Pseudomonas'a etkinliği" ve "Dori &gt; Mero &gt; İmi" → "Doripenem &gt; meropenem &gt; imipenem" yapıldı.
Neden: İlaç adları yazarın kısaltmalarıydı, başlık telgraf üslubundaydı ve cins adı Türkçe okunuşla yazılmıştı.
Nasıl: [KS1, YZ2, SN1] Doripenemin in vitro anti-Pseudomonas gücünün meropenem ve imipenemden yüksek olduğu sıralama doğru olduğundan üç c1 boşluğu korundu. Kart tedavi önerisi değil güç karşılaştırması verdiği için doripenemin AB'de 2014'te ticari nedenle piyasadan çekilmesi karta eklenmedi.
Kaynak: EMA, Doribax (doripenem) EPAR sayfası: pazarlama izni 31 Temmuz 2014'te ruhsat sahibinin ticari gerekçeli talebiyle geri çekildi.</t>
        </is>
      </c>
      <c r="J227" s="27" t="n"/>
      <c r="K227" s="25" t="n"/>
      <c r="L227" s="25" t="inlineStr">
        <is>
          <t xml:space="preserve">Boşluk doldurma (cloze)</t>
        </is>
      </c>
      <c r="M227" s="25" t="inlineStr">
        <is>
          <t>Metin</t>
        </is>
      </c>
      <c r="N227" s="25" t="inlineStr">
        <is>
          <t>1628840111008</t>
        </is>
      </c>
    </row>
    <row r="228" ht="175.6" customHeight="1">
      <c r="A228" s="27" t="n">
        <v>227</v>
      </c>
      <c r="B228" s="30" t="inlineStr">
        <is>
          <t>Orta</t>
        </is>
      </c>
      <c r="C228" s="25" t="inlineStr">
        <is>
          <t>Farmakoloji</t>
        </is>
      </c>
      <c r="D228" s="25" t="inlineStr">
        <is>
          <t xml:space="preserve">Antimikrobiyal İlaçlar</t>
        </is>
      </c>
      <c r="E228" s="25" t="inlineStr">
        <is>
          <t xml:space="preserve">Metin
Santrale en fazla geçen Kinolon:
{{c1::Pefloksasin}}
Ek bilgi (arka yüz)
Bakt Menenjit tdv'de oral kullanılabilir</t>
        </is>
      </c>
      <c r="F228" s="25" t="inlineStr">
        <is>
          <t xml:space="preserve">Metin
SSS'ye en fazla geçen kinolon:
{{c1::Pefloksasin}}
Ek bilgi (arka yüz)
Bakteriyel menenjit tedavisinde oral kullanılabilir.</t>
        </is>
      </c>
      <c r="G228" s="25" t="inlineStr">
        <is>
          <t xml:space="preserve">• Orta · Kısaltma: Bakt → bakteriyel; tdv → tedavisinde
• Düşük · Biçim: "Santrale" → "SSS'ye"; Kinolon → kinolon; &amp;nbsp; temizlendi; Extra'da cümle sonuna nokta eklendi</t>
        </is>
      </c>
      <c r="H228" s="25" t="inlineStr">
        <is>
          <t>—</t>
        </is>
      </c>
      <c r="I228" s="25" t="inlineStr">
        <is>
          <t xml:space="preserve">Ne: "Santrale en fazla geçen Kinolon" → "SSS'ye en fazla geçen kinolon" ve Extra'daki "Bakt Menenjit tdv'de" → "Bakteriyel menenjit tedavisinde" yapıldı; &amp;nbsp; temizlendi.
Neden: "Santrale" günlük dil kısaltmasıydı, "Bakt" ve "tdv" kişisel kısaltmalardı; en üstünlük bildiren kök ve Extra'daki kullanım iddiası ayrıca doğrulama gerektiriyordu.
Nasıl: [TD3, KS1, KS2] Pefloksasinin BOS'a en iyi geçen kinolon olması TUS'un klasik bilgisi olduğu ve oral ya da İV pefloksasinin iltihaplı meninkste BOS'ta yeterli düzeye ulaştığı klinik çalışmalarla gösterildiği için yazarın içeriği ve c1 korundu. Standart kısaltma SSS kullanıldı.
Kaynak: Wolff M ve ark., Antimicrob Agents Chemother 1984 (oral ve İV pefloksasinin menenjitli hastalarda BOS'a geçişi); Modai J, Eur J Clin Microbiol Infect Dis 1991 (pefloksasinle menenjit tedavisi deneyimi).</t>
        </is>
      </c>
      <c r="J228" s="27" t="n"/>
      <c r="K228" s="25" t="n"/>
      <c r="L228" s="25" t="inlineStr">
        <is>
          <t xml:space="preserve">Boşluk doldurma (cloze)</t>
        </is>
      </c>
      <c r="M228" s="25" t="inlineStr">
        <is>
          <t xml:space="preserve">Metin + Ek bilgi (arka yüz)</t>
        </is>
      </c>
      <c r="N228" s="25" t="inlineStr">
        <is>
          <t>1628959059343</t>
        </is>
      </c>
    </row>
    <row r="229" ht="109.6" customHeight="1">
      <c r="A229" s="27" t="n">
        <v>228</v>
      </c>
      <c r="B229" s="30" t="inlineStr">
        <is>
          <t>Orta</t>
        </is>
      </c>
      <c r="C229" s="25" t="inlineStr">
        <is>
          <t>Farmakoloji</t>
        </is>
      </c>
      <c r="D229" s="25" t="inlineStr">
        <is>
          <t xml:space="preserve">Antimikrobiyal İlaçlar</t>
        </is>
      </c>
      <c r="E229" s="25" t="inlineStr">
        <is>
          <t xml:space="preserve">FotoSens yapan AB'ler:
{{c1::Sülfonamid}}
{{c1::TS}}
{{c1::FK}}
Griseofulvin</t>
        </is>
      </c>
      <c r="F229" s="25" t="inlineStr">
        <is>
          <t xml:space="preserve">Fotosensitivite yapan antibiyotikler:
{{c1::Sülfonamid}}
{{c1::Tetrasiklin}}
{{c1::Florokinolon}}
Griseofulvin</t>
        </is>
      </c>
      <c r="G229" s="25" t="inlineStr">
        <is>
          <t xml:space="preserve">• Orta · Kısaltma: FotoSens → fotosensitivite; AB → antibiyotik; TS → tetrasiklin; FK → florokinolon</t>
        </is>
      </c>
      <c r="H229" s="25" t="inlineStr">
        <is>
          <t>—</t>
        </is>
      </c>
      <c r="I229" s="25" t="inlineStr">
        <is>
          <t xml:space="preserve">Ne: "FotoSens yapan AB'ler" → "Fotosensitivite yapan antibiyotikler", "TS" → "Tetrasiklin" ve "FK" → "Florokinolon" yapıldı.
Neden: Kök ve iki cevap yazarın kişisel kısaltmalarıyla yazılmıştı; "TS" ve "FK" TUS adayı için tek anlamlı değildi.
Nasıl: [KS1] Cevap içindeki kısaltmalar da açıldı, çünkü öğrencinin hatırlaması gereken cevap tam ilaç sınıfı adıdır; sülfonamid, tetrasiklin, florokinolon ve griseofulvin listesi doğru olduğundan c1 boşlukları ve sıra korundu.</t>
        </is>
      </c>
      <c r="J229" s="27" t="n"/>
      <c r="K229" s="25" t="n"/>
      <c r="L229" s="25" t="inlineStr">
        <is>
          <t xml:space="preserve">Boşluk doldurma (cloze)</t>
        </is>
      </c>
      <c r="M229" s="25" t="inlineStr">
        <is>
          <t>Metin</t>
        </is>
      </c>
      <c r="N229" s="25" t="inlineStr">
        <is>
          <t>1628959134202</t>
        </is>
      </c>
    </row>
    <row r="230" ht="109.6" customHeight="1">
      <c r="A230" s="27" t="n">
        <v>229</v>
      </c>
      <c r="B230" s="30" t="inlineStr">
        <is>
          <t>Orta</t>
        </is>
      </c>
      <c r="C230" s="25" t="inlineStr">
        <is>
          <t>Farmakoloji</t>
        </is>
      </c>
      <c r="D230" s="25" t="inlineStr">
        <is>
          <t xml:space="preserve">Antineoplastik İlaçlar</t>
        </is>
      </c>
      <c r="E230" s="25" t="inlineStr">
        <is>
          <t xml:space="preserve">AntiNeoplastik İlaç Direnç Mekanizmaları ---&gt;
{{c1::Glutatyon konjugasyon }} akt'de artış - {{c1::Efluks}} - {{c1::MDR}}</t>
        </is>
      </c>
      <c r="F230" s="25" t="inlineStr">
        <is>
          <t xml:space="preserve">Antineoplastik ilaç direnç mekanizmaları
{{c1::Glutatyon konjugasyon}} aktivitesinde artış, {{c1::efluks}}, {{c1::MDR}}</t>
        </is>
      </c>
      <c r="G230" s="25" t="inlineStr">
        <is>
          <t xml:space="preserve">• Orta · Kısaltma: akt'de → aktivitesinde
• Düşük · Biçim: Başlık sonundaki ok kaldırıldı; liste ayracı virgül; AntiNeoplastik → antineoplastik; büyük/küçük harf; &amp;nbsp; temizlendi</t>
        </is>
      </c>
      <c r="H230" s="25" t="inlineStr">
        <is>
          <t>—</t>
        </is>
      </c>
      <c r="I230" s="25" t="inlineStr">
        <is>
          <t xml:space="preserve">Ne: "AntiNeoplastik İlaç Direnç Mekanizmaları" küçük harfe çevrildi, "akt'de" → "aktivitesinde" yapıldı; başlık sonundaki ok kaldırıldı ve " - " ayraçları virgüle çevrildi.
Neden: Kart doğruydu (glutatyon konjugasyonunda artış, efluks ve MDR tümör hücresinde ilaç direnci yapar); yalnız kısaltma, büyük harf ve ayraçlar ev stiline uymuyordu.
Nasıl: [KS1, KS2, BÇ1] Kişisel kısaltma açıldı, standart MDR kısaltması ve c1 numaralı üç cloze korundu; içerik yeniden yazılmadı.</t>
        </is>
      </c>
      <c r="J230" s="27" t="n"/>
      <c r="K230" s="25" t="n"/>
      <c r="L230" s="25" t="inlineStr">
        <is>
          <t xml:space="preserve">Boşluk doldurma (cloze)</t>
        </is>
      </c>
      <c r="M230" s="25" t="inlineStr">
        <is>
          <t>Metin</t>
        </is>
      </c>
      <c r="N230" s="25" t="inlineStr">
        <is>
          <t>1604755143890</t>
        </is>
      </c>
    </row>
    <row r="231" ht="136" customHeight="1">
      <c r="A231" s="27" t="n">
        <v>230</v>
      </c>
      <c r="B231" s="30" t="inlineStr">
        <is>
          <t>Orta</t>
        </is>
      </c>
      <c r="C231" s="25" t="inlineStr">
        <is>
          <t>Farmakoloji</t>
        </is>
      </c>
      <c r="D231" s="25" t="inlineStr">
        <is>
          <t xml:space="preserve">Antineoplastik İlaçlar</t>
        </is>
      </c>
      <c r="E231" s="25" t="inlineStr">
        <is>
          <t xml:space="preserve">Sekonder Kanser yapan Alkilleyiciler (4) ---&gt;
{{c1::Melfalan }} - {{c1::Mustinler}} - {{c2::Streptozosin}} - {{c2::Prokarbazin}}
En az yapan ---&gt; {{c1::SFS }}</t>
        </is>
      </c>
      <c r="F231" s="25" t="inlineStr">
        <is>
          <t xml:space="preserve">Sekonder kanser yapan alkilleyiciler (4)
{{c1::Melfalan}}, {{c1::mustinler}}, {{c2::streptozosin}}, {{c2::prokarbazin}}
En az yapan → {{c1::siklofosfamid}}</t>
        </is>
      </c>
      <c r="G231" s="25" t="inlineStr">
        <is>
          <t xml:space="preserve">• Orta · Kısaltma: SFS → siklofosfamid
• Düşük · Biçim: ---&gt; → →; başlık sonundaki ok kaldırıldı; liste ayracı virgül; büyük/küçük harf; &amp;nbsp; temizlendi</t>
        </is>
      </c>
      <c r="H231" s="25" t="inlineStr">
        <is>
          <t>—</t>
        </is>
      </c>
      <c r="I231" s="25" t="inlineStr">
        <is>
          <t xml:space="preserve">Ne: "En az yapan ---&gt; SFS" → "En az yapan → siklofosfamid" yapıldı; başlık sonundaki ok kaldırıldı ve " - " ayraçları virgüle çevrildi.
Neden: "SFS" yazarın kişisel kısaltmasıydı. "En az yapan" üstünlüğü ayrıca kontrol edildi: melfalanın lösemojenik etkisi siklofosfamidin 2–3 katıdır.
Nasıl: [KS1, TD3, BÇ1] Kısaltma açıldı; üstünlük ifadesi kaynakla uyumlu olduğu için korundu, (4) sayısı listeyle örtüştüğü için değiştirilmedi ve c1/c2 dağılımı korundu.
Kaynak: Greene ve ark., Ann Intern Med 1986;105:360-7 (10 yıllık lösemi riski melfalanla %11,2, siklofosfamidle %5,4).</t>
        </is>
      </c>
      <c r="J231" s="27" t="n"/>
      <c r="K231" s="25" t="n"/>
      <c r="L231" s="25" t="inlineStr">
        <is>
          <t xml:space="preserve">Boşluk doldurma (cloze)</t>
        </is>
      </c>
      <c r="M231" s="25" t="inlineStr">
        <is>
          <t>Metin</t>
        </is>
      </c>
      <c r="N231" s="25" t="inlineStr">
        <is>
          <t>1604755270644</t>
        </is>
      </c>
    </row>
    <row r="232" ht="109.6" customHeight="1">
      <c r="A232" s="27" t="n">
        <v>231</v>
      </c>
      <c r="B232" s="30" t="inlineStr">
        <is>
          <t>Orta</t>
        </is>
      </c>
      <c r="C232" s="25" t="inlineStr">
        <is>
          <t>Farmakoloji</t>
        </is>
      </c>
      <c r="D232" s="25" t="inlineStr">
        <is>
          <t xml:space="preserve">Antineoplastik İlaçlar</t>
        </is>
      </c>
      <c r="E232" s="25" t="inlineStr">
        <is>
          <t xml:space="preserve">Sisplatin neftotxk azaltmak için --&gt; {{c1::Amifostin}} kullanılır</t>
        </is>
      </c>
      <c r="F232" s="25" t="inlineStr">
        <is>
          <t xml:space="preserve">Sisplatin nefrotoksisitesini azaltmak için → {{c1::amifostin}} kullanılır</t>
        </is>
      </c>
      <c r="G232" s="25" t="inlineStr">
        <is>
          <t xml:space="preserve">• Orta · Kısaltma: neftotxk → nefrotoksisitesini
• Düşük · Biçim: --&gt; → →; cevapta küçük harf; kalın yazı içindeki boşluk ve &amp;nbsp; temizlendi</t>
        </is>
      </c>
      <c r="H232" s="25" t="inlineStr">
        <is>
          <t>—</t>
        </is>
      </c>
      <c r="I232" s="25" t="inlineStr">
        <is>
          <t xml:space="preserve">Ne: "neftotxk azaltmak için" → "nefrotoksisitesini azaltmak için" yapıldı; kalın "Sisplatin" içindeki boşluk ve &amp;nbsp; temizlendi, cevap küçük harfe çevrildi.
Neden: Kart doğruydu (amifostin, tekrarlanan sisplatin dozlarının kümülatif böbrek toksisitesini azaltan sitoprotektandır); kısaltma hem yazım hatalı hem kişiseldi.
Nasıl: [KS1, YP4, BÇ1] Kısaltma açıldı, yazarın kalın vurgusu korundu ve yalnız biçim temizlendi; tek cloze (c1) değişmedi.</t>
        </is>
      </c>
      <c r="J232" s="27" t="n"/>
      <c r="K232" s="25" t="n"/>
      <c r="L232" s="25" t="inlineStr">
        <is>
          <t xml:space="preserve">Boşluk doldurma (cloze)</t>
        </is>
      </c>
      <c r="M232" s="25" t="inlineStr">
        <is>
          <t>Metin</t>
        </is>
      </c>
      <c r="N232" s="25" t="inlineStr">
        <is>
          <t>1604755370272</t>
        </is>
      </c>
    </row>
    <row r="233" ht="109.6" customHeight="1">
      <c r="A233" s="27" t="n">
        <v>232</v>
      </c>
      <c r="B233" s="30" t="inlineStr">
        <is>
          <t>Orta</t>
        </is>
      </c>
      <c r="C233" s="25" t="inlineStr">
        <is>
          <t>Farmakoloji</t>
        </is>
      </c>
      <c r="D233" s="25" t="inlineStr">
        <is>
          <t xml:space="preserve">Antineoplastik İlaçlar</t>
        </is>
      </c>
      <c r="E233" s="25" t="inlineStr">
        <is>
          <t xml:space="preserve">Elektrolit Bzk
Foskarnet ---&gt; {{c1::HipoCa}}
Amf. B --&gt; {{c1::HipoK}}
Sisplatin ---&gt; {{c1::HipoMg }}</t>
        </is>
      </c>
      <c r="F233" s="25" t="inlineStr">
        <is>
          <t xml:space="preserve">Elektrolit bozuklukları
Foskarnet → {{c1::hipokalsemi}}
Amfoterisin B → {{c1::hipokalemi}}
Sisplatin → {{c1::hipomagnezemi}}</t>
        </is>
      </c>
      <c r="G233" s="25" t="inlineStr">
        <is>
          <t xml:space="preserve">• Orta · Kısaltma: Bzk → bozuklukları; Amf. B → amfoterisin B; HipoCa → hipokalsemi; HipoK → hipokalemi; HipoMg → hipomagnezemi
• Düşük · Biçim: ---&gt; ve --&gt; → →; &amp;nbsp; temizlendi</t>
        </is>
      </c>
      <c r="H233" s="25" t="inlineStr">
        <is>
          <t>—</t>
        </is>
      </c>
      <c r="I233" s="25" t="inlineStr">
        <is>
          <t xml:space="preserve">Ne: "Elektrolit Bzk" → "Elektrolit bozuklukları", "Amf. B" → "Amfoterisin B" ve "HipoCa/HipoK/HipoMg" → "hipokalsemi/hipokalemi/hipomagnezemi" yapıldı; oklar "→" oldu.
Neden: Kart klasik eşleşmeleri doğru veriyordu (foskarnet-hipokalsemi, amfoterisin B-hipokalemi, sisplatin-hipomagnezemi); yalnız kişisel kısaltmalar ev stiline uymuyordu.
Nasıl: [KS1, BÇ1, YP4] Kısaltmalar standart Türkçe terimlerle açıldı; c1 numaralı üç cloze ve satır düzeni korundu.</t>
        </is>
      </c>
      <c r="J233" s="27" t="n"/>
      <c r="K233" s="25" t="n"/>
      <c r="L233" s="25" t="inlineStr">
        <is>
          <t xml:space="preserve">Boşluk doldurma (cloze)</t>
        </is>
      </c>
      <c r="M233" s="25" t="inlineStr">
        <is>
          <t>Metin</t>
        </is>
      </c>
      <c r="N233" s="25" t="inlineStr">
        <is>
          <t>1604755439163</t>
        </is>
      </c>
    </row>
    <row r="234" ht="122.8" customHeight="1">
      <c r="A234" s="27" t="n">
        <v>233</v>
      </c>
      <c r="B234" s="30" t="inlineStr">
        <is>
          <t>Orta</t>
        </is>
      </c>
      <c r="C234" s="25" t="inlineStr">
        <is>
          <t>Farmakoloji</t>
        </is>
      </c>
      <c r="D234" s="25" t="inlineStr">
        <is>
          <t xml:space="preserve">Antineoplastik İlaçlar</t>
        </is>
      </c>
      <c r="E234" s="25" t="inlineStr">
        <is>
          <t xml:space="preserve">Metin
Döneme özgü tek AntiTm AB --&gt; {{c1::Bleomisin}}
Ek bilgi (arka yüz)
G2'e özgü</t>
        </is>
      </c>
      <c r="F234" s="25" t="inlineStr">
        <is>
          <t xml:space="preserve">Metin
Döneme özgü tek antitümör antibiyotik → {{c1::bleomisin}}
Ek bilgi (arka yüz)
G2 fazına özgü</t>
        </is>
      </c>
      <c r="G234" s="25" t="inlineStr">
        <is>
          <t xml:space="preserve">• Orta · Kısaltma: AntiTm AB → antitümör antibiyotik
• Düşük · Dil bilgisi: G2'e → G2 fazına
• Düşük · Biçim: --&gt; → →; cevapta küçük harf; &amp;nbsp; temizlendi</t>
        </is>
      </c>
      <c r="H234" s="25" t="inlineStr">
        <is>
          <t>—</t>
        </is>
      </c>
      <c r="I234" s="25" t="inlineStr">
        <is>
          <t xml:space="preserve">Ne: "AntiTm AB" → "antitümör antibiyotik" açıldı, Extra'daki "G2'e özgü" → "G2 fazına özgü" düzeltildi ve "--&gt;" oku "→" oldu.
Neden: Kart doğruydu (bleomisin antitümör antibiyotikler içinde döneme özgü tek ilaçtır ve G2 fazında etkilidir); kişisel kısaltma ve okunuşa uymayan ek vardı.
Nasıl: [KS1, DB1, TD3] "Tek" üstünlüğü klasik kaynaklarla uyumlu olduğu için korundu; ek düzeltildi ve tek cloze (c1) değişmedi.
Kaynak: Katzung, kanser kemoterapisi bölümü (bleomisin hücre döngüsüne özgüdür, hücreleri G2 fazında biriktirir).</t>
        </is>
      </c>
      <c r="J234" s="27" t="n"/>
      <c r="K234" s="25" t="n"/>
      <c r="L234" s="25" t="inlineStr">
        <is>
          <t xml:space="preserve">Boşluk doldurma (cloze)</t>
        </is>
      </c>
      <c r="M234" s="25" t="inlineStr">
        <is>
          <t xml:space="preserve">Metin + Ek bilgi (arka yüz)</t>
        </is>
      </c>
      <c r="N234" s="25" t="inlineStr">
        <is>
          <t>1604756008532</t>
        </is>
      </c>
    </row>
    <row r="235" ht="122.8" customHeight="1">
      <c r="A235" s="27" t="n">
        <v>234</v>
      </c>
      <c r="B235" s="30" t="inlineStr">
        <is>
          <t>Orta</t>
        </is>
      </c>
      <c r="C235" s="25" t="inlineStr">
        <is>
          <t>Farmakoloji</t>
        </is>
      </c>
      <c r="D235" s="25" t="inlineStr">
        <is>
          <t xml:space="preserve">Antineoplastik İlaçlar</t>
        </is>
      </c>
      <c r="E235" s="25" t="inlineStr">
        <is>
          <t xml:space="preserve">Antrasiklin Etki mekanizması ---&gt;
DNA {{c1::interkalasyonu }}
{{c1::Topoizomeraz 2}} inh
{{c1::Radikal}} oluşumu</t>
        </is>
      </c>
      <c r="F235" s="25" t="inlineStr">
        <is>
          <t xml:space="preserve">Antrasiklinlerin etki mekanizması
DNA {{c1::interkalasyonu}}
{{c1::Topoizomeraz 2}} inhibisyonu
{{c1::Radikal}} oluşumu</t>
        </is>
      </c>
      <c r="G235" s="25" t="inlineStr">
        <is>
          <t xml:space="preserve">• Orta · Kısaltma: inh → inhibisyonu
• Düşük · Biçim: Başlık sonundaki ok ve en sondaki boş satır kaldırıldı; "Antrasiklin Etki mekanizması" → "Antrasiklinlerin etki mekanizması"; &amp;nbsp; temizlendi</t>
        </is>
      </c>
      <c r="H235" s="25" t="inlineStr">
        <is>
          <t>—</t>
        </is>
      </c>
      <c r="I235" s="25" t="inlineStr">
        <is>
          <t xml:space="preserve">Ne: "Antrasiklin Etki mekanizması" → "Antrasiklinlerin etki mekanizması" ve "inh" → "inhibisyonu" yapıldı; başlık oku ile en sondaki boş satır kaldırıldı.
Neden: Kart doğruydu (antrasiklinler DNA interkalasyonu, topoizomeraz 2 inhibisyonu ve serbest radikal oluşumuyla etki eder); kısaltma, tamlama eki eksikliği ve HTML'de boş satır artığı vardı.
Nasıl: [KS1, DB1, YP4] Satır düzeni ve c1 numaralı üç cloze korundu; yalnız kısaltma, tamlama eki ve gereksiz sarmalayıcıdaki boş satır temizlendi.</t>
        </is>
      </c>
      <c r="J235" s="27" t="n"/>
      <c r="K235" s="25" t="n"/>
      <c r="L235" s="25" t="inlineStr">
        <is>
          <t xml:space="preserve">Boşluk doldurma (cloze)</t>
        </is>
      </c>
      <c r="M235" s="25" t="inlineStr">
        <is>
          <t>Metin</t>
        </is>
      </c>
      <c r="N235" s="25" t="inlineStr">
        <is>
          <t>1604756048921</t>
        </is>
      </c>
    </row>
    <row r="236" ht="96.39999999999999" customHeight="1">
      <c r="A236" s="27" t="n">
        <v>235</v>
      </c>
      <c r="B236" s="30" t="inlineStr">
        <is>
          <t>Orta</t>
        </is>
      </c>
      <c r="C236" s="25" t="inlineStr">
        <is>
          <t>Farmakoloji</t>
        </is>
      </c>
      <c r="D236" s="25" t="inlineStr">
        <is>
          <t xml:space="preserve">Antineoplastik İlaçlar</t>
        </is>
      </c>
      <c r="E236" s="25" t="inlineStr">
        <is>
          <t xml:space="preserve">Bcr-Abl / PDGFR / KIT inh'leri ---&gt; {{c1::İmatinib }}</t>
        </is>
      </c>
      <c r="F236" s="25" t="inlineStr">
        <is>
          <t xml:space="preserve">Bcr-Abl / PDGFR / KIT inhibitörü → {{c1::imatinib}}</t>
        </is>
      </c>
      <c r="G236" s="25" t="inlineStr">
        <is>
          <t xml:space="preserve">• Orta · Kısaltma: inh'leri → inhibitörü
• Düşük · Biçim: ---&gt; → →; cevapta küçük harf; &amp;nbsp; temizlendi</t>
        </is>
      </c>
      <c r="H236" s="25" t="inlineStr">
        <is>
          <t>—</t>
        </is>
      </c>
      <c r="I236" s="25" t="inlineStr">
        <is>
          <t xml:space="preserve">Ne: "Bcr-Abl / PDGFR / KIT inh'leri" → "Bcr-Abl / PDGFR / KIT inhibitörü" yapıldı; cevap küçük harfe, "---&gt;" oku "→" işaretine çevrildi.
Neden: Kart doğruydu (imatinib Bcr-Abl, PDGFR ve KIT tirozin kinazlarını inhibe eder); kişisel kısaltma ve tek ilaç için kullanılan çoğul ek uygun değildi.
Nasıl: [KS1, DB1, BÇ1] Tek ilaç sorulduğu için çoğul ek tekile çevrildi; hedef listesi ve " / " ayraçları korundu.</t>
        </is>
      </c>
      <c r="J236" s="27" t="n"/>
      <c r="K236" s="25" t="n"/>
      <c r="L236" s="25" t="inlineStr">
        <is>
          <t xml:space="preserve">Boşluk doldurma (cloze)</t>
        </is>
      </c>
      <c r="M236" s="25" t="inlineStr">
        <is>
          <t>Metin</t>
        </is>
      </c>
      <c r="N236" s="25" t="inlineStr">
        <is>
          <t>1604756446311</t>
        </is>
      </c>
    </row>
    <row r="237" ht="136" customHeight="1">
      <c r="A237" s="27" t="n">
        <v>236</v>
      </c>
      <c r="B237" s="30" t="inlineStr">
        <is>
          <t>Orta</t>
        </is>
      </c>
      <c r="C237" s="25" t="inlineStr">
        <is>
          <t>Farmakoloji</t>
        </is>
      </c>
      <c r="D237" s="25" t="inlineStr">
        <is>
          <t xml:space="preserve">Antineoplastik İlaçlar</t>
        </is>
      </c>
      <c r="E237" s="25" t="inlineStr">
        <is>
          <t xml:space="preserve">Metin
Kİ Depresyonunu AZ yapan KT'ler
{{c1::Vinkristin }}
{{c2::Sisplatin}}
{{c1::Bleomisin}}
{{c2::L- Asparajinaz}}
{{c1::MXT + Lökovorin}}
Ek bilgi (arka yüz)
ViSiBL</t>
        </is>
      </c>
      <c r="F237" s="25" t="inlineStr">
        <is>
          <t xml:space="preserve">Metin
Kemik iliği depresyonunu az yapan kemoterapötikler
{{c1::Vinkristin}}
{{c2::Sisplatin}}
{{c1::Bleomisin}}
{{c2::L-asparaginaz}}
{{c1::Metotreksat + lökovorin}}
Ek bilgi (arka yüz)
ViSiBL</t>
        </is>
      </c>
      <c r="G237" s="25" t="inlineStr">
        <is>
          <t xml:space="preserve">• Orta · Terim/yazım: L- Asparajinaz → L-asparaginaz
• Orta · Kısaltma: Kİ → kemik iliği; KT → kemoterapötik; MXT → metotreksat
• Düşük · Biçim: AZ → &lt;b&gt;az&lt;/b&gt;; büyük/küçük harf; &amp;nbsp; temizlendi (ViSiBL kodlaması korundu)</t>
        </is>
      </c>
      <c r="H237" s="25" t="inlineStr">
        <is>
          <t>—</t>
        </is>
      </c>
      <c r="I237" s="25" t="inlineStr">
        <is>
          <t xml:space="preserve">Ne: "Kİ", "KT" ve "MXT" kısaltmaları açıldı, "L- Asparajinaz" → "L-asparaginaz" düzeltildi, büyük harfli "AZ" kalın küçük harfle yazıldı ve &amp;nbsp; artıkları temizlendi.
Neden: Liste doğru bir TUS bilgisiydi; kişisel kısaltmalar, yanlış ilaç adı yazımı ve büyük harfle vurgu ev stiline uymuyordu.
Nasıl: [KS1, YZ2, YP3, BÇ1] ViSiBL kodlamasının büyük harfleri ve iki cloze numarası (c1, c2) korundu; vurgu taşıyan "az" kelimesi büyük harf yerine kalın yazıldı.</t>
        </is>
      </c>
      <c r="J237" s="27" t="n"/>
      <c r="K237" s="25" t="n"/>
      <c r="L237" s="25" t="inlineStr">
        <is>
          <t xml:space="preserve">Boşluk doldurma (cloze)</t>
        </is>
      </c>
      <c r="M237" s="25" t="inlineStr">
        <is>
          <t>Metin</t>
        </is>
      </c>
      <c r="N237" s="25" t="inlineStr">
        <is>
          <t>1604757433700</t>
        </is>
      </c>
    </row>
    <row r="238" ht="96.39999999999999" customHeight="1">
      <c r="A238" s="27" t="n">
        <v>237</v>
      </c>
      <c r="B238" s="30" t="inlineStr">
        <is>
          <t>Orta</t>
        </is>
      </c>
      <c r="C238" s="25" t="inlineStr">
        <is>
          <t>Farmakoloji</t>
        </is>
      </c>
      <c r="D238" s="25" t="inlineStr">
        <is>
          <t xml:space="preserve">Antineoplastik İlaçlar</t>
        </is>
      </c>
      <c r="E238" s="25" t="inlineStr">
        <is>
          <t xml:space="preserve">5- FU advers etki riskini belirlemek için:
{{c1::DihidroPirimidin DH (DPYD)}} polimorfizmi</t>
        </is>
      </c>
      <c r="F238" s="25" t="inlineStr">
        <is>
          <t xml:space="preserve">5-FU advers etki riskini belirlemek için:
{{c1::Dihidropirimidin dehidrogenaz (DPYD)}} polimorfizmi</t>
        </is>
      </c>
      <c r="G238" s="25" t="inlineStr">
        <is>
          <t xml:space="preserve">• Orta · Kısaltma: DH → dehidrogenaz
• Düşük · Biçim: "5- FU" → "5-FU"; DihidroPirimidin → Dihidropirimidin</t>
        </is>
      </c>
      <c r="H238" s="25" t="inlineStr">
        <is>
          <t>—</t>
        </is>
      </c>
      <c r="I238" s="25" t="inlineStr">
        <is>
          <t xml:space="preserve">Ne: "DH" → "dehidrogenaz" açıldı, "DihidroPirimidin" → "Dihidropirimidin" ve "5- FU" → "5-FU" düzeltildi.
Neden: Bilgi doğruydu (DPYD varyantları 5-FU toksisitesi riskini belirler); yalnız enzim adının kısaltması ve kelime içi büyük harfler ev stiline uymuyordu.
Nasıl: [KS1, KS2, BÇ1] Gen simgesi DPYD ve 5-FU standart kısaltma olarak korundu, yalnız enzim adı açıldı; tek cloze (c1) değişmedi.</t>
        </is>
      </c>
      <c r="J238" s="27" t="n"/>
      <c r="K238" s="25" t="n"/>
      <c r="L238" s="25" t="inlineStr">
        <is>
          <t xml:space="preserve">Boşluk doldurma (cloze)</t>
        </is>
      </c>
      <c r="M238" s="25" t="inlineStr">
        <is>
          <t>Metin</t>
        </is>
      </c>
      <c r="N238" s="25" t="inlineStr">
        <is>
          <t>1608621368801</t>
        </is>
      </c>
    </row>
    <row r="239" ht="109.6" customHeight="1">
      <c r="A239" s="27" t="n">
        <v>238</v>
      </c>
      <c r="B239" s="30" t="inlineStr">
        <is>
          <t>Orta</t>
        </is>
      </c>
      <c r="C239" s="25" t="inlineStr">
        <is>
          <t>Farmakoloji</t>
        </is>
      </c>
      <c r="D239" s="25" t="inlineStr">
        <is>
          <t xml:space="preserve">Antineoplastik İlaçlar</t>
        </is>
      </c>
      <c r="E239" s="25" t="inlineStr">
        <is>
          <t xml:space="preserve">Pürin AntiMetabolitleri:
6-MP
TioGuanin
AZP
{{c1::Fludarabin}}
{{c1::Kladribin}}
{{c1::Pentostatin}}</t>
        </is>
      </c>
      <c r="F239" s="25" t="inlineStr">
        <is>
          <t xml:space="preserve">Pürin antimetabolitleri:
6-MP
Tiyoguanin
Azatiyoprin
{{c1::Fludarabin}}
{{c1::Kladribin}}
{{c1::Pentostatin}}</t>
        </is>
      </c>
      <c r="G239" s="25" t="inlineStr">
        <is>
          <t xml:space="preserve">• Orta · Terim/yazım: TioGuanin → tiyoguanin
• Orta · Kısaltma: AZP → azatiyoprin
• Düşük · Biçim: AntiMetabolitleri → antimetabolitleri</t>
        </is>
      </c>
      <c r="H239" s="25" t="inlineStr">
        <is>
          <t>—</t>
        </is>
      </c>
      <c r="I239" s="25" t="inlineStr">
        <is>
          <t xml:space="preserve">Ne: "Pürin AntiMetabolitleri" başlığı küçük harfe çevrildi, "TioGuanin" → "Tiyoguanin" ve "AZP" → "Azatiyoprin" yapıldı.
Neden: Başlıkta karışık büyük harf, "TioGuanin"de kurs dışı yazım ve "AZP" kişisel kısaltması vardı.
Nasıl: [YZ1, KS1, TD3] Altı üyenin de pürin antimetaboliti olduğu doğrulandı (6-MP, tiyoguanin, azatiyoprin, fludarabin, kladribin, pentostatin); cloze'suz ilk üç satır yazarın düzeninde bırakıldı, "tiyo-" yazımı kurs genelindeki tek biçime uyduruldu ve tek cloze numarası (c1) korundu.</t>
        </is>
      </c>
      <c r="J239" s="27" t="n"/>
      <c r="K239" s="25" t="n"/>
      <c r="L239" s="25" t="inlineStr">
        <is>
          <t xml:space="preserve">Boşluk doldurma (cloze)</t>
        </is>
      </c>
      <c r="M239" s="25" t="inlineStr">
        <is>
          <t>Metin</t>
        </is>
      </c>
      <c r="N239" s="25" t="inlineStr">
        <is>
          <t>1608818260623</t>
        </is>
      </c>
    </row>
    <row r="240" ht="96.39999999999999" customHeight="1">
      <c r="A240" s="27" t="n">
        <v>239</v>
      </c>
      <c r="B240" s="30" t="inlineStr">
        <is>
          <t>Orta</t>
        </is>
      </c>
      <c r="C240" s="25" t="inlineStr">
        <is>
          <t>Farmakoloji</t>
        </is>
      </c>
      <c r="D240" s="25" t="inlineStr">
        <is>
          <t xml:space="preserve">Antineoplastik İlaçlar</t>
        </is>
      </c>
      <c r="E240" s="25" t="inlineStr">
        <is>
          <t xml:space="preserve">Raynaud Fenomeni ilişkili KT:
{{c1::Bleomisin}}</t>
        </is>
      </c>
      <c r="F240" s="25" t="inlineStr">
        <is>
          <t xml:space="preserve">Raynaud fenomeni ile ilişkili kemoterapötik:
{{c1::Bleomisin}}</t>
        </is>
      </c>
      <c r="G240" s="25" t="inlineStr">
        <is>
          <t xml:space="preserve">• Orta · Kısaltma: KT → kemoterapötik
• Düşük · Biçim: Büyük/küçük harf</t>
        </is>
      </c>
      <c r="H240" s="25" t="inlineStr">
        <is>
          <t>—</t>
        </is>
      </c>
      <c r="I240" s="25" t="inlineStr">
        <is>
          <t xml:space="preserve">Ne: "KT" kısaltması "kemoterapötik" olarak açıldı ve kök "Raynaud fenomeni ile ilişkili" yapıldı.
Neden: "KT" kişisel kısaltmaydı; "Raynaud Fenomeni ilişkili" ifadesi eksik ilgi edatı nedeniyle yarım kalıyordu.
Nasıl: [KS1, DB1, TD3] Bleomisinin Raynaud fenomenine yol açan klasik kemoterapötik olduğu doğrulandı; eponim büyük harfle (Raynaud) bırakıldı, "fenomeni" küçük harfe çevrildi ve c1 numarası korundu.</t>
        </is>
      </c>
      <c r="J240" s="27" t="n"/>
      <c r="K240" s="25" t="n"/>
      <c r="L240" s="25" t="inlineStr">
        <is>
          <t xml:space="preserve">Boşluk doldurma (cloze)</t>
        </is>
      </c>
      <c r="M240" s="25" t="inlineStr">
        <is>
          <t>Metin</t>
        </is>
      </c>
      <c r="N240" s="25" t="inlineStr">
        <is>
          <t>1621891765724</t>
        </is>
      </c>
    </row>
    <row r="241" ht="109.6" customHeight="1">
      <c r="A241" s="27" t="n">
        <v>240</v>
      </c>
      <c r="B241" s="30" t="inlineStr">
        <is>
          <t>Orta</t>
        </is>
      </c>
      <c r="C241" s="25" t="inlineStr">
        <is>
          <t>Farmakoloji</t>
        </is>
      </c>
      <c r="D241" s="25" t="inlineStr">
        <is>
          <t xml:space="preserve">Antineoplastik İlaçlar</t>
        </is>
      </c>
      <c r="E241" s="25" t="inlineStr">
        <is>
          <t xml:space="preserve">Malign Eff. ve Assit Kontrolünde en etkili AntiNeoplastik:
{{c1::MeklorEtamin}}</t>
        </is>
      </c>
      <c r="F241" s="25" t="inlineStr">
        <is>
          <t xml:space="preserve">Malign efüzyon ve asit kontrolünde en etkili antineoplastik:
{{c1::Mekloretamin}}</t>
        </is>
      </c>
      <c r="G241" s="25" t="inlineStr">
        <is>
          <t xml:space="preserve">• Orta · Terim/yazım: Assit → asit
• Orta · Kısaltma: Eff. → efüzyon
• Düşük · Biçim: Büyük/küçük harf (AntiNeoplastik, MeklorEtamin)</t>
        </is>
      </c>
      <c r="H241" s="25" t="inlineStr">
        <is>
          <t>—</t>
        </is>
      </c>
      <c r="I241" s="25" t="inlineStr">
        <is>
          <t xml:space="preserve">Ne: "Eff." → "efüzyon" açıldı, "Assit" → "asit" düzeltildi, "MeklorEtamin" → "Mekloretamin" ve "AntiNeoplastik" → "antineoplastik" yapıldı.
Neden: Kısaltma ve yazım hataları terimleri bozuyordu; "Eff." efüzyon dışında efferent olarak da okunabiliyordu.
Nasıl: [KS1, YZ2, TD2] Mekloretaminin malign efüzyon ve asitte intrakaviter kullanılan klasik antineoplastik olduğu doğrulandı; üstünlüğü çürüten bir kaynak bulunmadığı için yazarın TUS sürümü ("en etkili") ve c1 cloze korundu.</t>
        </is>
      </c>
      <c r="J241" s="27" t="n"/>
      <c r="K241" s="25" t="n"/>
      <c r="L241" s="25" t="inlineStr">
        <is>
          <t xml:space="preserve">Boşluk doldurma (cloze)</t>
        </is>
      </c>
      <c r="M241" s="25" t="inlineStr">
        <is>
          <t>Metin</t>
        </is>
      </c>
      <c r="N241" s="25" t="inlineStr">
        <is>
          <t>1622146892555</t>
        </is>
      </c>
    </row>
    <row r="242" ht="204" customHeight="1">
      <c r="A242" s="27" t="n">
        <v>241</v>
      </c>
      <c r="B242" s="30" t="inlineStr">
        <is>
          <t xml:space="preserve">Yüksek</t>
        </is>
      </c>
      <c r="C242" s="25" t="inlineStr">
        <is>
          <t>Farmakoloji</t>
        </is>
      </c>
      <c r="D242" s="25" t="inlineStr">
        <is>
          <t xml:space="preserve">Antineoplastik İlaçlar</t>
        </is>
      </c>
      <c r="E242" s="25" t="inlineStr">
        <is>
          <t xml:space="preserve">KT - Etki Ettiği Hc Siklus Dönemleri:
G1: {{c3::L-Asp }}
G1-S: {{c3::Etoposid}}
G2-M: {{c1::Bleomisin}} - {{c1::İrinotekan}}
M: {{c2::Vinkristin}} - {{c2::Vinblastin}} - {{c4::Paklitaksel}} - {{c4::Dosetaksel}} - Eribulin - İksabepilon</t>
        </is>
      </c>
      <c r="F242" s="25" t="inlineStr">
        <is>
          <t xml:space="preserve">Metin
Kemoterapi ilaçlarının etki ettiği hücre siklusu dönemleri:
G1: {{c3::L-asparaginaz}}
S/G2: {{c3::etoposid}}
S: {{c1::irinotekan}}
G2-M: {{c1::bleomisin}}
M: {{c2::vinkristin}}, {{c2::vinblastin}}, {{c4::paklitaksel}}, {{c4::dosetaksel}}, eribulin, iksabepilon
Ek bilgi (arka yüz)
İrinotekan S fazına özgüdür; etoposid başlıca S ve G2 fazlarında etkilidir. İlaçların faz ağırlıkları tek bir geçiş noktasında etkili oldukları anlamına gelmez.</t>
        </is>
      </c>
      <c r="G242" s="25" t="inlineStr">
        <is>
          <t xml:space="preserve">• Orta · Kısaltma: KT → kemoterapi ilaçları; Hc → hücre; L-Asp → L-asparaginaz
• Düşük · Biçim: Liste ayracı virgül; büyük/küçük harf; &amp;nbsp; temizlendi
• Yüksek · Tıbbi doğruluk: İrinotekan yanlış G2–M satırından S fazına taşındı; aynı tabloda etoposidin G1–S eşlemesi S/G2 olarak düzeltildi. c1–c4 ve diğer ilaçlar korundu.</t>
        </is>
      </c>
      <c r="H242" s="25" t="inlineStr">
        <is>
          <t xml:space="preserve">İrinotekan yanlış G2–M satırından S fazına taşındı; aynı tabloda etoposidin G1–S eşlemesi S/G2 olarak düzeltildi. c1–c4 ve diğer ilaçlar korundu.
Kaynak: https://www.cancer.gov/publications/dictionaries/cancer-drug/def/irinotecan-hydrochloride
https://www.cancer.gov/publications/dictionaries/cancer-drug/def/etoposide
https://pubmed.ncbi.nlm.nih.gov/7947097/</t>
        </is>
      </c>
      <c r="I242" s="25" t="inlineStr">
        <is>
          <t xml:space="preserve">Ne: İrinotekan yanlış G2–M satırından S fazına taşındı; aynı tabloda etoposidin G1–S eşlemesi S/G2 olarak düzeltildi. c1–c4 ve diğer ilaçlar korundu.
Neden: Son yayın kontrolündeki görünür cevap veya soru/açıklama kapsamı sorunu giderildi.
Nasıl: [YP1, YP2, TD1, TD2] Mevcut GUID, not/kart kimlikleri ve cloze numara kümesi korundu; karar yalnız belirtilen odak düzeltmesi içindir.
Kaynak: https://www.cancer.gov/publications/dictionaries/cancer-drug/def/irinotecan-hydrochloride; https://www.cancer.gov/publications/dictionaries/cancer-drug/def/etoposide; https://pubmed.ncbi.nlm.nih.gov/7947097/</t>
        </is>
      </c>
      <c r="J242" s="27" t="n"/>
      <c r="K242" s="25" t="n"/>
      <c r="L242" s="25" t="inlineStr">
        <is>
          <t xml:space="preserve">Boşluk doldurma (cloze)</t>
        </is>
      </c>
      <c r="M242" s="25" t="inlineStr">
        <is>
          <t xml:space="preserve">Metin + Ek bilgi (arka yüz)</t>
        </is>
      </c>
      <c r="N242" s="25" t="inlineStr">
        <is>
          <t>1624188510902</t>
        </is>
      </c>
    </row>
    <row r="243" ht="96.39999999999999" customHeight="1">
      <c r="A243" s="27" t="n">
        <v>242</v>
      </c>
      <c r="B243" s="30" t="inlineStr">
        <is>
          <t>Orta</t>
        </is>
      </c>
      <c r="C243" s="25" t="inlineStr">
        <is>
          <t>Farmakoloji</t>
        </is>
      </c>
      <c r="D243" s="25" t="inlineStr">
        <is>
          <t xml:space="preserve">Endokrin ve Metabolizma İlaçları</t>
        </is>
      </c>
      <c r="E243" s="25" t="inlineStr">
        <is>
          <t xml:space="preserve">Tamoksifen
{{c1::Memede}} Anti - Öst
{{c1::End'da}} Östrojenik</t>
        </is>
      </c>
      <c r="F243" s="25" t="inlineStr">
        <is>
          <t xml:space="preserve">Tamoksifen
{{c1::Memede}} antiöstrojenik
{{c1::Endometriyumda}} östrojenik</t>
        </is>
      </c>
      <c r="G243" s="25" t="inlineStr">
        <is>
          <t xml:space="preserve">• Orta · Kısaltma: Anti - Öst → antiöstrojenik; End'da → endometriyumda
• Düşük · Biçim: Büyük/küçük harf; &amp;nbsp; temizlendi</t>
        </is>
      </c>
      <c r="H243" s="25" t="inlineStr">
        <is>
          <t>—</t>
        </is>
      </c>
      <c r="I243" s="25" t="inlineStr">
        <is>
          <t xml:space="preserve">Ne: "Anti - Öst" → "antiöstrojenik", "End'da" → "Endometriyumda" açıldı; büyük harfler ve &amp;nbsp; artıkları düzeltildi.
Neden: "Öst" ve "End" kişisel kısaltmalardı; "End" bu bağlamda endometriyum anlamındaydı.
Nasıl: [KS1, BÇ1, TD3] Kısaltmalar bağlama göre açıldı; tamoksifenin memede antiöstrojenik, endometriyumda östrojenik etkili bir SERM olduğu doğru olduğundan iki c1 cevabı korundu.</t>
        </is>
      </c>
      <c r="J243" s="27" t="n"/>
      <c r="K243" s="25" t="n"/>
      <c r="L243" s="25" t="inlineStr">
        <is>
          <t xml:space="preserve">Boşluk doldurma (cloze)</t>
        </is>
      </c>
      <c r="M243" s="25" t="inlineStr">
        <is>
          <t>Metin</t>
        </is>
      </c>
      <c r="N243" s="25" t="inlineStr">
        <is>
          <t>1604679763045</t>
        </is>
      </c>
    </row>
    <row r="244" ht="96.39999999999999" customHeight="1">
      <c r="A244" s="27" t="n">
        <v>243</v>
      </c>
      <c r="B244" s="30" t="inlineStr">
        <is>
          <t>Orta</t>
        </is>
      </c>
      <c r="C244" s="25" t="inlineStr">
        <is>
          <t>Farmakoloji</t>
        </is>
      </c>
      <c r="D244" s="25" t="inlineStr">
        <is>
          <t xml:space="preserve">Endokrin ve Metabolizma İlaçları</t>
        </is>
      </c>
      <c r="E244" s="25" t="inlineStr">
        <is>
          <t xml:space="preserve">Post Men Osteoporoz Pfx'de kullanılan SERM ---&gt; {{c1::Raloksifen}}</t>
        </is>
      </c>
      <c r="F244" s="25" t="inlineStr">
        <is>
          <t xml:space="preserve">Postmenopozal osteoporoz profilaksisinde kullanılan SERM → {{c1::raloksifen}}</t>
        </is>
      </c>
      <c r="G244" s="25" t="inlineStr">
        <is>
          <t xml:space="preserve">• Orta · Kısaltma: Post Men → postmenopozal; Pfx'de → profilaksisinde
• Düşük · Biçim: ---&gt; → →; cevapta küçük harf; &amp;nbsp; temizlendi</t>
        </is>
      </c>
      <c r="H244" s="25" t="inlineStr">
        <is>
          <t>—</t>
        </is>
      </c>
      <c r="I244" s="25" t="inlineStr">
        <is>
          <t xml:space="preserve">Ne: "Post Men" → "Postmenopozal", "Pfx'de" → "profilaksisinde" açıldı, "---&gt;" oku "→" oldu ve cevap küçük harfle yazıldı.
Neden: Kök kişisel kısaltmalarla yazılmıştı; içerik doğruydu.
Nasıl: [KS1, BÇ1, TD3] Raloksifenin postmenopozal osteoporozun önlenmesinde ve tedavisinde onaylı bir SERM olduğu doğru olduğundan kök ve cevap korundu; "profilaksi" ifadesi ilacın onaylı kullanımlarından birini doğru adlandırıyor.</t>
        </is>
      </c>
      <c r="J244" s="27" t="n"/>
      <c r="K244" s="25" t="n"/>
      <c r="L244" s="25" t="inlineStr">
        <is>
          <t xml:space="preserve">Boşluk doldurma (cloze)</t>
        </is>
      </c>
      <c r="M244" s="25" t="inlineStr">
        <is>
          <t>Metin</t>
        </is>
      </c>
      <c r="N244" s="25" t="inlineStr">
        <is>
          <t>1604679790099</t>
        </is>
      </c>
    </row>
    <row r="245" ht="96.39999999999999" customHeight="1">
      <c r="A245" s="27" t="n">
        <v>244</v>
      </c>
      <c r="B245" s="30" t="inlineStr">
        <is>
          <t>Orta</t>
        </is>
      </c>
      <c r="C245" s="25" t="inlineStr">
        <is>
          <t>Farmakoloji</t>
        </is>
      </c>
      <c r="D245" s="25" t="inlineStr">
        <is>
          <t xml:space="preserve">Endokrin ve Metabolizma İlaçları</t>
        </is>
      </c>
      <c r="E245" s="25" t="inlineStr">
        <is>
          <t xml:space="preserve">İnsulin Salınımı:
Glu hc'ye girer
Glu met sonucu --&gt; {{c1::ATP}} sentezi ARTAR
{{c1::ATP bağımlı K Kanalları}} KAPANIR
{{c1::Voltaj bağımlı Ca Kanalları}} Açılır
İnsulin salınır</t>
        </is>
      </c>
      <c r="F245" s="25" t="inlineStr">
        <is>
          <t xml:space="preserve">İnsülin salınımı:
Glukoz hücreye girer
Glukoz metabolizması sonucu → {{c1::ATP}} sentezi artar
{{c1::ATP bağımlı K kanalları}} kapanır
{{c1::Voltaj bağımlı Ca kanalları}} açılır
İnsülin salınır</t>
        </is>
      </c>
      <c r="G245" s="25" t="inlineStr">
        <is>
          <t xml:space="preserve">• Orta · Terim/yazım: İnsulin → İnsülin
• Orta · Kısaltma: Glu → glukoz; hc → hücre; met → metabolizması
• Düşük · Biçim: --&gt; → →; ARTAR/KAPANIR → &lt;b&gt;artar&lt;/b&gt;/&lt;b&gt;kapanır&lt;/b&gt;; büyük/küçük harf; &amp;nbsp; temizlendi</t>
        </is>
      </c>
      <c r="H245" s="25" t="inlineStr">
        <is>
          <t>—</t>
        </is>
      </c>
      <c r="I245" s="25" t="inlineStr">
        <is>
          <t xml:space="preserve">Ne: "İnsulin" → "İnsülin" düzeltildi, "Glu", "hc" ve "met" kısaltmaları açıldı, büyük harfli "ARTAR" ve "KAPANIR" kalın küçük harfle yazıldı.
Neden: Glukoz → ATP artışı → ATP bağımlı K kanalının kapanması → voltaj bağımlı Ca kanalının açılması zinciri doğruydu; yalnız kısaltmalar ve büyük harf vurgusu ev stiline uymuyordu.
Nasıl: [KS1, YZ2, BÇ1] Zincirin satır sırası ve üç c1 cloze'u korundu; vurgu taşıyan fiiller büyük harf yerine kalın yazıldı.</t>
        </is>
      </c>
      <c r="J245" s="27" t="n"/>
      <c r="K245" s="25" t="n"/>
      <c r="L245" s="25" t="inlineStr">
        <is>
          <t xml:space="preserve">Boşluk doldurma (cloze)</t>
        </is>
      </c>
      <c r="M245" s="25" t="inlineStr">
        <is>
          <t>Metin</t>
        </is>
      </c>
      <c r="N245" s="25" t="inlineStr">
        <is>
          <t>1608663540315</t>
        </is>
      </c>
    </row>
    <row r="246" ht="96.39999999999999" customHeight="1">
      <c r="A246" s="27" t="n">
        <v>245</v>
      </c>
      <c r="B246" s="30" t="inlineStr">
        <is>
          <t>Orta</t>
        </is>
      </c>
      <c r="C246" s="25" t="inlineStr">
        <is>
          <t>Farmakoloji</t>
        </is>
      </c>
      <c r="D246" s="25" t="inlineStr">
        <is>
          <t xml:space="preserve">Endokrin ve Metabolizma İlaçları</t>
        </is>
      </c>
      <c r="E246" s="25" t="inlineStr">
        <is>
          <t xml:space="preserve">T4'ün TBG'ye bağlanmasını Artıran İlaclar:
{{c1::Öst}}
{{c2::Metadon}}
{{c1::Klofibrat}}
{{c2::5-FU}}
{{c1::Tamoksifen}}</t>
        </is>
      </c>
      <c r="F246" s="25" t="inlineStr">
        <is>
          <t xml:space="preserve">T4'ün TBG'ye bağlanmasını artıran ilaçlar:
{{c1::Östrojen}}
{{c2::Metadon}}
{{c1::Klofibrat}}
{{c2::5-FU}}
{{c1::Tamoksifen}}</t>
        </is>
      </c>
      <c r="G246" s="25" t="inlineStr">
        <is>
          <t xml:space="preserve">• Orta · Kısaltma: Öst → östrojen
• Düşük · Terim/yazım: İlaclar → ilaçlar
• Düşük · Biçim: Büyük/küçük harf</t>
        </is>
      </c>
      <c r="H246" s="25" t="inlineStr">
        <is>
          <t>—</t>
        </is>
      </c>
      <c r="I246" s="25" t="inlineStr">
        <is>
          <t xml:space="preserve">Ne: "Öst" → "Östrojen" açıldı, "İlaclar" → "ilaçlar" ve "Artıran" → "artıran" düzeltildi.
Neden: Liste doğruydu (östrojen, tamoksifen, metadon, 5-FU ve klofibrat serum TBG düzeyini artırır); yalnız kısaltma ve yazım hataları vardı.
Nasıl: [KS1, YZ2, BÇ1] Bu ilaçlar TBG'yi artırarak bağlı T4 miktarını yükselttiği için yazarın başlığı korundu; beş üyeli liste ile c1 ve c2 dağılımı değişmedi.</t>
        </is>
      </c>
      <c r="J246" s="27" t="n"/>
      <c r="K246" s="25" t="n"/>
      <c r="L246" s="25" t="inlineStr">
        <is>
          <t xml:space="preserve">Boşluk doldurma (cloze)</t>
        </is>
      </c>
      <c r="M246" s="25" t="inlineStr">
        <is>
          <t>Metin</t>
        </is>
      </c>
      <c r="N246" s="25" t="inlineStr">
        <is>
          <t>1608664861249</t>
        </is>
      </c>
    </row>
    <row r="247" ht="109.6" customHeight="1">
      <c r="A247" s="27" t="n">
        <v>246</v>
      </c>
      <c r="B247" s="30" t="inlineStr">
        <is>
          <t>Orta</t>
        </is>
      </c>
      <c r="C247" s="25" t="inlineStr">
        <is>
          <t>Farmakoloji</t>
        </is>
      </c>
      <c r="D247" s="25" t="inlineStr">
        <is>
          <t>Genel</t>
        </is>
      </c>
      <c r="E247" s="25" t="inlineStr">
        <is>
          <t xml:space="preserve">Tek Doz Konst - Zaman eğrisinden ---&gt;
{{c2::Cmax}} - {{c1::tmax}} - {{c2::EAA}} - {{c1::BY}} - {{c2::t1/2}} hesaplanır
{{c1::Efikasi}} hesaplanamaz</t>
        </is>
      </c>
      <c r="F247" s="25" t="inlineStr">
        <is>
          <t xml:space="preserve">Tek doz konsantrasyon-zaman eğrisinden
{{c2::Cmax}}, {{c1::tmax}}, {{c2::EAA}}, {{c1::biyoyararlanım}}, {{c2::t1/2}} hesaplanır
{{c1::Efikasi}} hesaplanamaz</t>
        </is>
      </c>
      <c r="G247" s="25" t="inlineStr">
        <is>
          <t xml:space="preserve">• Orta · Kısaltma: Konst → konsantrasyon; BY → biyoyararlanım
• Düşük · Biçim: Cümleyi bölen ---&gt; kaldırıldı; liste ayracı virgül; büyük harfler; &amp;nbsp; temizlendi</t>
        </is>
      </c>
      <c r="H247" s="25" t="inlineStr">
        <is>
          <t>—</t>
        </is>
      </c>
      <c r="I247" s="25" t="inlineStr">
        <is>
          <t xml:space="preserve">Ne: "Konst" → "konsantrasyon", "BY" → "biyoyararlanım" açıldı ve cümleyi bölen "---&gt;" oku kaldırıldı.
Neden: Kısaltmalar yazarın kendine aittir; "Tek Doz Konst - Zaman eğrisinden" ifadesi kart olarak okunmuyordu, içerik ise doğruydu.
Nasıl: [KS1, BÇ1, TD3] Tek doz konsantrasyon-zaman eğrisinden Cmax, tmax, EAA, biyoyararlanım ve t1/2'nin hesaplanabildiği, efikasinin ise doz-cevap ilişkisi gerektirdiği doğrulandığı için satırlar korundu; iki cloze numarası değişmedi.</t>
        </is>
      </c>
      <c r="J247" s="27" t="n"/>
      <c r="K247" s="25" t="n"/>
      <c r="L247" s="25" t="inlineStr">
        <is>
          <t xml:space="preserve">Boşluk doldurma (cloze)</t>
        </is>
      </c>
      <c r="M247" s="25" t="inlineStr">
        <is>
          <t>Metin</t>
        </is>
      </c>
      <c r="N247" s="25" t="inlineStr">
        <is>
          <t>1604659182857</t>
        </is>
      </c>
    </row>
    <row r="248" ht="109.6" customHeight="1">
      <c r="A248" s="27" t="n">
        <v>247</v>
      </c>
      <c r="B248" s="30" t="inlineStr">
        <is>
          <t>Orta</t>
        </is>
      </c>
      <c r="C248" s="25" t="inlineStr">
        <is>
          <t>Farmakoloji</t>
        </is>
      </c>
      <c r="D248" s="25" t="inlineStr">
        <is>
          <t>Genel</t>
        </is>
      </c>
      <c r="E248" s="25" t="inlineStr">
        <is>
          <t xml:space="preserve">Css = {{c1::Doz x BY / Klerens x Doz aralığı }}</t>
        </is>
      </c>
      <c r="F248" s="25" t="inlineStr">
        <is>
          <t xml:space="preserve">Css = {{c1::(doz × biyoyararlanım) / (klerens × doz aralığı)}}</t>
        </is>
      </c>
      <c r="G248" s="25" t="inlineStr">
        <is>
          <t xml:space="preserve">• Orta · Kısaltma: BY → biyoyararlanım
• Düşük · Biçim: Pay ve payda parantezle ayrıldı; x → ×; büyük harfler; &amp;nbsp; temizlendi</t>
        </is>
      </c>
      <c r="H248" s="25" t="inlineStr">
        <is>
          <t>—</t>
        </is>
      </c>
      <c r="I248" s="25" t="inlineStr">
        <is>
          <t xml:space="preserve">Ne: "BY" → "biyoyararlanım" açıldı, pay ve payda parantezlenerek "(doz × biyoyararlanım) / (klerens × doz aralığı)" yazıldı, "x" çarpım işareti "×" yapıldı.
Neden: Parantezsiz yazım formülü "doz × BY / klerens" biçiminde yanlış okunmaya açıktı; kısaltma yazara özeldi.
Nasıl: [KS1, BÇ1, TD3] Kararlı durum konsantrasyonu formülü doğrulandığı için değiştirilmedi, yalnız matematiksel okunurluk sağlandı ve tek cloze korundu.</t>
        </is>
      </c>
      <c r="J248" s="27" t="n"/>
      <c r="K248" s="25" t="n"/>
      <c r="L248" s="25" t="inlineStr">
        <is>
          <t xml:space="preserve">Boşluk doldurma (cloze)</t>
        </is>
      </c>
      <c r="M248" s="25" t="inlineStr">
        <is>
          <t>Metin</t>
        </is>
      </c>
      <c r="N248" s="25" t="inlineStr">
        <is>
          <t>1604659468504</t>
        </is>
      </c>
    </row>
    <row r="249" ht="122.8" customHeight="1">
      <c r="A249" s="27" t="n">
        <v>248</v>
      </c>
      <c r="B249" s="30" t="inlineStr">
        <is>
          <t>Orta</t>
        </is>
      </c>
      <c r="C249" s="25" t="inlineStr">
        <is>
          <t>Farmakoloji</t>
        </is>
      </c>
      <c r="D249" s="25" t="inlineStr">
        <is>
          <t>Genel</t>
        </is>
      </c>
      <c r="E249" s="25" t="inlineStr">
        <is>
          <t xml:space="preserve">Metin
İlacın kan Konst'unun 0'a inme hızı ---&gt; {{c1::t1/2 'e}} bağlı
Ek bilgi (arka yüz)
( 4 t1/2)</t>
        </is>
      </c>
      <c r="F249" s="25" t="inlineStr">
        <is>
          <t xml:space="preserve">Metin
İlacın kan konsantrasyonunun sıfıra inme hızı → {{c1::t1/2'ye}} bağlı
Ek bilgi (arka yüz)
Pratikte dört yarı ömür sonunda tamamlanmış kabul edilir.</t>
        </is>
      </c>
      <c r="G249" s="25" t="inlineStr">
        <is>
          <t xml:space="preserve">• Orta · Soru netliği: Extra: "( 4 t1/2)" → "Pratikte dört yarı ömür sonunda tamamlanmış kabul edilir."
• Orta · Kısaltma: Konst → konsantrasyonunun
• Düşük · Biçim: ---&gt; → →; 0'a → sıfıra; "t1/2 'e" → "t1/2'ye"; &amp;nbsp; ve fazla boşluklar temizlendi</t>
        </is>
      </c>
      <c r="H249" s="25" t="inlineStr">
        <is>
          <t>—</t>
        </is>
      </c>
      <c r="I249" s="25" t="inlineStr">
        <is>
          <t xml:space="preserve">Ne: "Konst" → "konsantrasyonunun" açıldı, "0'a" → "sıfıra" yazıldı ve Extra'daki "( 4 t1/2)" notu "Pratikte dört yarı ömür sonunda tamamlanmış kabul edilir." cümlesine çevrildi.
Neden: Kısaltma ve parantez içindeki not yazarın kendi işaretiydi; Extra yüklemsiz olduğu için hangi büyüklüğün dört yarı ömür sürdüğü okuyucuya kalıyordu.
Nasıl: [SN2, KS1, BÇ1] Dört yarı ömür ölçütü yazarın bilgisidir ve eliminasyonun yaklaşık %94'üne karşılık geldiği için sayı değiştirilmeden cümleye dönüştürüldü; cevap (t1/2'ye bağlı) ve cloze numarası korundu.</t>
        </is>
      </c>
      <c r="J249" s="27" t="n"/>
      <c r="K249" s="25" t="n"/>
      <c r="L249" s="25" t="inlineStr">
        <is>
          <t xml:space="preserve">Boşluk doldurma (cloze)</t>
        </is>
      </c>
      <c r="M249" s="25" t="inlineStr">
        <is>
          <t xml:space="preserve">Metin + Ek bilgi (arka yüz)</t>
        </is>
      </c>
      <c r="N249" s="25" t="inlineStr">
        <is>
          <t>1604659543784</t>
        </is>
      </c>
    </row>
    <row r="250" ht="96.39999999999999" customHeight="1">
      <c r="A250" s="27" t="n">
        <v>249</v>
      </c>
      <c r="B250" s="30" t="inlineStr">
        <is>
          <t>Orta</t>
        </is>
      </c>
      <c r="C250" s="25" t="inlineStr">
        <is>
          <t>Farmakoloji</t>
        </is>
      </c>
      <c r="D250" s="25" t="inlineStr">
        <is>
          <t>Genel</t>
        </is>
      </c>
      <c r="E250" s="25" t="inlineStr">
        <is>
          <t xml:space="preserve">Siklosprorin kanda {{c1::LDL'e}} bağlanır</t>
        </is>
      </c>
      <c r="F250" s="25" t="inlineStr">
        <is>
          <t xml:space="preserve">Siklosporin kanda {{c1::LDL'ye}} bağlanır</t>
        </is>
      </c>
      <c r="G250" s="25" t="inlineStr">
        <is>
          <t xml:space="preserve">• Orta · Terim/yazım: Siklosprorin → Siklosporin
• Düşük · Dil bilgisi: LDL'e → LDL'ye
• Düşük · Biçim: &amp;nbsp; temizlendi</t>
        </is>
      </c>
      <c r="H250" s="25" t="inlineStr">
        <is>
          <t>—</t>
        </is>
      </c>
      <c r="I250" s="25" t="inlineStr">
        <is>
          <t xml:space="preserve">Ne: "Siklosprorin" → "Siklosporin" düzeltildi, "LDL'e" → "LDL'ye" yapıldı ve sondaki &amp;nbsp; temizlendi.
Neden: İlaç adı yazım hatasıydı; kısaltmadan sonraki ek okunuşa göre yazılmamıştı.
Nasıl: [YZ2, DB1, TD3] Siklosporinin kanda büyük ölçüde lipoproteinlere, özellikle LDL'ye bağlandığı doğrulandığı için cevap korundu; tek cloze numarası değişmedi.</t>
        </is>
      </c>
      <c r="J250" s="27" t="n"/>
      <c r="K250" s="25" t="n"/>
      <c r="L250" s="25" t="inlineStr">
        <is>
          <t xml:space="preserve">Boşluk doldurma (cloze)</t>
        </is>
      </c>
      <c r="M250" s="25" t="inlineStr">
        <is>
          <t>Metin</t>
        </is>
      </c>
      <c r="N250" s="25" t="inlineStr">
        <is>
          <t>1604659718564</t>
        </is>
      </c>
    </row>
    <row r="251" ht="109.6" customHeight="1">
      <c r="A251" s="27" t="n">
        <v>250</v>
      </c>
      <c r="B251" s="30" t="inlineStr">
        <is>
          <t>Orta</t>
        </is>
      </c>
      <c r="C251" s="25" t="inlineStr">
        <is>
          <t>Farmakoloji</t>
        </is>
      </c>
      <c r="D251" s="25" t="inlineStr">
        <is>
          <t>Genel</t>
        </is>
      </c>
      <c r="E251" s="25" t="inlineStr">
        <is>
          <t xml:space="preserve">JAK - STAT (Sitokin Res)
{{c1::GH}}
{{c2::PRL}}
{{c1::Leptin}}
{{c2::EPO}}
{{c1::İFN}} - {{c2::Sitokinler }}</t>
        </is>
      </c>
      <c r="F251" s="25" t="inlineStr">
        <is>
          <t xml:space="preserve">JAK-STAT (sitokin reseptörleri)
{{c1::GH}}
{{c2::PRL}}
{{c1::Leptin}}
{{c2::EPO}}
{{c1::IFN}}, {{c2::sitokinler}}</t>
        </is>
      </c>
      <c r="G251" s="25" t="inlineStr">
        <is>
          <t xml:space="preserve">• Orta · Terim/yazım: İFN → IFN
• Orta · Kısaltma: Res → reseptörleri
• Düşük · Biçim: JAK - STAT → JAK-STAT; liste ayracı virgül; büyük harfler; &amp;nbsp; temizlendi</t>
        </is>
      </c>
      <c r="H251" s="25" t="inlineStr">
        <is>
          <t>—</t>
        </is>
      </c>
      <c r="I251" s="25" t="inlineStr">
        <is>
          <t xml:space="preserve">Ne: "Sitokin Res" → "sitokin reseptörleri" açıldı, "İFN" → "IFN" düzeltildi, "JAK - STAT" → "JAK-STAT" yazıldı ve liste ayracı virgül yapıldı.
Neden: "İFN" uluslararası bir simgenin Türkçe harfle yazılmış biçimiydi; kısaltma ve boşluklu yazım kartı amatör gösteriyordu.
Nasıl: [KS1, YZ1, BÇ1, TD3] GH, prolaktin, leptin, eritropoietin, interferon ve sitokin reseptörlerinin JAK-STAT yolunu kullandığı doğrulandığı için liste korundu; IFN uluslararası simge olduğu için Türkçeleştirilmedi ve iki cloze numarası değişmedi.</t>
        </is>
      </c>
      <c r="J251" s="27" t="n"/>
      <c r="K251" s="25" t="n"/>
      <c r="L251" s="25" t="inlineStr">
        <is>
          <t xml:space="preserve">Boşluk doldurma (cloze)</t>
        </is>
      </c>
      <c r="M251" s="25" t="inlineStr">
        <is>
          <t>Metin</t>
        </is>
      </c>
      <c r="N251" s="25" t="inlineStr">
        <is>
          <t>1604661803396</t>
        </is>
      </c>
    </row>
    <row r="252" ht="136" customHeight="1">
      <c r="A252" s="27" t="n">
        <v>251</v>
      </c>
      <c r="B252" s="30" t="inlineStr">
        <is>
          <t>Orta</t>
        </is>
      </c>
      <c r="C252" s="25" t="inlineStr">
        <is>
          <t>Farmakoloji</t>
        </is>
      </c>
      <c r="D252" s="25" t="inlineStr">
        <is>
          <t>Genel</t>
        </is>
      </c>
      <c r="E252" s="25" t="inlineStr">
        <is>
          <t xml:space="preserve">Sit. Res'ler (2)---&gt; {{c1::MK GK }}
Nuc. Res (5)---&gt; {{c1::Tiroit Hormon / Öst / And / PPAR /Vit A-D }}</t>
        </is>
      </c>
      <c r="F252" s="25" t="inlineStr">
        <is>
          <t xml:space="preserve">Sitoplazmik reseptörler (2) → {{c1::mineralokortikoid, glukokortikoid}}
Nükleer reseptörler (5) → {{c1::tiroit hormonu, östrojen, androjen, PPAR, vitamin A ve D}}</t>
        </is>
      </c>
      <c r="G252" s="25" t="inlineStr">
        <is>
          <t xml:space="preserve">• Orta · Kısaltma: Sit. Res → Sitoplazmik reseptörler; Nuc. Res → Nükleer reseptörler; MK, GK → mineralokortikoid, glukokortikoid; Öst, And, Vit → östrojen, androjen, vitamin
• Düşük · Biçim: ---&gt; → →; liste ayracı virgül; &amp;nbsp; temizlendi</t>
        </is>
      </c>
      <c r="H252" s="25" t="inlineStr">
        <is>
          <t>—</t>
        </is>
      </c>
      <c r="I252" s="25" t="inlineStr">
        <is>
          <t xml:space="preserve">Ne: "Sit. Res" → "Sitoplazmik reseptörler", "Nuc. Res" → "Nükleer reseptörler" ve "MK / GK / Öst / And / Vit" kısaltmaları açıldı; ikinci satırın " / " ayracı virgüle çevrildi.
Neden: Kısaltmalar kartı yazarın notu olmadan okunmaz hâle getiriyordu; aynı kartın iki satırı farklı liste ayracı kullandığı için biçim tutarsızdı.
Nasıl: [KS1, BÇ1, TD2] Kaynaklar androjen reseptörünün hücre içi yerleşiminde ayrıştığı için yazarın TUS sürümü (androjen nükleer reseptörler arasında) korundu; "(2)" ve "(5)" sayıları liste üyeleriyle örtüştüğü için değiştirilmedi ve tek cloze numarası aynı kaldı.</t>
        </is>
      </c>
      <c r="J252" s="27" t="n"/>
      <c r="K252" s="25" t="n"/>
      <c r="L252" s="25" t="inlineStr">
        <is>
          <t xml:space="preserve">Boşluk doldurma (cloze)</t>
        </is>
      </c>
      <c r="M252" s="25" t="inlineStr">
        <is>
          <t>Metin</t>
        </is>
      </c>
      <c r="N252" s="25" t="inlineStr">
        <is>
          <t>1604661860469</t>
        </is>
      </c>
    </row>
    <row r="253" ht="96.39999999999999" customHeight="1">
      <c r="A253" s="27" t="n">
        <v>252</v>
      </c>
      <c r="B253" s="30" t="inlineStr">
        <is>
          <t>Orta</t>
        </is>
      </c>
      <c r="C253" s="25" t="inlineStr">
        <is>
          <t>Farmakoloji</t>
        </is>
      </c>
      <c r="D253" s="25" t="inlineStr">
        <is>
          <t>Genel</t>
        </is>
      </c>
      <c r="E253" s="25" t="inlineStr">
        <is>
          <t xml:space="preserve">Ya hep ya Hiç olan Doz/Konst - Cevap İlişkisi ---&gt; {{c1::Kuvantal }}</t>
        </is>
      </c>
      <c r="F253" s="25" t="inlineStr">
        <is>
          <t xml:space="preserve">Ya hep ya hiç olan doz/konsantrasyon-cevap ilişkisi → {{c1::kuantal}}</t>
        </is>
      </c>
      <c r="G253" s="25" t="inlineStr">
        <is>
          <t xml:space="preserve">• Orta · Terim/yazım: Kuvantal → kuantal
• Orta · Kısaltma: Konst → konsantrasyon
• Düşük · Biçim: ---&gt; → →; büyük harfler; &amp;nbsp; temizlendi</t>
        </is>
      </c>
      <c r="H253" s="25" t="inlineStr">
        <is>
          <t>—</t>
        </is>
      </c>
      <c r="I253" s="25" t="inlineStr">
        <is>
          <t xml:space="preserve">Ne: "Kuvantal" → "kuantal" düzeltildi, "Konst" → "konsantrasyon" açıldı ve "Ya hep ya Hiç" ifadesi cümle düzenine çevrildi.
Neden: "Kuvantal" yazım hatasıydı ve kısaltma yazara özeldi; ya hep ya hiç yanıtın kuantal doz-cevap ilişkisi olduğu bilgisi doğruydu.
Nasıl: [YZ2, KS1, BÇ1, TD3] Kuantal eğrinin yanıtı var/yok olarak ölçtüğü doğrulandığı için cevap korundu; kurs içindeki 1604661945097 kartıyla aynı yazım kullanıldı ve tek cloze numarası değişmedi.</t>
        </is>
      </c>
      <c r="J253" s="27" t="n"/>
      <c r="K253" s="25" t="n"/>
      <c r="L253" s="25" t="inlineStr">
        <is>
          <t xml:space="preserve">Boşluk doldurma (cloze)</t>
        </is>
      </c>
      <c r="M253" s="25" t="inlineStr">
        <is>
          <t>Metin</t>
        </is>
      </c>
      <c r="N253" s="25" t="inlineStr">
        <is>
          <t>1604661930644</t>
        </is>
      </c>
    </row>
    <row r="254" ht="96.39999999999999" customHeight="1">
      <c r="A254" s="27" t="n">
        <v>253</v>
      </c>
      <c r="B254" s="30" t="inlineStr">
        <is>
          <t>Orta</t>
        </is>
      </c>
      <c r="C254" s="25" t="inlineStr">
        <is>
          <t>Farmakoloji</t>
        </is>
      </c>
      <c r="D254" s="25" t="inlineStr">
        <is>
          <t>Genel</t>
        </is>
      </c>
      <c r="E254" s="25" t="inlineStr">
        <is>
          <t xml:space="preserve">{{c1::Kuvantal Doz - Cevap}} ilişkisinde Emax hesaplanmaz</t>
        </is>
      </c>
      <c r="F254" s="25" t="inlineStr">
        <is>
          <t xml:space="preserve">{{c1::Kuantal doz-cevap}} ilişkisinde Emax hesaplanmaz</t>
        </is>
      </c>
      <c r="G254" s="25" t="inlineStr">
        <is>
          <t xml:space="preserve">• Orta · Terim/yazım: Kuvantal → Kuantal
• Düşük · Biçim: Doz - Cevap → doz-cevap</t>
        </is>
      </c>
      <c r="H254" s="25" t="inlineStr">
        <is>
          <t>—</t>
        </is>
      </c>
      <c r="I254" s="25" t="inlineStr">
        <is>
          <t xml:space="preserve">Ne: "Kuvantal" → "Kuantal" düzeltildi ve "Doz - Cevap" → "doz-cevap" yazıldı.
Neden: İlk biçim yazım hatasıydı ve terim kurs içinde iki ayrı biçimde dolaşıyordu; kartın bilgisi doğruydu.
Nasıl: [YZ1, BÇ1, TD3] Emax'ın yalnız kademeli doz-cevap eğrisinden hesaplandığı, kuantal eğride ölçülemediği doğrulandığı için içerik korundu; tek cloze numarası değişmedi.</t>
        </is>
      </c>
      <c r="J254" s="27" t="n"/>
      <c r="K254" s="25" t="n"/>
      <c r="L254" s="25" t="inlineStr">
        <is>
          <t xml:space="preserve">Boşluk doldurma (cloze)</t>
        </is>
      </c>
      <c r="M254" s="25" t="inlineStr">
        <is>
          <t>Metin</t>
        </is>
      </c>
      <c r="N254" s="25" t="inlineStr">
        <is>
          <t>1604661945097</t>
        </is>
      </c>
    </row>
    <row r="255" ht="109.6" customHeight="1">
      <c r="A255" s="27" t="n">
        <v>254</v>
      </c>
      <c r="B255" s="30" t="inlineStr">
        <is>
          <t>Orta</t>
        </is>
      </c>
      <c r="C255" s="25" t="inlineStr">
        <is>
          <t>Farmakoloji</t>
        </is>
      </c>
      <c r="D255" s="25" t="inlineStr">
        <is>
          <t>Genel</t>
        </is>
      </c>
      <c r="E255" s="25" t="inlineStr">
        <is>
          <t xml:space="preserve">Emax (Efikasi) hesaplanan Konst-Cevap ilişkisi ---&gt; {{c1::Kademeli Konst Cevap İlişkisi}}</t>
        </is>
      </c>
      <c r="F255" s="25" t="inlineStr">
        <is>
          <t xml:space="preserve">Emax (efikasi) hesaplanan konsantrasyon-cevap ilişkisi → {{c1::kademeli konsantrasyon-cevap ilişkisi}}</t>
        </is>
      </c>
      <c r="G255" s="25" t="inlineStr">
        <is>
          <t xml:space="preserve">• Orta · Kısaltma: Konst → konsantrasyon
• Düşük · Biçim: ---&gt; → →; büyük harfler</t>
        </is>
      </c>
      <c r="H255" s="25" t="inlineStr">
        <is>
          <t>—</t>
        </is>
      </c>
      <c r="I255" s="25" t="inlineStr">
        <is>
          <t xml:space="preserve">Ne: "Konst" → "konsantrasyon" açıldı, "Kademeli Konst Cevap İlişkisi" → "kademeli konsantrasyon-cevap ilişkisi" yapıldı ve "---&gt;" oku "→" ile değiştirildi.
Neden: Kısaltma ve büyük harfler yazarın notundan geliyordu; Emax ile efikasinin kademeli eğriden hesaplandığı bilgisi doğruydu.
Nasıl: [KS1, BÇ1, TD3] Cevap doğru olduğu için korundu, yalnız kısaltma açılıp birleşik ad tireyle yazıldı; kurs içindeki 1604661945097 kartıyla kurulan karşıtlık bozulmadı.</t>
        </is>
      </c>
      <c r="J255" s="27" t="n"/>
      <c r="K255" s="25" t="n"/>
      <c r="L255" s="25" t="inlineStr">
        <is>
          <t xml:space="preserve">Boşluk doldurma (cloze)</t>
        </is>
      </c>
      <c r="M255" s="25" t="inlineStr">
        <is>
          <t>Metin</t>
        </is>
      </c>
      <c r="N255" s="25" t="inlineStr">
        <is>
          <t>1604661999012</t>
        </is>
      </c>
    </row>
    <row r="256" ht="109.6" customHeight="1">
      <c r="A256" s="27" t="n">
        <v>255</v>
      </c>
      <c r="B256" s="30" t="inlineStr">
        <is>
          <t>Orta</t>
        </is>
      </c>
      <c r="C256" s="25" t="inlineStr">
        <is>
          <t>Farmakoloji</t>
        </is>
      </c>
      <c r="D256" s="25" t="inlineStr">
        <is>
          <t>Genel</t>
        </is>
      </c>
      <c r="E256" s="25" t="inlineStr">
        <is>
          <t xml:space="preserve">alfa değeri ---&gt; intrensek akt.
Full agonist : {{c1::1}}
parsiyel aghonist : {{c1::0 &lt; alfa &lt;1 }}
Antagonist: {{c1::alfa =0}}</t>
        </is>
      </c>
      <c r="F256" s="25" t="inlineStr">
        <is>
          <t xml:space="preserve">Alfa değeri → intrinsik aktivite
Tam agonist: {{c1::1}}
Parsiyel agonist: {{c1::0 &lt; alfa &lt; 1}}
Antagonist: {{c1::alfa = 0}}</t>
        </is>
      </c>
      <c r="G256" s="25" t="inlineStr">
        <is>
          <t xml:space="preserve">• Orta · Terim/yazım: intrensek → intrinsik; aghonist → agonist; Full agonist → Tam agonist
• Orta · Kısaltma: akt. → aktivite
• Düşük · Biçim: ---&gt; → →; büyük harfler; iki nokta ve eşittir çevresindeki boşluklar; &amp;nbsp; temizlendi</t>
        </is>
      </c>
      <c r="H256" s="25" t="inlineStr">
        <is>
          <t>—</t>
        </is>
      </c>
      <c r="I256" s="25" t="inlineStr">
        <is>
          <t xml:space="preserve">Ne: "intrensek akt." → "intrinsik aktivite", "aghonist" → "agonist" ve "Full agonist" → "Tam agonist" yapıldı; iki nokta ile eşittir çevresindeki boşluklar düzeltildi.
Neden: Yazım hataları ve İngilizce "full" sözcüğü yazarın hızlı notundan geliyordu; alfa değerlerinin kendisi doğruydu.
Nasıl: [YZ2, KS1, BÇ1, TD3] Tam agonistte intrinsik aktivitenin 1, parsiyel agonistte 0 ile 1 arasında, antagonistte 0 olduğu doğrulandığı için sayılar korundu; karşılaştırma işaretleri ve tek cloze numarası değişmedi.</t>
        </is>
      </c>
      <c r="J256" s="27" t="n"/>
      <c r="K256" s="25" t="n"/>
      <c r="L256" s="25" t="inlineStr">
        <is>
          <t xml:space="preserve">Boşluk doldurma (cloze)</t>
        </is>
      </c>
      <c r="M256" s="25" t="inlineStr">
        <is>
          <t>Metin</t>
        </is>
      </c>
      <c r="N256" s="25" t="inlineStr">
        <is>
          <t>1604662169969</t>
        </is>
      </c>
    </row>
    <row r="257" ht="96.39999999999999" customHeight="1">
      <c r="A257" s="27" t="n">
        <v>256</v>
      </c>
      <c r="B257" s="30" t="inlineStr">
        <is>
          <t>Orta</t>
        </is>
      </c>
      <c r="C257" s="25" t="inlineStr">
        <is>
          <t>Farmakoloji</t>
        </is>
      </c>
      <c r="D257" s="25" t="inlineStr">
        <is>
          <t>Genel</t>
        </is>
      </c>
      <c r="E257" s="25" t="inlineStr">
        <is>
          <t xml:space="preserve">Efikasite
Tam agonist : %100
Antagonist: {{c1::0}}
İnvers Agonist: {{c1::&lt;0}}</t>
        </is>
      </c>
      <c r="F257" s="25" t="inlineStr">
        <is>
          <t xml:space="preserve">Efikasi
Tam agonist: %100
Antagonist: {{c1::0}}
İnvers agonist: {{c1::&lt;0}}</t>
        </is>
      </c>
      <c r="G257" s="25" t="inlineStr">
        <is>
          <t xml:space="preserve">• Orta · Terim/yazım: Efikasite → Efikasi
• Düşük · Biçim: İnvers Agonist → İnvers agonist; iki nokta öncesi boşluk</t>
        </is>
      </c>
      <c r="H257" s="25" t="inlineStr">
        <is>
          <t>—</t>
        </is>
      </c>
      <c r="I257" s="25" t="inlineStr">
        <is>
          <t xml:space="preserve">Ne: "Efikasite" → "Efikasi" düzeltildi, "İnvers Agonist" → "İnvers agonist" yapıldı ve iki nokta öncesindeki boşluk kaldırıldı.
Neden: "Efikasite" kurs genelinde kullanılan terimin yanlış biçimiydi; içerik doğruydu.
Nasıl: [YZ1, BÇ1, TD3] Tam agonistte efikasinin %100, antagonistte sıfır, invers agonistte sıfırın altında olduğu doğrulandığı için değerler korundu; karşılaştırma işareti ve tek cloze numarası değişmedi.</t>
        </is>
      </c>
      <c r="J257" s="27" t="n"/>
      <c r="K257" s="25" t="n"/>
      <c r="L257" s="25" t="inlineStr">
        <is>
          <t xml:space="preserve">Boşluk doldurma (cloze)</t>
        </is>
      </c>
      <c r="M257" s="25" t="inlineStr">
        <is>
          <t>Metin</t>
        </is>
      </c>
      <c r="N257" s="25" t="inlineStr">
        <is>
          <t>1604662262361</t>
        </is>
      </c>
    </row>
    <row r="258" ht="109.6" customHeight="1">
      <c r="A258" s="27" t="n">
        <v>257</v>
      </c>
      <c r="B258" s="30" t="inlineStr">
        <is>
          <t>Orta</t>
        </is>
      </c>
      <c r="C258" s="25" t="inlineStr">
        <is>
          <t>Farmakoloji</t>
        </is>
      </c>
      <c r="D258" s="25" t="inlineStr">
        <is>
          <t>Genel</t>
        </is>
      </c>
      <c r="E258" s="25" t="inlineStr">
        <is>
          <t xml:space="preserve">{{c1::Sinerjizma}}: 1 + 1 &gt; 2
{{c1::Potensializasyon}} : 1 + 0 &gt; 1</t>
        </is>
      </c>
      <c r="F258" s="25" t="inlineStr">
        <is>
          <t xml:space="preserve">{{c1::Sinerjizm}}: 1 + 1 &gt; 2
{{c1::Potansiyalizasyon}}: 1 + 0 &gt; 1</t>
        </is>
      </c>
      <c r="G258" s="25" t="inlineStr">
        <is>
          <t xml:space="preserve">• Orta · Terim/yazım: Sinerjizma → Sinerjizm; Potensializasyon → Potansiyalizasyon
• Düşük · Biçim: İki nokta öncesi boşluk; &amp;nbsp; temizlendi</t>
        </is>
      </c>
      <c r="H258" s="25" t="inlineStr">
        <is>
          <t>—</t>
        </is>
      </c>
      <c r="I258" s="25" t="inlineStr">
        <is>
          <t xml:space="preserve">Ne: "Sinerjizma" → "Sinerjizm" ve "Potensializasyon" → "Potansiyalizasyon" düzeltildi, iki nokta öncesindeki boşluklar kaldırıldı.
Neden: İki terim de yanlış yazılmıştı; 1 + 1 &gt; 2 ve 1 + 0 &gt; 1 gösterimleri doğruydu.
Nasıl: [YZ2, YZ1, BÇ1, TD3] Sinerjizmin iki etkin ilacın, potansiyalizasyonun ise tek başına etkisiz bir maddenin etkiyi artırması anlamına geldiği doğrulandığı için gösterim korundu; kurs içindeki 1604662406814 kartıyla aynı yazım kullanıldı.</t>
        </is>
      </c>
      <c r="J258" s="27" t="n"/>
      <c r="K258" s="25" t="n"/>
      <c r="L258" s="25" t="inlineStr">
        <is>
          <t xml:space="preserve">Boşluk doldurma (cloze)</t>
        </is>
      </c>
      <c r="M258" s="25" t="inlineStr">
        <is>
          <t>Metin</t>
        </is>
      </c>
      <c r="N258" s="25" t="inlineStr">
        <is>
          <t>1604662370749</t>
        </is>
      </c>
    </row>
    <row r="259" ht="122.8" customHeight="1">
      <c r="A259" s="27" t="n">
        <v>258</v>
      </c>
      <c r="B259" s="30" t="inlineStr">
        <is>
          <t>Orta</t>
        </is>
      </c>
      <c r="C259" s="25" t="inlineStr">
        <is>
          <t>Farmakoloji</t>
        </is>
      </c>
      <c r="D259" s="25" t="inlineStr">
        <is>
          <t>Genel</t>
        </is>
      </c>
      <c r="E259" s="25" t="inlineStr">
        <is>
          <t xml:space="preserve">Potensializasyon örneği --&gt; {{c1::Tiroksin tdv'si kalpte katekol'in etkisini potansiyelize eder }}</t>
        </is>
      </c>
      <c r="F259" s="25" t="inlineStr">
        <is>
          <t xml:space="preserve">Potansiyalizasyon örneği → {{c1::tiroksin tedavisi kalpte katekolaminlerin etkisini potansiyalize eder}}</t>
        </is>
      </c>
      <c r="G259" s="25" t="inlineStr">
        <is>
          <t xml:space="preserve">• Orta · Terim/yazım: Potensializasyon → Potansiyalizasyon; potansiyelize → potansiyalize; katekol'in → katekolaminlerin
• Orta · Kısaltma: tdv → tedavisi
• Düşük · Biçim: --&gt; → →; Tiroksin → tiroksin; &amp;nbsp; temizlendi</t>
        </is>
      </c>
      <c r="H259" s="25" t="inlineStr">
        <is>
          <t>—</t>
        </is>
      </c>
      <c r="I259" s="25" t="inlineStr">
        <is>
          <t xml:space="preserve">Ne: "Potensializasyon" → "Potansiyalizasyon", "potansiyelize" → "potansiyalize" ve "katekol'in" → "katekolaminlerin" düzeltildi, "tdv'si" → "tedavisi" açıldı.
Neden: Terim iki ayrı biçimde yazılmıştı ve "katekol" kesme işaretiyle kısaltılmıştı; örneğin kendisi doğruydu.
Nasıl: [YZ1, KS1, YZ2, TD3] Tiroid hormonunun kalpte beta-adrenerjik yanıtı artırarak katekolaminlerin etkisini potansiyalize ettiği doğrulandığı için örnek korundu; kurs içindeki 1604662370749 kartıyla aynı terim yazımı kullanıldı ve tek cloze numarası değişmedi.</t>
        </is>
      </c>
      <c r="J259" s="27" t="n"/>
      <c r="K259" s="25" t="n"/>
      <c r="L259" s="25" t="inlineStr">
        <is>
          <t xml:space="preserve">Boşluk doldurma (cloze)</t>
        </is>
      </c>
      <c r="M259" s="25" t="inlineStr">
        <is>
          <t>Metin</t>
        </is>
      </c>
      <c r="N259" s="25" t="inlineStr">
        <is>
          <t>1604662406814</t>
        </is>
      </c>
    </row>
    <row r="260" ht="96.39999999999999" customHeight="1">
      <c r="A260" s="27" t="n">
        <v>259</v>
      </c>
      <c r="B260" s="30" t="inlineStr">
        <is>
          <t>Orta</t>
        </is>
      </c>
      <c r="C260" s="25" t="inlineStr">
        <is>
          <t>Farmakoloji</t>
        </is>
      </c>
      <c r="D260" s="25" t="inlineStr">
        <is>
          <t>Genel</t>
        </is>
      </c>
      <c r="E260" s="25" t="inlineStr">
        <is>
          <t xml:space="preserve">Ruhsatın Kapsamı (4) : {{c1::Endikasyon / Doz / Yaşı / Farmasötik farmülasyon }}</t>
        </is>
      </c>
      <c r="F260" s="25" t="inlineStr">
        <is>
          <t xml:space="preserve">Ruhsatın kapsamı (4): {{c1::endikasyon / doz / yaş / farmasötik formülasyon}}</t>
        </is>
      </c>
      <c r="G260" s="25" t="inlineStr">
        <is>
          <t xml:space="preserve">• Orta · Terim/yazım: farmülasyon → formülasyon
• Düşük · Dil bilgisi: Yaşı → yaş
• Düşük · Biçim: Büyük harfler; iki nokta öncesi boşluk; &amp;nbsp; temizlendi</t>
        </is>
      </c>
      <c r="H260" s="25" t="inlineStr">
        <is>
          <t>—</t>
        </is>
      </c>
      <c r="I260" s="25" t="inlineStr">
        <is>
          <t xml:space="preserve">Ne: "farmülasyon" → "formülasyon" düzeltildi, "Yaşı" → "yaş" yapıldı ve iki nokta öncesindeki boşluk kaldırıldı.
Neden: Yazım hatası ve listeye uymayan ek yazarın notundan geliyordu; ruhsat kapsamının dört öğesi doğruydu.
Nasıl: [YZ2, DB1, BÇ1, TD3] Ruhsatın endikasyon, doz, yaş grubu ve farmasötik formülasyonu kapsadığı doğrulandığı için liste ve "(4)" sayısı korundu; öğeler yazarın " / " ayracıyla bırakıldı.</t>
        </is>
      </c>
      <c r="J260" s="27" t="n"/>
      <c r="K260" s="25" t="n"/>
      <c r="L260" s="25" t="inlineStr">
        <is>
          <t xml:space="preserve">Boşluk doldurma (cloze)</t>
        </is>
      </c>
      <c r="M260" s="25" t="inlineStr">
        <is>
          <t>Metin</t>
        </is>
      </c>
      <c r="N260" s="25" t="inlineStr">
        <is>
          <t>1604662571307</t>
        </is>
      </c>
    </row>
    <row r="261" ht="96.39999999999999" customHeight="1">
      <c r="A261" s="27" t="n">
        <v>260</v>
      </c>
      <c r="B261" s="30" t="inlineStr">
        <is>
          <t>Orta</t>
        </is>
      </c>
      <c r="C261" s="25" t="inlineStr">
        <is>
          <t>Farmakoloji</t>
        </is>
      </c>
      <c r="D261" s="25" t="inlineStr">
        <is>
          <t>Genel</t>
        </is>
      </c>
      <c r="E261" s="25" t="inlineStr">
        <is>
          <t xml:space="preserve">{{c1::Farmakovijilans}} ---&gt; Advers Reax'ların saptanması</t>
        </is>
      </c>
      <c r="F261" s="25" t="inlineStr">
        <is>
          <t xml:space="preserve">{{c1::Farmakovijilans}} → advers reaksiyonların saptanması</t>
        </is>
      </c>
      <c r="G261" s="25" t="inlineStr">
        <is>
          <t xml:space="preserve">• Orta · Kısaltma: Reax → reaksiyonların
• Düşük · Biçim: ---&gt; → →; Advers → advers; &amp;nbsp; temizlendi</t>
        </is>
      </c>
      <c r="H261" s="25" t="inlineStr">
        <is>
          <t>—</t>
        </is>
      </c>
      <c r="I261" s="25" t="inlineStr">
        <is>
          <t xml:space="preserve">Ne: "Reax'ların" → "reaksiyonların" açıldı, "Advers" küçük harfe çevrildi ve "---&gt;" oku "→" yapıldı.
Neden: Kısaltma yazara özeldi; farmakovijilansın advers reaksiyonların saptanmasını kapsadığı bilgisi doğruydu.
Nasıl: [KS1, BÇ1, TD3] Cevap (farmakovijilans) doğru olduğu için korundu; tanım yazarın kısa biçiminde bırakıldı, çünkü kart bu tek ayırt edici özellikle cevaplanabiliyor.</t>
        </is>
      </c>
      <c r="J261" s="27" t="n"/>
      <c r="K261" s="25" t="n"/>
      <c r="L261" s="25" t="inlineStr">
        <is>
          <t xml:space="preserve">Boşluk doldurma (cloze)</t>
        </is>
      </c>
      <c r="M261" s="25" t="inlineStr">
        <is>
          <t>Metin</t>
        </is>
      </c>
      <c r="N261" s="25" t="inlineStr">
        <is>
          <t>1604662629111</t>
        </is>
      </c>
    </row>
    <row r="262" ht="122.8" customHeight="1">
      <c r="A262" s="27" t="n">
        <v>261</v>
      </c>
      <c r="B262" s="30" t="inlineStr">
        <is>
          <t>Orta</t>
        </is>
      </c>
      <c r="C262" s="25" t="inlineStr">
        <is>
          <t>Farmakoloji</t>
        </is>
      </c>
      <c r="D262" s="25" t="inlineStr">
        <is>
          <t>Genel</t>
        </is>
      </c>
      <c r="E262" s="25" t="inlineStr">
        <is>
          <t xml:space="preserve">Renal Vasküler Düz kas (2 uyarım)---&gt; {{c1::Semp uyarı + D1 Res }}</t>
        </is>
      </c>
      <c r="F262" s="25" t="inlineStr">
        <is>
          <t xml:space="preserve">Renal vasküler düz kası etkileyen iki uyarı → {{c1::sempatik uyarı + D1 reseptörü}}</t>
        </is>
      </c>
      <c r="G262" s="25" t="inlineStr">
        <is>
          <t xml:space="preserve">• Orta · Soru netliği: "Renal Vasküler Düz kas (2 uyarım)" → "Renal vasküler düz kası etkileyen iki uyarı"
• Orta · Kısaltma: Semp → sempatik; Res → reseptörü
• Düşük · Biçim: ---&gt; → →; büyük harfler; &amp;nbsp; temizlendi</t>
        </is>
      </c>
      <c r="H262" s="25" t="inlineStr">
        <is>
          <t>—</t>
        </is>
      </c>
      <c r="I262" s="25" t="inlineStr">
        <is>
          <t xml:space="preserve">Ne: Kök "Renal Vasküler Düz kas (2 uyarım)" → "Renal vasküler düz kası etkileyen iki uyarı" yapıldı, "Semp" → "sempatik" ve "Res" → "reseptörü" açıldı.
Neden: Kök yalnız bir doku adı ile parantez içindeki bir sayıdan oluştuğu için ne sorulduğunu söylemiyordu; kısaltmalar yazarın kendi notuydu.
Nasıl: [SN1, KS1, BÇ1, TD3] Böbrek damar düz kasının hem sempatik uyarıyla hem dopamin D1 reseptörü aracılığıyla düzenlendiği doğrulandığı için cevap korundu; sayı köke sözcük olarak yazıldı ve tek cloze numarası değişmedi.</t>
        </is>
      </c>
      <c r="J262" s="27" t="n"/>
      <c r="K262" s="25" t="n"/>
      <c r="L262" s="25" t="inlineStr">
        <is>
          <t xml:space="preserve">Boşluk doldurma (cloze)</t>
        </is>
      </c>
      <c r="M262" s="25" t="inlineStr">
        <is>
          <t>Metin</t>
        </is>
      </c>
      <c r="N262" s="25" t="inlineStr">
        <is>
          <t>1604663930737</t>
        </is>
      </c>
    </row>
    <row r="263" ht="109.6" customHeight="1">
      <c r="A263" s="27" t="n">
        <v>262</v>
      </c>
      <c r="B263" s="30" t="inlineStr">
        <is>
          <t>Orta</t>
        </is>
      </c>
      <c r="C263" s="25" t="inlineStr">
        <is>
          <t>Farmakoloji</t>
        </is>
      </c>
      <c r="D263" s="25" t="inlineStr">
        <is>
          <t>Genel</t>
        </is>
      </c>
      <c r="E263" s="25" t="inlineStr">
        <is>
          <t xml:space="preserve">Metil Tyr ---X {{c1::Tyr. OH }}</t>
        </is>
      </c>
      <c r="F263" s="25" t="inlineStr">
        <is>
          <t xml:space="preserve">Metirozin (alfa-metiltirozin) {{c1::tirozin hidroksilazı}} inhibe eder</t>
        </is>
      </c>
      <c r="G263" s="25" t="inlineStr">
        <is>
          <t xml:space="preserve">• Orta · Kısaltma: Metil Tyr → Metirozin (alfa-metiltirozin); Tyr. OH → tirozin hidroksilaz
• Düşük · Biçim: ---X → "inhibe eder"; &amp;nbsp; temizlendi</t>
        </is>
      </c>
      <c r="H263" s="25" t="inlineStr">
        <is>
          <t>—</t>
        </is>
      </c>
      <c r="I263" s="25" t="inlineStr">
        <is>
          <t xml:space="preserve">Ne: "Metil Tyr" adı INN biçimiyle "Metirozin (alfa-metiltirozin)" yazıldı, "Tyr. OH" → "tirozin hidroksilazı" açıldı ve "---X" işareti "inhibe eder" sözcükleriyle değiştirildi.
Neden: Kısaltmalar yazarın kendi notuydu ve "---X" işareti ilişkiyi sözcüklerle söylemiyordu; ilacın TUS'ta kullanılan adı metirozindir.
Nasıl: [GN2, KS1, BÇ1, TD3] Cevap (tirozin hidroksilaz) doğru olduğu için korundu; INN adı öne alınıp yazarın kullandığı kimyasal ad parantezde bırakıldı ve aynı ilaç 1604664214710 kartında da metirozin olarak yazıldı.</t>
        </is>
      </c>
      <c r="J263" s="27" t="n"/>
      <c r="K263" s="25" t="n"/>
      <c r="L263" s="25" t="inlineStr">
        <is>
          <t xml:space="preserve">Boşluk doldurma (cloze)</t>
        </is>
      </c>
      <c r="M263" s="25" t="inlineStr">
        <is>
          <t>Metin</t>
        </is>
      </c>
      <c r="N263" s="25" t="inlineStr">
        <is>
          <t>1604664053617</t>
        </is>
      </c>
    </row>
    <row r="264" ht="109.6" customHeight="1">
      <c r="A264" s="27" t="n">
        <v>263</v>
      </c>
      <c r="B264" s="30" t="inlineStr">
        <is>
          <t>Orta</t>
        </is>
      </c>
      <c r="C264" s="25" t="inlineStr">
        <is>
          <t>Farmakoloji</t>
        </is>
      </c>
      <c r="D264" s="25" t="inlineStr">
        <is>
          <t>Genel</t>
        </is>
      </c>
      <c r="E264" s="25" t="inlineStr">
        <is>
          <t xml:space="preserve">Uptake 2 (Ekstra Nöronal) İnh'ler (2)--&gt; {{c1::GK - Fenoksibenzamin}}</t>
        </is>
      </c>
      <c r="F264" s="25" t="inlineStr">
        <is>
          <t xml:space="preserve">Uptake-2 (ekstranöronal) inhibitörleri (2) → {{c1::glukokortikoidler, fenoksibenzamin}}</t>
        </is>
      </c>
      <c r="G264" s="25" t="inlineStr">
        <is>
          <t xml:space="preserve">• Orta · Kısaltma: İnh → inhibitörleri; GK → glukokortikoidler
• Düşük · Biçim: --&gt; → →; Ekstra Nöronal → ekstranöronal; liste ayracı virgül; büyük harfler</t>
        </is>
      </c>
      <c r="H264" s="25" t="inlineStr">
        <is>
          <t>—</t>
        </is>
      </c>
      <c r="I264" s="25" t="inlineStr">
        <is>
          <t xml:space="preserve">Ne: "İnh'ler" → "inhibitörleri" ve "GK" → "glukokortikoidler" açıldı, "Ekstra Nöronal" → "ekstranöronal" yazıldı, liste ayracı virgül yapıldı.
Neden: Kısaltmalar yazarın notundan geliyordu ve ön ek ayrı yazılmıştı; iki üye de doğruydu.
Nasıl: [KS1, BÇ1, TD3] Glukokortikoidlerin ve fenoksibenzaminin ekstranöronal geri alımı (uptake-2) inhibe ettiği doğrulandığı için liste ve "(2)" sayısı korundu; kurs içindeki 1604664108821 kartıyla aynı terim yazımı kullanıldı.</t>
        </is>
      </c>
      <c r="J264" s="27" t="n"/>
      <c r="K264" s="25" t="n"/>
      <c r="L264" s="25" t="inlineStr">
        <is>
          <t xml:space="preserve">Boşluk doldurma (cloze)</t>
        </is>
      </c>
      <c r="M264" s="25" t="inlineStr">
        <is>
          <t>Metin</t>
        </is>
      </c>
      <c r="N264" s="25" t="inlineStr">
        <is>
          <t>1604664154722</t>
        </is>
      </c>
    </row>
    <row r="265" ht="122.8" customHeight="1">
      <c r="A265" s="27" t="n">
        <v>264</v>
      </c>
      <c r="B265" s="30" t="inlineStr">
        <is>
          <t>Orta</t>
        </is>
      </c>
      <c r="C265" s="25" t="inlineStr">
        <is>
          <t>Farmakoloji</t>
        </is>
      </c>
      <c r="D265" s="25" t="inlineStr">
        <is>
          <t>Genel</t>
        </is>
      </c>
      <c r="E265" s="25" t="inlineStr">
        <is>
          <t xml:space="preserve">Damarda endotel hasarı varsa
Ach --&gt; {{c1::M3 }} Res ---&gt; {{c1::V.konst }}</t>
        </is>
      </c>
      <c r="F265" s="25" t="inlineStr">
        <is>
          <t xml:space="preserve">Damarda endotel hasarı varsa
ACh → {{c1::M3}} reseptörü → {{c1::vazokonstriksiyon}}</t>
        </is>
      </c>
      <c r="G265" s="25" t="inlineStr">
        <is>
          <t xml:space="preserve">• Orta · Kısaltma: Res → reseptörü; V.konst → vazokonstriksiyon
• Düşük · Biçim: Ach → ACh; ---&gt; → →; &amp;nbsp; temizlendi</t>
        </is>
      </c>
      <c r="H265" s="25" t="inlineStr">
        <is>
          <t>—</t>
        </is>
      </c>
      <c r="I265" s="25" t="inlineStr">
        <is>
          <t xml:space="preserve">Ne: "Res" → "reseptörü" ve "V.konst" → "vazokonstriksiyon" açıldı, "Ach" → "ACh" yazıldı, "---&gt;" okları "→" yapıldı ve &amp;nbsp; artıkları temizlendi.
Neden: Kart doğru bilgi taşıyordu; yalnız yazarın kişisel kısaltmaları ve ASCII okları ev stiline uymuyordu.
Nasıl: [KS1, KS2, BÇ1, YP4] Kişisel kısaltmalar açıldı, uluslararası ACh simgesi korundu; endotel hasarında asetilkolinin damar düz kasını kasarak vazokonstriksiyon yaptığı bilgisi doğru olduğu için iki c1 cloze'u değiştirilmedi.</t>
        </is>
      </c>
      <c r="J265" s="27" t="n"/>
      <c r="K265" s="25" t="n"/>
      <c r="L265" s="25" t="inlineStr">
        <is>
          <t xml:space="preserve">Boşluk doldurma (cloze)</t>
        </is>
      </c>
      <c r="M265" s="25" t="inlineStr">
        <is>
          <t>Metin</t>
        </is>
      </c>
      <c r="N265" s="25" t="inlineStr">
        <is>
          <t>1604664292400</t>
        </is>
      </c>
    </row>
    <row r="266" ht="122.8" customHeight="1">
      <c r="A266" s="27" t="n">
        <v>265</v>
      </c>
      <c r="B266" s="30" t="inlineStr">
        <is>
          <t>Orta</t>
        </is>
      </c>
      <c r="C266" s="25" t="inlineStr">
        <is>
          <t>Farmakoloji</t>
        </is>
      </c>
      <c r="D266" s="25" t="inlineStr">
        <is>
          <t>Genel</t>
        </is>
      </c>
      <c r="E266" s="25" t="inlineStr">
        <is>
          <t xml:space="preserve">Metin
GİS - GÜS akt'si fazla olan kolin esteri ---&gt; {{c1::Betanekol}}
Ek bilgi (arka yüz)
kolinestarazlara dayanıklı</t>
        </is>
      </c>
      <c r="F266" s="25" t="inlineStr">
        <is>
          <t xml:space="preserve">Metin
GİS ve üriner sistem üzerine etkisi belirgin olan kolin esteri → {{c1::betanekol}}
Ek bilgi (arka yüz)
Kolinesterazlara dayanıklıdır.</t>
        </is>
      </c>
      <c r="G266" s="25" t="inlineStr">
        <is>
          <t xml:space="preserve">• Orta · Terim/yazım: kolinestarazlara → kolinesterazlara
• Orta · Kısaltma: akt'si fazla → etkisi belirgin; GÜS → üriner sistem
• Düşük · Dil bilgisi: Extra: dayanıklı → dayanıklıdır
• Düşük · Biçim: ---&gt; → →; " - " ayracı "ve" yapıldı; büyük harfler; &amp;nbsp; temizlendi; Extra'da cümle sonuna nokta eklendi</t>
        </is>
      </c>
      <c r="H266" s="25" t="inlineStr">
        <is>
          <t>—</t>
        </is>
      </c>
      <c r="I266" s="25" t="inlineStr">
        <is>
          <t xml:space="preserve">Ne: "GİS - GÜS akt'si fazla olan" → "GİS ve üriner sistem üzerine etkisi belirgin olan" yapıldı; Extra'daki "kolinestarazlara dayanıklı" → "Kolinesterazlara dayanıklıdır." düzeltildi, ok ve &amp;nbsp; artıkları temizlendi.
Neden: "akt" ve "GÜS" yazarın kısaltmalarıydı ve GÜS ev stilinin standart kısaltma listesinde yer almıyordu; "kolinestaraz" yanlış yazılmıştı ve Extra yüklemsiz kalmıştı.
Nasıl: [KS1, KS2, SN2, YZ2] GİS standart kısaltma olarak korundu, GÜS betanekolün etki yeri olan mesaneyi kapsayacak biçimde bağlama göre "üriner sistem" diye açıldı; cevap ve tek c1 cloze'u değişmedi.</t>
        </is>
      </c>
      <c r="J266" s="27" t="n"/>
      <c r="K266" s="25" t="n"/>
      <c r="L266" s="25" t="inlineStr">
        <is>
          <t xml:space="preserve">Boşluk doldurma (cloze)</t>
        </is>
      </c>
      <c r="M266" s="25" t="inlineStr">
        <is>
          <t xml:space="preserve">Metin + Ek bilgi (arka yüz)</t>
        </is>
      </c>
      <c r="N266" s="25" t="inlineStr">
        <is>
          <t>1604664435588</t>
        </is>
      </c>
    </row>
    <row r="267" ht="96.39999999999999" customHeight="1">
      <c r="A267" s="27" t="n">
        <v>266</v>
      </c>
      <c r="B267" s="30" t="inlineStr">
        <is>
          <t>Orta</t>
        </is>
      </c>
      <c r="C267" s="25" t="inlineStr">
        <is>
          <t>Farmakoloji</t>
        </is>
      </c>
      <c r="D267" s="25" t="inlineStr">
        <is>
          <t>Genel</t>
        </is>
      </c>
      <c r="E267" s="25" t="inlineStr">
        <is>
          <t xml:space="preserve">KolinEsteraz Re-Akt'leri ---&gt;
Santrale geçemeyen: {{c1::Pralidoksim}}
Santrale geçen: {{c1::Diasetil Monoksim}}</t>
        </is>
      </c>
      <c r="F267" s="25" t="inlineStr">
        <is>
          <t xml:space="preserve">Kolinesteraz reaktivatörleri
Santrale geçemeyen: {{c1::pralidoksim}}
Santrale geçen: {{c1::diasetil monoksim}}</t>
        </is>
      </c>
      <c r="G267" s="25" t="inlineStr">
        <is>
          <t xml:space="preserve">• Orta · Kısaltma: Re-Akt → reaktivatörleri
• Düşük · Biçim: Satır sonundaki ---&gt; kaldırıldı; KolinEsteraz → Kolinesteraz; büyük harfler; &amp;nbsp; temizlendi</t>
        </is>
      </c>
      <c r="H267" s="25" t="inlineStr">
        <is>
          <t>—</t>
        </is>
      </c>
      <c r="I267" s="25" t="inlineStr">
        <is>
          <t xml:space="preserve">Ne: "KolinEsteraz Re-Akt'leri ---&gt;" → "Kolinesteraz reaktivatörleri" yapıldı; ilaç adları küçük harfe çevrildi ve &amp;nbsp; temizlendi.
Neden: "Re-Akt" yazarın kısaltmasıydı ve başlığın sonundaki ok hiçbir şeye işaret etmiyordu.
Nasıl: [KS1, BÇ1, YP4] Kısaltma açıldı, işlevsiz ok silindi; pralidoksimin kuaterner yapısı nedeniyle santrale geçmediği, diasetil monoksimin geçtiği bilgisi ve c1 cloze'ları korundu.</t>
        </is>
      </c>
      <c r="J267" s="27" t="n"/>
      <c r="K267" s="25" t="n"/>
      <c r="L267" s="25" t="inlineStr">
        <is>
          <t xml:space="preserve">Boşluk doldurma (cloze)</t>
        </is>
      </c>
      <c r="M267" s="25" t="inlineStr">
        <is>
          <t>Metin</t>
        </is>
      </c>
      <c r="N267" s="25" t="inlineStr">
        <is>
          <t>1604664665816</t>
        </is>
      </c>
    </row>
    <row r="268" ht="96.39999999999999" customHeight="1">
      <c r="A268" s="27" t="n">
        <v>267</v>
      </c>
      <c r="B268" s="30" t="inlineStr">
        <is>
          <t>Orta</t>
        </is>
      </c>
      <c r="C268" s="25" t="inlineStr">
        <is>
          <t>Farmakoloji</t>
        </is>
      </c>
      <c r="D268" s="25" t="inlineStr">
        <is>
          <t>Genel</t>
        </is>
      </c>
      <c r="E268" s="25" t="inlineStr">
        <is>
          <t xml:space="preserve">NorAd --&gt; Tüm damarlarda {{c1::V.konst}} ({{c1::Koronerler}} hariç)</t>
        </is>
      </c>
      <c r="F268" s="25" t="inlineStr">
        <is>
          <t xml:space="preserve">Noradrenalin → tüm damarlarda {{c1::vazokonstriksiyon}} ({{c1::koronerler}} hariç)</t>
        </is>
      </c>
      <c r="G268" s="25" t="inlineStr">
        <is>
          <t xml:space="preserve">• Orta · Kısaltma: NorAd → Noradrenalin; V.konst → vazokonstriksiyon
• Düşük · Biçim: --&gt; → →; büyük harfler; &amp;nbsp; temizlendi</t>
        </is>
      </c>
      <c r="H268" s="25" t="inlineStr">
        <is>
          <t>—</t>
        </is>
      </c>
      <c r="I268" s="25" t="inlineStr">
        <is>
          <t xml:space="preserve">Ne: "NorAd" → "Noradrenalin" ve "V.konst" → "vazokonstriksiyon" açıldı; "Koronerler" küçük harfe çevrildi, ok "→" oldu ve &amp;nbsp; temizlendi.
Neden: İçerik doğruydu; yalnız kişisel kısaltmalar ve biçim ev stiline uymuyordu.
Nasıl: [KS1, BÇ1, YP4] Noradrenalinin koroner akımı artan kalp işine bağlı metabolik dilatasyonla artırdığı bilgisi doğru olduğu için iki c1 cloze'u ve parantez içindeki istisna korundu.</t>
        </is>
      </c>
      <c r="J268" s="27" t="n"/>
      <c r="K268" s="25" t="n"/>
      <c r="L268" s="25" t="inlineStr">
        <is>
          <t xml:space="preserve">Boşluk doldurma (cloze)</t>
        </is>
      </c>
      <c r="M268" s="25" t="inlineStr">
        <is>
          <t>Metin</t>
        </is>
      </c>
      <c r="N268" s="25" t="inlineStr">
        <is>
          <t>1604665236360</t>
        </is>
      </c>
    </row>
    <row r="269" ht="83.19999999999999" customHeight="1">
      <c r="A269" s="27" t="n">
        <v>268</v>
      </c>
      <c r="B269" s="30" t="inlineStr">
        <is>
          <t>Orta</t>
        </is>
      </c>
      <c r="C269" s="25" t="inlineStr">
        <is>
          <t>Farmakoloji</t>
        </is>
      </c>
      <c r="D269" s="25" t="inlineStr">
        <is>
          <t>Genel</t>
        </is>
      </c>
      <c r="E269" s="25" t="inlineStr">
        <is>
          <t xml:space="preserve">D1 selektif agonist AntiHT --&gt; {{c1::Fenoldopam}}</t>
        </is>
      </c>
      <c r="F269" s="25" t="inlineStr">
        <is>
          <t xml:space="preserve">D1 selektif agonist antihipertansif → {{c1::fenoldopam}}</t>
        </is>
      </c>
      <c r="G269" s="25" t="inlineStr">
        <is>
          <t xml:space="preserve">• Orta · Kısaltma: AntiHT → antihipertansif
• Düşük · Biçim: --&gt; → →; Fenoldopam → fenoldopam</t>
        </is>
      </c>
      <c r="H269" s="25" t="inlineStr">
        <is>
          <t>—</t>
        </is>
      </c>
      <c r="I269" s="25" t="inlineStr">
        <is>
          <t xml:space="preserve">Ne: "AntiHT" → "antihipertansif" açıldı, ok "→" yapıldı ve cevap küçük harfe çevrildi.
Neden: "AntiHT" yazarın kısaltmasıydı; bilgi doğruydu.
Nasıl: [KS1, BÇ1] Fenoldopamın periferik D1 reseptör agonisti ve İV kullanılan antihipertansif olduğu bilgisi doğru olduğu için kök ve c1 cevabı korundu.</t>
        </is>
      </c>
      <c r="J269" s="27" t="n"/>
      <c r="K269" s="25" t="n"/>
      <c r="L269" s="25" t="inlineStr">
        <is>
          <t xml:space="preserve">Boşluk doldurma (cloze)</t>
        </is>
      </c>
      <c r="M269" s="25" t="inlineStr">
        <is>
          <t>Metin</t>
        </is>
      </c>
      <c r="N269" s="25" t="inlineStr">
        <is>
          <t>1604665569805</t>
        </is>
      </c>
    </row>
    <row r="270" ht="70" customHeight="1">
      <c r="A270" s="27" t="n">
        <v>269</v>
      </c>
      <c r="B270" s="30" t="inlineStr">
        <is>
          <t>Orta</t>
        </is>
      </c>
      <c r="C270" s="25" t="inlineStr">
        <is>
          <t>Farmakoloji</t>
        </is>
      </c>
      <c r="D270" s="25" t="inlineStr">
        <is>
          <t>Genel</t>
        </is>
      </c>
      <c r="E270" s="25" t="inlineStr">
        <is>
          <t xml:space="preserve">Dijitaller txk dozda --&gt; Semp akt. {{c1::artırır }}</t>
        </is>
      </c>
      <c r="F270" s="25" t="inlineStr">
        <is>
          <t xml:space="preserve">Dijitaller toksik dozda → sempatik aktiviteyi {{c1::artırır}}</t>
        </is>
      </c>
      <c r="G270" s="25" t="inlineStr">
        <is>
          <t xml:space="preserve">• Orta · Kısaltma: txk → toksik; Semp akt. → sempatik aktivite
• Düşük · Biçim: --&gt; → →; &amp;nbsp; temizlendi</t>
        </is>
      </c>
      <c r="H270" s="25" t="inlineStr">
        <is>
          <t>—</t>
        </is>
      </c>
      <c r="I270" s="25" t="inlineStr">
        <is>
          <t xml:space="preserve">Ne: "txk" → "toksik" ve "Semp akt." → "sempatik aktiviteyi" açıldı, ok "→" yapıldı ve &amp;nbsp; temizlendi.
Neden: Kısaltmalar yazarın kişisel notlarıydı; bilgi doğruydu.
Nasıl: [KS1, BÇ1] Dijitallerin toksik düzeyde sempatik çıkışı artırdığı bilgisi ders kitabıyla örtüştüğü için c1 cevabı (artırır) korundu.</t>
        </is>
      </c>
      <c r="J270" s="27" t="n"/>
      <c r="K270" s="25" t="n"/>
      <c r="L270" s="25" t="inlineStr">
        <is>
          <t xml:space="preserve">Boşluk doldurma (cloze)</t>
        </is>
      </c>
      <c r="M270" s="25" t="inlineStr">
        <is>
          <t>Metin</t>
        </is>
      </c>
      <c r="N270" s="25" t="inlineStr">
        <is>
          <t>1604666477710</t>
        </is>
      </c>
    </row>
    <row r="271" ht="96.39999999999999" customHeight="1">
      <c r="A271" s="27" t="n">
        <v>270</v>
      </c>
      <c r="B271" s="30" t="inlineStr">
        <is>
          <t>Orta</t>
        </is>
      </c>
      <c r="C271" s="25" t="inlineStr">
        <is>
          <t>Farmakoloji</t>
        </is>
      </c>
      <c r="D271" s="25" t="inlineStr">
        <is>
          <t>Genel</t>
        </is>
      </c>
      <c r="E271" s="25" t="inlineStr">
        <is>
          <t xml:space="preserve">Dijitaller EKG etkileri
PR {{c1::Uzar}}
QT {{c1::kısalır }}
Ters {{c1::T}} / ST {{c1::dep }}</t>
        </is>
      </c>
      <c r="F271" s="25" t="inlineStr">
        <is>
          <t xml:space="preserve">Dijitallerin EKG etkileri
PR {{c1::uzar}}
QT {{c1::kısalır}}
Ters {{c1::T}} / ST {{c1::depresyonu}}</t>
        </is>
      </c>
      <c r="G271" s="25" t="inlineStr">
        <is>
          <t xml:space="preserve">• Orta · Kısaltma: dep → depresyonu
• Düşük · Biçim: Uzar → uzar; büyük harfler; &amp;nbsp; temizlendi</t>
        </is>
      </c>
      <c r="H271" s="25" t="inlineStr">
        <is>
          <t>—</t>
        </is>
      </c>
      <c r="I271" s="25" t="inlineStr">
        <is>
          <t xml:space="preserve">Ne: "dep" → "depresyonu" açıldı, "Uzar" küçük harfe çevrildi ve &amp;nbsp; temizlendi.
Neden: "dep" yazarın kısaltmasıydı ve cevaplardan biri gereksiz büyük harfle başlıyordu.
Nasıl: [KS1, BÇ1, YP1] PR uzaması, QT kısalması, ters T ve ST depresyonu ders kitabındaki dijital EKG bulgularıyla örtüştüğü için dört c1 cevabı korundu.</t>
        </is>
      </c>
      <c r="J271" s="27" t="n"/>
      <c r="K271" s="25" t="n"/>
      <c r="L271" s="25" t="inlineStr">
        <is>
          <t xml:space="preserve">Boşluk doldurma (cloze)</t>
        </is>
      </c>
      <c r="M271" s="25" t="inlineStr">
        <is>
          <t>Metin</t>
        </is>
      </c>
      <c r="N271" s="25" t="inlineStr">
        <is>
          <t>1604666531980</t>
        </is>
      </c>
    </row>
    <row r="272" ht="96.39999999999999" customHeight="1">
      <c r="A272" s="27" t="n">
        <v>271</v>
      </c>
      <c r="B272" s="30" t="inlineStr">
        <is>
          <t>Orta</t>
        </is>
      </c>
      <c r="C272" s="25" t="inlineStr">
        <is>
          <t>Farmakoloji</t>
        </is>
      </c>
      <c r="D272" s="25" t="inlineStr">
        <is>
          <t>Genel</t>
        </is>
      </c>
      <c r="E272" s="25" t="inlineStr">
        <is>
          <t xml:space="preserve">Dijital KEND
{{c1::HOKMP}}
{{c2::Yüksek debili}} KY
Kalp {{c1::Blokları}}
{{c2::MI }}
{{c1::WPW}}</t>
        </is>
      </c>
      <c r="F272" s="25" t="inlineStr">
        <is>
          <t xml:space="preserve">Dijital kontrendikasyonları
{{c1::Hipertrofik obstrüktif kardiyomiyopati}}
{{c2::Yüksek debili}} KY
Kalp {{c1::blokları}}
{{c2::Mİ}}
{{c1::WPW}}</t>
        </is>
      </c>
      <c r="G272" s="25" t="inlineStr">
        <is>
          <t xml:space="preserve">• Orta · Kısaltma: KEND → kontrendikasyonları; HOKMP → Hipertrofik obstrüktif kardiyomiyopati
• Düşük · Biçim: Blokları → blokları; sondaki boş satır ve &amp;nbsp; temizlendi; MI → Mİ</t>
        </is>
      </c>
      <c r="H272" s="25" t="inlineStr">
        <is>
          <t>—</t>
        </is>
      </c>
      <c r="I272" s="25" t="inlineStr">
        <is>
          <t xml:space="preserve">Ne: "KEND" → "kontrendikasyonları" ve "HOKMP" → "Hipertrofik obstrüktif kardiyomiyopati" açıldı, "MI" → "Mİ" yazıldı ve sondaki boş satır temizlendi.
Neden: KEND ve HOKMP yazarın kısaltmalarıydı; Türkçe terimin kısaltması Türkçe harfle yazılır.
Nasıl: [KS1, KS2, YZ1, YP1] Liste üyeleri ile c1 ve c2 dağılımı korundu; KY ve WPW standart kısaltma olarak bırakıldı.</t>
        </is>
      </c>
      <c r="J272" s="27" t="n"/>
      <c r="K272" s="25" t="n"/>
      <c r="L272" s="25" t="inlineStr">
        <is>
          <t xml:space="preserve">Boşluk doldurma (cloze)</t>
        </is>
      </c>
      <c r="M272" s="25" t="inlineStr">
        <is>
          <t>Metin</t>
        </is>
      </c>
      <c r="N272" s="25" t="inlineStr">
        <is>
          <t>1604666570694</t>
        </is>
      </c>
    </row>
    <row r="273" ht="136" customHeight="1">
      <c r="A273" s="27" t="n">
        <v>272</v>
      </c>
      <c r="B273" s="30" t="inlineStr">
        <is>
          <t>Orta</t>
        </is>
      </c>
      <c r="C273" s="25" t="inlineStr">
        <is>
          <t>Farmakoloji</t>
        </is>
      </c>
      <c r="D273" s="25" t="inlineStr">
        <is>
          <t>Genel</t>
        </is>
      </c>
      <c r="E273" s="25" t="inlineStr">
        <is>
          <t xml:space="preserve">Dijital
en erken kardiyak bulgu --&gt; {{c1::1. derece aV Blok}}
en sık kardiyak bulgu --&gt; {{c1::Bigemini nabız - 2. derece aV Blok }}</t>
        </is>
      </c>
      <c r="F273" s="25" t="inlineStr">
        <is>
          <t xml:space="preserve">Dijital toksisitesi
En erken kardiyak bulgu → {{c1::1. derece AV blok}}
En sık kardiyak bulgu → {{c1::bigemini nabız, 2. derece AV blok}}</t>
        </is>
      </c>
      <c r="G273" s="25" t="inlineStr">
        <is>
          <t xml:space="preserve">• Orta · Soru netliği: Dijital → Dijital toksisitesi
• Düşük · Biçim: --&gt; → →; aV Blok → AV blok; liste ayracı virgül; büyük harfler; &amp;nbsp; temizlendi</t>
        </is>
      </c>
      <c r="H273" s="25" t="inlineStr">
        <is>
          <t>—</t>
        </is>
      </c>
      <c r="I273" s="25" t="inlineStr">
        <is>
          <t xml:space="preserve">Ne: Başlık "Dijital" → "Dijital toksisitesi" yapıldı, "aV Blok" → "AV blok" yazıldı ve liste ayracı virgüle çevrildi.
Neden: Tek kelimelik başlık sorulan konuyu (toksisite bulguları) belirtmiyordu; "aV" yazımı standart kısaltmaya uymuyordu.
Nasıl: [SN1, KS2, BÇ1, TD3] "En sık" ve "en erken" üstünlükleri kaynaklarla karşılaştırıldı; Katzung en sık bulgular arasında bigemini nabzı ve 2. derece AV bloğu sayar, İngiltere kısa ürün bilgisi erken toksisitenin yalnız PR uzamasıyla görülebileceğini belirtir, bu yüzden cevaplar korundu.
Kaynak: Katzung, Basic &amp; Clinical Pharmacology, 13. baskı, kalp yetmezliği bölümü; Lanoxin İngiltere kısa ürün bilgisi, bölüm 4.9 (EMC).</t>
        </is>
      </c>
      <c r="J273" s="27" t="n"/>
      <c r="K273" s="25" t="n"/>
      <c r="L273" s="25" t="inlineStr">
        <is>
          <t xml:space="preserve">Boşluk doldurma (cloze)</t>
        </is>
      </c>
      <c r="M273" s="25" t="inlineStr">
        <is>
          <t>Metin</t>
        </is>
      </c>
      <c r="N273" s="25" t="inlineStr">
        <is>
          <t>1604668047298</t>
        </is>
      </c>
    </row>
    <row r="274" ht="136" customHeight="1">
      <c r="A274" s="27" t="n">
        <v>273</v>
      </c>
      <c r="B274" s="30" t="inlineStr">
        <is>
          <t>Orta</t>
        </is>
      </c>
      <c r="C274" s="25" t="inlineStr">
        <is>
          <t>Farmakoloji</t>
        </is>
      </c>
      <c r="D274" s="25" t="inlineStr">
        <is>
          <t>Genel</t>
        </is>
      </c>
      <c r="E274" s="25" t="inlineStr">
        <is>
          <t xml:space="preserve">Lipofilik - LA etki (+) --&gt; {{c1::Propanolol}} - {{c1::Labetalol}}
Hidrofil - LA Etki (-) ---&gt; {{c2::Atenolol }} - {{c2::Nadolol}}</t>
        </is>
      </c>
      <c r="F274" s="25" t="inlineStr">
        <is>
          <t xml:space="preserve">Lipofilik, lokal anestezik etki (+) → {{c1::propranolol}}, {{c1::labetalol}}
Hidrofilik, lokal anestezik etki (-) → {{c2::atenolol}}, {{c2::nadolol}}</t>
        </is>
      </c>
      <c r="G274" s="25" t="inlineStr">
        <is>
          <t xml:space="preserve">• Orta · Terim/yazım: Propanolol → propranolol; Hidrofil → hidrofilik
• Orta · Kısaltma: LA → lokal anestezik
• Düşük · Biçim: --&gt; ve ---&gt; → →; " - " ayracı virgül; büyük/küçük harf; &amp;nbsp; temizlendi</t>
        </is>
      </c>
      <c r="H274" s="25" t="inlineStr">
        <is>
          <t>—</t>
        </is>
      </c>
      <c r="I274" s="25" t="inlineStr">
        <is>
          <t xml:space="preserve">Ne: "Propanolol" → "propranolol", "Hidrofil" → "hidrofilik" ve "LA" → "lokal anestezik" yapıldı; oklar "→", " - " ayraçları virgül oldu.
Neden: İlaç adı yanlış yazılmıştı ve "LA" yazarın kısaltmasıydı.
Nasıl: [YZ2, KS1, TD2] Katzung'un tablosu labetalolün lipid çözünürlüğünü düşük gösterse de deneysel logP değeri (1,9–2,7) metoprololünkünden yüksektir; kaynaklar arasında meşru fark bulunduğu için yazarın "lipofilik ve lokal anestezik etkili" eşleştirmesi korundu.
Kaynak: Katzung, Basic &amp; Clinical Pharmacology, 13. baskı, Tablo 10–2; PubChem deneysel logP kayıtları (labetalol, propranolol, metoprolol, atenolol, nadolol).</t>
        </is>
      </c>
      <c r="J274" s="27" t="n"/>
      <c r="K274" s="25" t="n"/>
      <c r="L274" s="25" t="inlineStr">
        <is>
          <t xml:space="preserve">Boşluk doldurma (cloze)</t>
        </is>
      </c>
      <c r="M274" s="25" t="inlineStr">
        <is>
          <t>Metin</t>
        </is>
      </c>
      <c r="N274" s="25" t="inlineStr">
        <is>
          <t>1604673562981</t>
        </is>
      </c>
    </row>
    <row r="275" ht="96.39999999999999" customHeight="1">
      <c r="A275" s="27" t="n">
        <v>274</v>
      </c>
      <c r="B275" s="30" t="inlineStr">
        <is>
          <t>Orta</t>
        </is>
      </c>
      <c r="C275" s="25" t="inlineStr">
        <is>
          <t>Farmakoloji</t>
        </is>
      </c>
      <c r="D275" s="25" t="inlineStr">
        <is>
          <t>Genel</t>
        </is>
      </c>
      <c r="E275" s="25" t="inlineStr">
        <is>
          <t xml:space="preserve">en kısa ömürlü KKB --&gt; {{c1::Klevidipin }}</t>
        </is>
      </c>
      <c r="F275" s="25" t="inlineStr">
        <is>
          <t xml:space="preserve">Yarı ömrü en kısa kalsiyum kanal blokörü → {{c1::klevidipin}}</t>
        </is>
      </c>
      <c r="G275" s="25" t="inlineStr">
        <is>
          <t xml:space="preserve">• Orta · Soru netliği: "en kısa ömürlü" → "Yarı ömrü en kısa"
• Orta · Kısaltma: KKB → kalsiyum kanal blokörü
• Düşük · Biçim: --&gt; → →; büyük/küçük harf; &amp;nbsp; temizlendi</t>
        </is>
      </c>
      <c r="H275" s="25" t="inlineStr">
        <is>
          <t>—</t>
        </is>
      </c>
      <c r="I275" s="25" t="inlineStr">
        <is>
          <t xml:space="preserve">Ne: "en kısa ömürlü KKB" → "Yarı ömrü en kısa kalsiyum kanal blokörü" yapıldı, ok "→" oldu ve &amp;nbsp; temizlendi.
Neden: "Ömürlü" ifadesi hangi farmakokinetik özelliğin sorulduğunu belirsiz bırakıyordu; KKB yazarın kısaltmasıydı.
Nasıl: [SN1, KS1, BÇ1] Klevidipin kan esterazlarıyla dakikalar içinde yıkılan İV bir dihidropiridin olduğu için üstünlük doğru bulundu ve c1 cevabı korundu.</t>
        </is>
      </c>
      <c r="J275" s="27" t="n"/>
      <c r="K275" s="25" t="n"/>
      <c r="L275" s="25" t="inlineStr">
        <is>
          <t xml:space="preserve">Boşluk doldurma (cloze)</t>
        </is>
      </c>
      <c r="M275" s="25" t="inlineStr">
        <is>
          <t>Metin</t>
        </is>
      </c>
      <c r="N275" s="25" t="inlineStr">
        <is>
          <t>1604674260304</t>
        </is>
      </c>
    </row>
    <row r="276" ht="109.6" customHeight="1">
      <c r="A276" s="27" t="n">
        <v>275</v>
      </c>
      <c r="B276" s="30" t="inlineStr">
        <is>
          <t>Orta</t>
        </is>
      </c>
      <c r="C276" s="25" t="inlineStr">
        <is>
          <t>Farmakoloji</t>
        </is>
      </c>
      <c r="D276" s="25" t="inlineStr">
        <is>
          <t>Genel</t>
        </is>
      </c>
      <c r="E276" s="25" t="inlineStr">
        <is>
          <t xml:space="preserve">D1 res selektif agonisti Anti-HT ---&gt; {{c1::Fenoldopam }}</t>
        </is>
      </c>
      <c r="F276" s="25" t="inlineStr">
        <is>
          <t xml:space="preserve">Selektif D1 reseptör agonisti antihipertansif → {{c1::fenoldopam}}</t>
        </is>
      </c>
      <c r="G276" s="25" t="inlineStr">
        <is>
          <t xml:space="preserve">• Orta · Kısaltma: res → reseptör; Anti-HT → antihipertansif
• Düşük · Biçim: ---&gt; → →; sözcük sırası; &amp;nbsp; temizlendi</t>
        </is>
      </c>
      <c r="H276" s="25" t="inlineStr">
        <is>
          <t>—</t>
        </is>
      </c>
      <c r="I276" s="25" t="inlineStr">
        <is>
          <t xml:space="preserve">Ne: "D1 res selektif agonisti Anti-HT" kökü "Selektif D1 reseptör agonisti antihipertansif" olarak yeniden sıralandı; "---&gt;" oku "→" oldu ve cevap küçük harfle yazıldı.
Neden: "res" ve "Anti-HT" kişisel kısaltmalardı, sözcük sırası Türkçe terim düzenine uymuyordu.
Nasıl: [KS1, BÇ1, TD3] Yalnız kısaltma ve sıralama düzeltildi; fenoldopamın periferik selektif D1 agonisti olduğu doğru ve kursun diğer fenoldopam kartlarıyla tutarlı olduğundan cevap ve tek cloze (c1) korundu.</t>
        </is>
      </c>
      <c r="J276" s="27" t="n"/>
      <c r="K276" s="25" t="n"/>
      <c r="L276" s="25" t="inlineStr">
        <is>
          <t xml:space="preserve">Boşluk doldurma (cloze)</t>
        </is>
      </c>
      <c r="M276" s="25" t="inlineStr">
        <is>
          <t>Metin</t>
        </is>
      </c>
      <c r="N276" s="25" t="inlineStr">
        <is>
          <t>1604674851692</t>
        </is>
      </c>
    </row>
    <row r="277" ht="109.6" customHeight="1">
      <c r="A277" s="27" t="n">
        <v>276</v>
      </c>
      <c r="B277" s="30" t="inlineStr">
        <is>
          <t>Orta</t>
        </is>
      </c>
      <c r="C277" s="25" t="inlineStr">
        <is>
          <t>Farmakoloji</t>
        </is>
      </c>
      <c r="D277" s="25" t="inlineStr">
        <is>
          <t>Genel</t>
        </is>
      </c>
      <c r="E277" s="25" t="inlineStr">
        <is>
          <t xml:space="preserve">Damar genişleten Katekol --&gt; {{c1::Fenoldopam}}</t>
        </is>
      </c>
      <c r="F277" s="25" t="inlineStr">
        <is>
          <t xml:space="preserve">Damar genişleten katekol türevi antihipertansif → {{c1::fenoldopam}}</t>
        </is>
      </c>
      <c r="G277" s="25" t="inlineStr">
        <is>
          <t xml:space="preserve">• Orta · Soru netliği: "Damar genişleten Katekol" → "Damar genişleten katekol türevi antihipertansif"
• Düşük · Biçim: --&gt; → →; büyük/küçük harf; &amp;nbsp; temizlendi</t>
        </is>
      </c>
      <c r="H277" s="25" t="inlineStr">
        <is>
          <t>—</t>
        </is>
      </c>
      <c r="I277" s="25" t="inlineStr">
        <is>
          <t xml:space="preserve">Ne: Kök "Damar genişleten Katekol" → "Damar genişleten katekol türevi antihipertansif" yapıldı; "--&gt;" oku "→" oldu ve cevap küçük harfle yazıldı.
Neden: Katekol halkası taşıyan ve damar genişleten başka ilaçlar da (düşük dozda dopamin, izoproterenol) bulunduğu için eski kök tek cevaba götürmüyordu.
Nasıl: [SN1, BÇ1, TD3] Cevabı ayırt eden kullanım alanı ("antihipertansif") köke eklendi; fenoldopamın 7,8-diol yapısıyla katekol türevi bir arteriyol dilatörü olduğu doğru olduğundan cevap ve tek cloze (c1) korundu.</t>
        </is>
      </c>
      <c r="J277" s="27" t="n"/>
      <c r="K277" s="25" t="n"/>
      <c r="L277" s="25" t="inlineStr">
        <is>
          <t xml:space="preserve">Boşluk doldurma (cloze)</t>
        </is>
      </c>
      <c r="M277" s="25" t="inlineStr">
        <is>
          <t>Metin</t>
        </is>
      </c>
      <c r="N277" s="25" t="inlineStr">
        <is>
          <t>1604674865356</t>
        </is>
      </c>
    </row>
    <row r="278" ht="109.6" customHeight="1">
      <c r="A278" s="27" t="n">
        <v>277</v>
      </c>
      <c r="B278" s="30" t="inlineStr">
        <is>
          <t>Orta</t>
        </is>
      </c>
      <c r="C278" s="25" t="inlineStr">
        <is>
          <t>Farmakoloji</t>
        </is>
      </c>
      <c r="D278" s="25" t="inlineStr">
        <is>
          <t>Genel</t>
        </is>
      </c>
      <c r="E278" s="25" t="inlineStr">
        <is>
          <t xml:space="preserve">PreMen Kadınlarda Azalmış seksüel isteğin tdv'de ---&gt; {{c1::Flibanserin}}</t>
        </is>
      </c>
      <c r="F278" s="25" t="inlineStr">
        <is>
          <t xml:space="preserve">Premenopozal kadınlarda azalmış seksüel isteğin tedavisinde kullanılan ilaç → {{c1::flibanserin}}</t>
        </is>
      </c>
      <c r="G278" s="25" t="inlineStr">
        <is>
          <t xml:space="preserve">• Orta · Soru netliği: Köke "kullanılan ilaç" eklendi
• Orta · Kısaltma: PreMen → premenopozal; tdv'de → tedavisinde
• Düşük · Biçim: ---&gt; → →; büyük/küçük harf; &amp;nbsp; temizlendi</t>
        </is>
      </c>
      <c r="H278" s="25" t="inlineStr">
        <is>
          <t>—</t>
        </is>
      </c>
      <c r="I278" s="25" t="inlineStr">
        <is>
          <t xml:space="preserve">Ne: "PreMen" → "premenopozal", "tdv'de" → "tedavisinde" açıldı ve kök "… tedavisinde kullanılan ilaç" olarak tamamlandı; "---&gt;" oku "→" oldu.
Neden: Kök "tedavisinde" sözcüğüyle yarım kalıyordu ve kişisel kısaltmalar içeriyordu.
Nasıl: [SN1, KS1, TD3] Kök isim öbeği olarak tamamlandı; flibanserinin premenopozal kadınlarda hipoaktif cinsel istek bozukluğu için onaylı bir 5-HT1A agonisti ve 5-HT2A antagonisti olduğu doğru olduğundan cevap korundu.</t>
        </is>
      </c>
      <c r="J278" s="27" t="n"/>
      <c r="K278" s="25" t="n"/>
      <c r="L278" s="25" t="inlineStr">
        <is>
          <t xml:space="preserve">Boşluk doldurma (cloze)</t>
        </is>
      </c>
      <c r="M278" s="25" t="inlineStr">
        <is>
          <t>Metin</t>
        </is>
      </c>
      <c r="N278" s="25" t="inlineStr">
        <is>
          <t>1604675045374</t>
        </is>
      </c>
    </row>
    <row r="279" ht="96.39999999999999" customHeight="1">
      <c r="A279" s="27" t="n">
        <v>278</v>
      </c>
      <c r="B279" s="30" t="inlineStr">
        <is>
          <t>Orta</t>
        </is>
      </c>
      <c r="C279" s="25" t="inlineStr">
        <is>
          <t>Farmakoloji</t>
        </is>
      </c>
      <c r="D279" s="25" t="inlineStr">
        <is>
          <t>Genel</t>
        </is>
      </c>
      <c r="E279" s="25" t="inlineStr">
        <is>
          <t xml:space="preserve">Nitritler --&gt; {{c1::MetHb}} yapar</t>
        </is>
      </c>
      <c r="F279" s="25" t="inlineStr">
        <is>
          <t xml:space="preserve">Nitritler → {{c1::methemoglobinemi}} yapar</t>
        </is>
      </c>
      <c r="G279" s="25" t="inlineStr">
        <is>
          <t xml:space="preserve">• Orta · Kısaltma: MetHb → methemoglobinemi
• Düşük · Biçim: --&gt; → →; &amp;nbsp; temizlendi</t>
        </is>
      </c>
      <c r="H279" s="25" t="inlineStr">
        <is>
          <t>—</t>
        </is>
      </c>
      <c r="I279" s="25" t="inlineStr">
        <is>
          <t xml:space="preserve">Ne: "MetHb" cevabı "methemoglobinemi" olarak açıldı, "--&gt;" oku "→" oldu ve sondaki &amp;nbsp; temizlendi.
Neden: "MetHb" kısaltması cevabı yarım bırakıyordu; kart nitritlerin yol açtığı klinik tabloyu soruyor.
Nasıl: [KS1, BÇ1, TD3] Kısaltma kartın sorduğu klinik tabloya göre açıldı; nitritlerin hemoglobini oksitleyerek methemoglobinemi yaptığı doğru olduğundan tek cloze (c1) korundu.</t>
        </is>
      </c>
      <c r="J279" s="27" t="n"/>
      <c r="K279" s="25" t="n"/>
      <c r="L279" s="25" t="inlineStr">
        <is>
          <t xml:space="preserve">Boşluk doldurma (cloze)</t>
        </is>
      </c>
      <c r="M279" s="25" t="inlineStr">
        <is>
          <t>Metin</t>
        </is>
      </c>
      <c r="N279" s="25" t="inlineStr">
        <is>
          <t>1604675493292</t>
        </is>
      </c>
    </row>
    <row r="280" ht="122.8" customHeight="1">
      <c r="A280" s="27" t="n">
        <v>279</v>
      </c>
      <c r="B280" s="30" t="inlineStr">
        <is>
          <t>Orta</t>
        </is>
      </c>
      <c r="C280" s="25" t="inlineStr">
        <is>
          <t>Farmakoloji</t>
        </is>
      </c>
      <c r="D280" s="25" t="inlineStr">
        <is>
          <t>Genel</t>
        </is>
      </c>
      <c r="E280" s="25" t="inlineStr">
        <is>
          <t xml:space="preserve">pFOX inh yapan (YA Ox yolu inhibisyonu) anti anjinal ---&gt; {{c1::Trimetazidin }}</t>
        </is>
      </c>
      <c r="F280" s="25" t="inlineStr">
        <is>
          <t xml:space="preserve">pFOX inhibitörü (yağ asidi oksidasyonu inhibisyonu) antianjinal → {{c1::trimetazidin}}</t>
        </is>
      </c>
      <c r="G280" s="25" t="inlineStr">
        <is>
          <t xml:space="preserve">• Orta · Kısaltma: inh → inhibitörü; YA Ox → yağ asidi oksidasyonu
• Düşük · Biçim: ---&gt; → →; "anti anjinal" → "antianjinal"; cevapta küçük harf; &amp;nbsp; temizlendi</t>
        </is>
      </c>
      <c r="H280" s="25" t="inlineStr">
        <is>
          <t>—</t>
        </is>
      </c>
      <c r="I280" s="25" t="inlineStr">
        <is>
          <t xml:space="preserve">Ne: "pFOX inh yapan (YA Ox yolu inhibisyonu) anti anjinal" kökü "pFOX inhibitörü (yağ asidi oksidasyonu inhibisyonu) antianjinal" yapıldı; "---&gt;" oku "→" oldu ve cevap küçük harfle yazıldı.
Neden: "inh", "YA" ve "Ox" kişisel kısaltmalardı; "anti anjinal" ayrı yazılmıştı.
Nasıl: [KS1, YZ1, TD3] Kısaltmalar açıldı ve "antianjinal" bitişik yazıldı; trimetazidinin mitokondriyal uzun zincirli 3-ketoasil-CoA tiyolazı inhibe ederek yağ asidi oksidasyonunu baskıladığı doğru olduğundan cevap ve tek cloze (c1) korundu.</t>
        </is>
      </c>
      <c r="J280" s="27" t="n"/>
      <c r="K280" s="25" t="n"/>
      <c r="L280" s="25" t="inlineStr">
        <is>
          <t xml:space="preserve">Boşluk doldurma (cloze)</t>
        </is>
      </c>
      <c r="M280" s="25" t="inlineStr">
        <is>
          <t>Metin</t>
        </is>
      </c>
      <c r="N280" s="25" t="inlineStr">
        <is>
          <t>1604678273384</t>
        </is>
      </c>
    </row>
    <row r="281" ht="96.39999999999999" customHeight="1">
      <c r="A281" s="27" t="n">
        <v>280</v>
      </c>
      <c r="B281" s="30" t="inlineStr">
        <is>
          <t>Orta</t>
        </is>
      </c>
      <c r="C281" s="25" t="inlineStr">
        <is>
          <t>Farmakoloji</t>
        </is>
      </c>
      <c r="D281" s="25" t="inlineStr">
        <is>
          <t>Genel</t>
        </is>
      </c>
      <c r="E281" s="25" t="inlineStr">
        <is>
          <t xml:space="preserve">Lipoprtoein a düzeyini düşüren ilaç ---&gt; {{c1::Niasin }}</t>
        </is>
      </c>
      <c r="F281" s="25" t="inlineStr">
        <is>
          <t xml:space="preserve">Lipoprotein(a) düzeyini düşüren ilaç → {{c1::niasin}}</t>
        </is>
      </c>
      <c r="G281" s="25" t="inlineStr">
        <is>
          <t xml:space="preserve">• Orta · Terim/yazım: Lipoprtoein a → lipoprotein(a)
• Düşük · Biçim: ---&gt; → →; cevapta küçük harf; &amp;nbsp; temizlendi</t>
        </is>
      </c>
      <c r="H281" s="25" t="inlineStr">
        <is>
          <t>—</t>
        </is>
      </c>
      <c r="I281" s="25" t="inlineStr">
        <is>
          <t xml:space="preserve">Ne: "Lipoprtoein a" → "Lipoprotein(a)" düzeltildi, "---&gt;" oku "→" oldu ve cevap küçük harfle yazıldı.
Neden: Terim yanlış yazılmıştı ve standart "Lp(a)" gösterimine uymuyordu.
Nasıl: [YZ2, BÇ1, TD3] Kökte "tek" veya "en etkili" gibi bir üstünlük iddiası olmadığından niasinin Lp(a) düzeyini düşürdüğü bilgisi doğru kabul edilip cevap korundu; PCSK9 inhibitörlerinin de Lp(a)'yı düşürmesi karttaki ifadeyi yanlış kılmadığından eklenmedi.</t>
        </is>
      </c>
      <c r="J281" s="27" t="n"/>
      <c r="K281" s="25" t="n"/>
      <c r="L281" s="25" t="inlineStr">
        <is>
          <t xml:space="preserve">Boşluk doldurma (cloze)</t>
        </is>
      </c>
      <c r="M281" s="25" t="inlineStr">
        <is>
          <t>Metin</t>
        </is>
      </c>
      <c r="N281" s="25" t="inlineStr">
        <is>
          <t>1604678475955</t>
        </is>
      </c>
    </row>
    <row r="282" ht="96.39999999999999" customHeight="1">
      <c r="A282" s="27" t="n">
        <v>281</v>
      </c>
      <c r="B282" s="30" t="inlineStr">
        <is>
          <t>Orta</t>
        </is>
      </c>
      <c r="C282" s="25" t="inlineStr">
        <is>
          <t>Farmakoloji</t>
        </is>
      </c>
      <c r="D282" s="25" t="inlineStr">
        <is>
          <t>Genel</t>
        </is>
      </c>
      <c r="E282" s="25" t="inlineStr">
        <is>
          <t xml:space="preserve">Mikrozomal TG Transfer Proteini (MTP) inh'u yapan dislipidemi ilacı ---&gt; {{c1::Lomitapid }}</t>
        </is>
      </c>
      <c r="F282" s="25" t="inlineStr">
        <is>
          <t xml:space="preserve">Mikrozomal trigliserid transfer proteini (MTP) inhibisyonu yapan dislipidemi ilacı → {{c1::lomitapid}}</t>
        </is>
      </c>
      <c r="G282" s="25" t="inlineStr">
        <is>
          <t xml:space="preserve">• Orta · Kısaltma: TG → trigliserid; inh'u → inhibisyonu
• Düşük · Biçim: ---&gt; → →; büyük/küçük harf; &amp;nbsp; temizlendi</t>
        </is>
      </c>
      <c r="H282" s="25" t="inlineStr">
        <is>
          <t>—</t>
        </is>
      </c>
      <c r="I282" s="25" t="inlineStr">
        <is>
          <t xml:space="preserve">Ne: "TG" → "trigliserid", "inh'u" → "inhibisyonu" açıldı, "---&gt;" oku "→" oldu ve cevap küçük harfle yazıldı.
Neden: "TG" ve "inh" kişisel kısaltmalardı; içerik doğru ve açıktı.
Nasıl: [KS1, BÇ1, TD3] MTP kısaltması korunup açılımı Türkçe yazıldı; lomitapidin mikrozomal trigliserid transfer proteinini inhibe eden bir dislipidemi ilacı olduğu doğru ve kursun diğer lomitapid kartıyla tutarlı olduğundan cevap korundu.</t>
        </is>
      </c>
      <c r="J282" s="27" t="n"/>
      <c r="K282" s="25" t="n"/>
      <c r="L282" s="25" t="inlineStr">
        <is>
          <t xml:space="preserve">Boşluk doldurma (cloze)</t>
        </is>
      </c>
      <c r="M282" s="25" t="inlineStr">
        <is>
          <t>Metin</t>
        </is>
      </c>
      <c r="N282" s="25" t="inlineStr">
        <is>
          <t>1604678637884</t>
        </is>
      </c>
    </row>
    <row r="283" ht="122.8" customHeight="1">
      <c r="A283" s="27" t="n">
        <v>282</v>
      </c>
      <c r="B283" s="30" t="inlineStr">
        <is>
          <t>Orta</t>
        </is>
      </c>
      <c r="C283" s="25" t="inlineStr">
        <is>
          <t>Farmakoloji</t>
        </is>
      </c>
      <c r="D283" s="25" t="inlineStr">
        <is>
          <t>Genel</t>
        </is>
      </c>
      <c r="E283" s="25" t="inlineStr">
        <is>
          <t xml:space="preserve">Tiklopidin YE'leri (3)---&gt; {{c1::Agranülositoz - TTP - Aplastik Anemi}}</t>
        </is>
      </c>
      <c r="F283" s="25" t="inlineStr">
        <is>
          <t xml:space="preserve">Tiklopidinin ciddi hematolojik yan etkileri (3) → {{c1::agranülositoz, TTP, aplastik anemi}}</t>
        </is>
      </c>
      <c r="G283" s="25" t="inlineStr">
        <is>
          <t xml:space="preserve">• Orta · Soru netliği: Köke "ciddi hematolojik" niteleyicisi eklendi ("Tiklopidinin ciddi hematolojik yan etkileri")
• Orta · Kısaltma: YE'leri → yan etkileri
• Düşük · Biçim: ---&gt; → →; liste ayracı virgül; büyük/küçük harf; &amp;nbsp; temizlendi</t>
        </is>
      </c>
      <c r="H283" s="25" t="inlineStr">
        <is>
          <t>—</t>
        </is>
      </c>
      <c r="I283" s="25" t="inlineStr">
        <is>
          <t xml:space="preserve">Ne: Kök "Tiklopidin YE'leri (3)" → "Tiklopidinin ciddi hematolojik yan etkileri (3)" yapıldı; liste virgülle ayrıldı ve "---&gt;" oku "→" oldu.
Neden: Tiklopidinin en sık yan etkileri ishal, bulantı ve döküntüdür; niteleyicisiz kök, sayılan üç hematolojik tabloyu ilacın bütün yan etkileri gibi gösteriyordu.
Nasıl: [SN1, EK2, KS1] Cevap doğru olduğu için korundu ve sayı (3) ile listenin örtüşmesi kök daraltılarak sağlandı; nötropeni/agranülositoz, TTP ve aplastik anemi tiklopidinin hayatı tehdit eden hematolojik reaksiyonlarıdır.</t>
        </is>
      </c>
      <c r="J283" s="27" t="n"/>
      <c r="K283" s="25" t="n"/>
      <c r="L283" s="25" t="inlineStr">
        <is>
          <t xml:space="preserve">Boşluk doldurma (cloze)</t>
        </is>
      </c>
      <c r="M283" s="25" t="inlineStr">
        <is>
          <t>Metin</t>
        </is>
      </c>
      <c r="N283" s="25" t="inlineStr">
        <is>
          <t>1604679041854</t>
        </is>
      </c>
    </row>
    <row r="284" ht="96.39999999999999" customHeight="1">
      <c r="A284" s="27" t="n">
        <v>283</v>
      </c>
      <c r="B284" s="30" t="inlineStr">
        <is>
          <t>Orta</t>
        </is>
      </c>
      <c r="C284" s="25" t="inlineStr">
        <is>
          <t>Farmakoloji</t>
        </is>
      </c>
      <c r="D284" s="25" t="inlineStr">
        <is>
          <t>Genel</t>
        </is>
      </c>
      <c r="E284" s="25" t="inlineStr">
        <is>
          <t xml:space="preserve">PAR-1 (Proteaz Aktive Trombin Res) Antagonisti --&gt; {{c1::Vorapaksar}}</t>
        </is>
      </c>
      <c r="F284" s="25" t="inlineStr">
        <is>
          <t xml:space="preserve">PAR-1 (proteazla aktive olan trombin reseptörü) antagonisti → {{c1::vorapaksar}}</t>
        </is>
      </c>
      <c r="G284" s="25" t="inlineStr">
        <is>
          <t xml:space="preserve">• Orta · Kısaltma: Res → reseptörü
• Düşük · Biçim: --&gt; → →; "Proteaz Aktive" → "proteazla aktive olan"; büyük/küçük harf</t>
        </is>
      </c>
      <c r="H284" s="25" t="inlineStr">
        <is>
          <t>—</t>
        </is>
      </c>
      <c r="I284" s="25" t="inlineStr">
        <is>
          <t xml:space="preserve">Ne: "Proteaz Aktive Trombin Res" → "proteazla aktive olan trombin reseptörü" yazıldı ve "--&gt;" oku "→" oldu.
Neden: "Res" kişisel kısaltmaydı ve "Proteaz Aktive" Türkçe tamlama düzenine uymuyordu.
Nasıl: [KS1, DB1, TD3] PAR-1 kısaltması korunup açılımı Türkçeleştirildi; vorapaksarın trombin reseptörü PAR-1'in antagonisti olduğu doğru olduğundan cevap ve tek cloze (c1) korundu.</t>
        </is>
      </c>
      <c r="J284" s="27" t="n"/>
      <c r="K284" s="25" t="n"/>
      <c r="L284" s="25" t="inlineStr">
        <is>
          <t xml:space="preserve">Boşluk doldurma (cloze)</t>
        </is>
      </c>
      <c r="M284" s="25" t="inlineStr">
        <is>
          <t>Metin</t>
        </is>
      </c>
      <c r="N284" s="25" t="inlineStr">
        <is>
          <t>1604679086459</t>
        </is>
      </c>
    </row>
    <row r="285" ht="136" customHeight="1">
      <c r="A285" s="27" t="n">
        <v>284</v>
      </c>
      <c r="B285" s="30" t="inlineStr">
        <is>
          <t>Orta</t>
        </is>
      </c>
      <c r="C285" s="25" t="inlineStr">
        <is>
          <t>Farmakoloji</t>
        </is>
      </c>
      <c r="D285" s="25" t="inlineStr">
        <is>
          <t>Genel</t>
        </is>
      </c>
      <c r="E285" s="25" t="inlineStr">
        <is>
          <t xml:space="preserve">GM - CSF Uyarıcı ilaç ---&gt; {{c1::Sargramostim }}
G-CSF uyarıcı İlaçlar (2) ---&gt; {{c1::Filgrastim - Pegfilgrastim }}</t>
        </is>
      </c>
      <c r="F285" s="25" t="inlineStr">
        <is>
          <t xml:space="preserve">Rekombinant GM-CSF preparatı → {{c1::sargramostim}}
Rekombinant G-CSF preparatları (2) → {{c1::filgrastim, pegfilgrastim}}</t>
        </is>
      </c>
      <c r="G285" s="25" t="inlineStr">
        <is>
          <t xml:space="preserve">• Orta · Soru netliği: "GM - CSF uyarıcı ilaç" → "Rekombinant GM-CSF preparatı"; "G-CSF uyarıcı İlaçlar" → "Rekombinant G-CSF preparatları"
• Düşük · Biçim: ---&gt; → →; liste ayracı virgül; büyük/küçük harf; &amp;nbsp; temizlendi</t>
        </is>
      </c>
      <c r="H285" s="25" t="inlineStr">
        <is>
          <t>—</t>
        </is>
      </c>
      <c r="I285" s="25" t="inlineStr">
        <is>
          <t xml:space="preserve">Ne: "GM - CSF Uyarıcı ilaç" → "Rekombinant GM-CSF preparatı", "G-CSF uyarıcı İlaçlar" → "Rekombinant G-CSF preparatları" yapıldı; liste virgülle ayrıldı ve oklar "→" oldu.
Neden: Sargramostim ve filgrastim bu faktörleri uyaran ayrı ilaçlar değil, GM-CSF ve G-CSF'nin rekombinant biçimleridir; "uyarıcı ilaç" kökü bunu yanlış anlatıyordu.
Nasıl: [SN1, YP3, BÇ1] Kök ilacın ne olduğunu doğru adlandıracak biçimde düzeltildi; sargramostimdeki kalın "m" kodlama harfi ve sayı (2) korundu, lenograstim gibi diğer G-CSF biçimleri kart klasik iki temsilciyi sorduğu için eklenmedi.</t>
        </is>
      </c>
      <c r="J285" s="27" t="n"/>
      <c r="K285" s="25" t="n"/>
      <c r="L285" s="25" t="inlineStr">
        <is>
          <t xml:space="preserve">Boşluk doldurma (cloze)</t>
        </is>
      </c>
      <c r="M285" s="25" t="inlineStr">
        <is>
          <t>Metin</t>
        </is>
      </c>
      <c r="N285" s="25" t="inlineStr">
        <is>
          <t>1604679178702</t>
        </is>
      </c>
    </row>
    <row r="286" ht="149.2" customHeight="1">
      <c r="A286" s="27" t="n">
        <v>285</v>
      </c>
      <c r="B286" s="30" t="inlineStr">
        <is>
          <t>Orta</t>
        </is>
      </c>
      <c r="C286" s="25" t="inlineStr">
        <is>
          <t>Farmakoloji</t>
        </is>
      </c>
      <c r="D286" s="25" t="inlineStr">
        <is>
          <t>Genel</t>
        </is>
      </c>
      <c r="E286" s="25" t="inlineStr">
        <is>
          <t xml:space="preserve">Metin
Faktör 9 - Alb Kombine preperatı --&gt; {{c1::İdelvion}}
Ek bilgi (arka yüz)
—</t>
        </is>
      </c>
      <c r="F286" s="25" t="inlineStr">
        <is>
          <t xml:space="preserve">Metin
Faktör IX-albümin füzyon preparatı → {{c1::Idelvion}}
Ek bilgi (arka yüz)
Etken maddesi albutrepenonakog alfadır.</t>
        </is>
      </c>
      <c r="G286" s="25" t="inlineStr">
        <is>
          <t xml:space="preserve">• Orta · Terim/yazım: "Kombine preperatı" → "füzyon preparatı" (rekombinant faktör IX albümine füzyonla bağlıdır); Faktör 9 → Faktör IX; İdelvion → Idelvion; Extra'ya Türkçe INN adı "albutrepenonakog alfa" eklendi
• Orta · Kısaltma: Alb → albümin
• Düşük · Biçim: --&gt; → →; " - " ayracı kaldırıldı</t>
        </is>
      </c>
      <c r="H286" s="25" t="inlineStr">
        <is>
          <t>—</t>
        </is>
      </c>
      <c r="I286" s="25" t="inlineStr">
        <is>
          <t xml:space="preserve">Ne: "Faktör 9 - Alb Kombine preperatı" → "Faktör IX-albümin füzyon preparatı" yapıldı, "İdelvion" → "Idelvion" düzeltildi ve Extra'ya "Etken maddesi albutrepenonakog alfadır." eklendi.
Neden: Ürün faktör IX ile albüminin karışımı değil, rekombinant füzyon proteinidir; cevap yalnız ticari adı veriyordu, oysa TUS soruları etken madde adını kullanır.
Nasıl: [YZ2, KS1, SN1] Öğrencinin öğrendiği ticari ad cevap olarak korundu, etken maddenin Türkçe INN biçimi Extra'ya eklendi ve marka adının özgün yazımı (Idelvion) kullanıldı; tek cloze (c1) değişmedi.
Kaynak: EMA, Idelvion EPAR (etken madde: albutrepenonacog alfa; hemofili B).</t>
        </is>
      </c>
      <c r="J286" s="27" t="n"/>
      <c r="K286" s="25" t="n"/>
      <c r="L286" s="25" t="inlineStr">
        <is>
          <t xml:space="preserve">Boşluk doldurma (cloze)</t>
        </is>
      </c>
      <c r="M286" s="25" t="inlineStr">
        <is>
          <t xml:space="preserve">Metin + Ek bilgi (arka yüz)</t>
        </is>
      </c>
      <c r="N286" s="25" t="inlineStr">
        <is>
          <t>1604679327077</t>
        </is>
      </c>
    </row>
    <row r="287" ht="96.39999999999999" customHeight="1">
      <c r="A287" s="27" t="n">
        <v>286</v>
      </c>
      <c r="B287" s="30" t="inlineStr">
        <is>
          <t>Orta</t>
        </is>
      </c>
      <c r="C287" s="25" t="inlineStr">
        <is>
          <t>Farmakoloji</t>
        </is>
      </c>
      <c r="D287" s="25" t="inlineStr">
        <is>
          <t>Genel</t>
        </is>
      </c>
      <c r="E287" s="25" t="inlineStr">
        <is>
          <t xml:space="preserve">Rekomb. IGF-1 Analogu --&gt; {{c1::Mekasermin }}</t>
        </is>
      </c>
      <c r="F287" s="25" t="inlineStr">
        <is>
          <t xml:space="preserve">Rekombinant IGF-1 analoğu → {{c1::mekasermin}}</t>
        </is>
      </c>
      <c r="G287" s="25" t="inlineStr">
        <is>
          <t xml:space="preserve">• Orta · Kısaltma: Rekomb. → rekombinant
• Düşük · Terim/yazım: Analogu → analoğu
• Düşük · Biçim: --&gt; → →; cevapta küçük harf; &amp;nbsp; temizlendi</t>
        </is>
      </c>
      <c r="H287" s="25" t="inlineStr">
        <is>
          <t>—</t>
        </is>
      </c>
      <c r="I287" s="25" t="inlineStr">
        <is>
          <t xml:space="preserve">Ne: "Rekomb." → "Rekombinant", "Analogu" → "analoğu" yazıldı, "--&gt;" oku "→" oldu ve cevap küçük harfle yazıldı.
Neden: Kısaltma kişiseldi; "analogu" ünsüz yumuşaması kuralına uymuyordu.
Nasıl: [KS1, DB1, TD3] Mekaserminin primer IGF-1 eksikliğinde kullanılan rekombinant insan IGF-1'i olduğu doğru olduğundan cevap korundu; kaynakların bir kısmı onu "IGF-1 analoğu" diye andığı için yazarın terimi değiştirilmedi.</t>
        </is>
      </c>
      <c r="J287" s="27" t="n"/>
      <c r="K287" s="25" t="n"/>
      <c r="L287" s="25" t="inlineStr">
        <is>
          <t xml:space="preserve">Boşluk doldurma (cloze)</t>
        </is>
      </c>
      <c r="M287" s="25" t="inlineStr">
        <is>
          <t>Metin</t>
        </is>
      </c>
      <c r="N287" s="25" t="inlineStr">
        <is>
          <t>1604679361847</t>
        </is>
      </c>
    </row>
    <row r="288" ht="96.39999999999999" customHeight="1">
      <c r="A288" s="27" t="n">
        <v>287</v>
      </c>
      <c r="B288" s="30" t="inlineStr">
        <is>
          <t>Orta</t>
        </is>
      </c>
      <c r="C288" s="25" t="inlineStr">
        <is>
          <t>Farmakoloji</t>
        </is>
      </c>
      <c r="D288" s="25" t="inlineStr">
        <is>
          <t>Genel</t>
        </is>
      </c>
      <c r="E288" s="25" t="inlineStr">
        <is>
          <t xml:space="preserve">Topikal etkisi olan ve Anti-İnf etkisi en fazla olan GK'ler ---&lt; -{{c1::Metazonlar }}</t>
        </is>
      </c>
      <c r="F288" s="25" t="inlineStr">
        <is>
          <t xml:space="preserve">Topikal etkisi olan ve antiinflamatuvar etkisi en fazla olan glukokortikoidler → -{{c1::metazonlar}}</t>
        </is>
      </c>
      <c r="G288" s="25" t="inlineStr">
        <is>
          <t xml:space="preserve">• Orta · Kısaltma: Anti-İnf → antiinflamatuvar; GK'ler → glukokortikoidler
• Düşük · Biçim: Ters ok "---&lt;" → →; büyük/küçük harf; &amp;nbsp; temizlendi</t>
        </is>
      </c>
      <c r="H288" s="25" t="inlineStr">
        <is>
          <t>—</t>
        </is>
      </c>
      <c r="I288" s="25" t="inlineStr">
        <is>
          <t xml:space="preserve">Ne: "Anti-İnf" → "antiinflamatuvar", "GK'ler" → "glukokortikoidler" açıldı; ters ok "---&lt;" → "→" düzeltildi ve cevap küçük harfle yazıldı.
Neden: Ters ok ilişkiyi tersine çeviriyordu; kısaltmalar kişiseldi.
Nasıl: [KS1, BÇ1, TD3] "-metazon" ekiyle biten glukokortikoidlerin (deksametazon, betametazon, beklometazon, mometazon) antiinflamatuvar gücünün en yüksek ve topikal etkinliğinin belirgin olduğu doğru olduğundan cevap ve cloze dışındaki kısa çizgi korundu.</t>
        </is>
      </c>
      <c r="J288" s="27" t="n"/>
      <c r="K288" s="25" t="n"/>
      <c r="L288" s="25" t="inlineStr">
        <is>
          <t xml:space="preserve">Boşluk doldurma (cloze)</t>
        </is>
      </c>
      <c r="M288" s="25" t="inlineStr">
        <is>
          <t>Metin</t>
        </is>
      </c>
      <c r="N288" s="25" t="inlineStr">
        <is>
          <t>1604679491227</t>
        </is>
      </c>
    </row>
    <row r="289" ht="122.8" customHeight="1">
      <c r="A289" s="27" t="n">
        <v>288</v>
      </c>
      <c r="B289" s="30" t="inlineStr">
        <is>
          <t>Orta</t>
        </is>
      </c>
      <c r="C289" s="25" t="inlineStr">
        <is>
          <t>Farmakoloji</t>
        </is>
      </c>
      <c r="D289" s="25" t="inlineStr">
        <is>
          <t>Genel</t>
        </is>
      </c>
      <c r="E289" s="25" t="inlineStr">
        <is>
          <t xml:space="preserve">Na tutucu etkisi olmayan GK'ler ---&gt; {{c1::-metazon'lar / Triamnisolon }}</t>
        </is>
      </c>
      <c r="F289" s="25" t="inlineStr">
        <is>
          <t xml:space="preserve">Na tutucu etkisi olmayan glukokortikoidler → {{c1::-metazonlar / triamsinolon}}</t>
        </is>
      </c>
      <c r="G289" s="25" t="inlineStr">
        <is>
          <t xml:space="preserve">• Orta · Terim/yazım: Triamnisolon → triamsinolon
• Orta · Kısaltma: GK'ler → glukokortikoidler
• Düşük · Biçim: ---&gt; → →; metazon'lar → metazonlar; &amp;nbsp; temizlendi</t>
        </is>
      </c>
      <c r="H289" s="25" t="inlineStr">
        <is>
          <t>—</t>
        </is>
      </c>
      <c r="I289" s="25" t="inlineStr">
        <is>
          <t xml:space="preserve">Ne: "Triamnisolon" → "triamsinolon" düzeltildi, "GK'ler" → "glukokortikoidler" açıldı, "metazon'lar" → "metazonlar" yazıldı ve "---&gt;" oku "→" oldu.
Neden: İlaç adında harf yer değiştirmesi vardı; ekten önce kesme işareti kullanılmıştı ve kısaltma kişiseldi.
Nasıl: [YZ2, DB1, KS1] Deksametazon, betametazon ve triamsinolonun mineralokortikoid (Na tutucu) etkisinin yok denecek kadar az olduğu Katzung'un glukokortikoid tablosuyla uyumlu olduğundan cevap korundu; standart kimyasal simge "Na" açılmadı.</t>
        </is>
      </c>
      <c r="J289" s="27" t="n"/>
      <c r="K289" s="25" t="n"/>
      <c r="L289" s="25" t="inlineStr">
        <is>
          <t xml:space="preserve">Boşluk doldurma (cloze)</t>
        </is>
      </c>
      <c r="M289" s="25" t="inlineStr">
        <is>
          <t>Metin</t>
        </is>
      </c>
      <c r="N289" s="25" t="inlineStr">
        <is>
          <t>1604679705459</t>
        </is>
      </c>
    </row>
    <row r="290" ht="83.19999999999999" customHeight="1">
      <c r="A290" s="27" t="n">
        <v>289</v>
      </c>
      <c r="B290" s="30" t="inlineStr">
        <is>
          <t>Orta</t>
        </is>
      </c>
      <c r="C290" s="25" t="inlineStr">
        <is>
          <t>Farmakoloji</t>
        </is>
      </c>
      <c r="D290" s="25" t="inlineStr">
        <is>
          <t>Genel</t>
        </is>
      </c>
      <c r="E290" s="25" t="inlineStr">
        <is>
          <t xml:space="preserve">Ovulasyon İnd ve İnfertilite tdv'de kullanılan AntiÖst ---&gt; {{c1::Klomifen}}</t>
        </is>
      </c>
      <c r="F290" s="25" t="inlineStr">
        <is>
          <t xml:space="preserve">Ovulasyon indüksiyonu ve infertilite tedavisinde kullanılan antiöstrojen → {{c1::klomifen}}</t>
        </is>
      </c>
      <c r="G290" s="25" t="inlineStr">
        <is>
          <t xml:space="preserve">• Orta · Kısaltma: İnd → indüksiyonu; tdv'de → tedavisinde; AntiÖst → antiöstrojen
• Düşük · Biçim: ---&gt; → →; büyük/küçük harf</t>
        </is>
      </c>
      <c r="H290" s="25" t="inlineStr">
        <is>
          <t>—</t>
        </is>
      </c>
      <c r="I290" s="25" t="inlineStr">
        <is>
          <t xml:space="preserve">Ne: "İnd" → "indüksiyonu", "tdv'de" → "tedavisinde", "AntiÖst" → "antiöstrojen" açıldı ve "---&gt;" oku "→" oldu.
Neden: Kök kişisel kısaltmalarla yazılmıştı.
Nasıl: [KS1, BÇ1, TD3] Klomifenin hipotalamustaki östrojen reseptörlerini bloke ederek ovulasyonu indükleyen bir antiöstrojen (SERM) olduğu doğru olduğundan cevap ve tek cloze (c1) korundu.</t>
        </is>
      </c>
      <c r="J290" s="27" t="n"/>
      <c r="K290" s="25" t="n"/>
      <c r="L290" s="25" t="inlineStr">
        <is>
          <t xml:space="preserve">Boşluk doldurma (cloze)</t>
        </is>
      </c>
      <c r="M290" s="25" t="inlineStr">
        <is>
          <t>Metin</t>
        </is>
      </c>
      <c r="N290" s="25" t="inlineStr">
        <is>
          <t>1604679820354</t>
        </is>
      </c>
    </row>
    <row r="291" ht="109.6" customHeight="1">
      <c r="A291" s="27" t="n">
        <v>290</v>
      </c>
      <c r="B291" s="30" t="inlineStr">
        <is>
          <t>Orta</t>
        </is>
      </c>
      <c r="C291" s="25" t="inlineStr">
        <is>
          <t>Farmakoloji</t>
        </is>
      </c>
      <c r="D291" s="25" t="inlineStr">
        <is>
          <t>Genel</t>
        </is>
      </c>
      <c r="E291" s="25" t="inlineStr">
        <is>
          <t xml:space="preserve">Endometriozis tdv'de kullanılan Zayıf Prog / And. / GK etkileri olan ilaç ---&gt; {{c1::Danazol }}</t>
        </is>
      </c>
      <c r="F291" s="25" t="inlineStr">
        <is>
          <t xml:space="preserve">Endometriozis tedavisinde kullanılan, zayıf progestasyonel / androjenik / glukokortikoid etkileri olan ilaç → {{c1::danazol}}</t>
        </is>
      </c>
      <c r="G291" s="25" t="inlineStr">
        <is>
          <t xml:space="preserve">• Orta · Kısaltma: Prog / And. / GK → progestasyonel / androjenik / glukokortikoid; tdv'de → tedavisinde
• Düşük · Biçim: ---&gt; → →; büyük/küçük harf; &amp;nbsp; temizlendi</t>
        </is>
      </c>
      <c r="H291" s="25" t="inlineStr">
        <is>
          <t>—</t>
        </is>
      </c>
      <c r="I291" s="25" t="inlineStr">
        <is>
          <t xml:space="preserve">Ne: "Zayıf Prog / And. / GK" → "zayıf progestasyonel / androjenik / glukokortikoid", "tdv'de" → "tedavisinde" açıldı ve "---&gt;" oku "→" oldu.
Neden: Kısaltmalar kişiseldi; "Prog" bu bağlamda progesteron değil progestasyonel etki anlamındaydı.
Nasıl: [KS1, BÇ1, TD3] Danazolün zayıf progestasyonel, androjenik ve glukokortikoid etkileri doğru olduğundan içerik korundu; güncel kılavuzun danazolü artık önermemesi endometriozis tedavi listesi kartında (1604680132754) belirtildi.</t>
        </is>
      </c>
      <c r="J291" s="27" t="n"/>
      <c r="K291" s="25" t="n"/>
      <c r="L291" s="25" t="inlineStr">
        <is>
          <t xml:space="preserve">Boşluk doldurma (cloze)</t>
        </is>
      </c>
      <c r="M291" s="25" t="inlineStr">
        <is>
          <t>Metin</t>
        </is>
      </c>
      <c r="N291" s="25" t="inlineStr">
        <is>
          <t>1604679866915</t>
        </is>
      </c>
    </row>
    <row r="292" ht="109.6" customHeight="1">
      <c r="A292" s="27" t="n">
        <v>291</v>
      </c>
      <c r="B292" s="30" t="inlineStr">
        <is>
          <t>Orta</t>
        </is>
      </c>
      <c r="C292" s="25" t="inlineStr">
        <is>
          <t>Farmakoloji</t>
        </is>
      </c>
      <c r="D292" s="25" t="inlineStr">
        <is>
          <t>Genel</t>
        </is>
      </c>
      <c r="E292" s="25" t="inlineStr">
        <is>
          <t xml:space="preserve">D1-5 ---&gt; {{c1::Gs}} kenetli
D 2-3-4 ---&gt; {{c1::Gi}} kenetli</t>
        </is>
      </c>
      <c r="F292" s="25" t="inlineStr">
        <is>
          <t xml:space="preserve">D1, D5 → {{c1::Gs}} kenetli
D2, D3, D4 → {{c1::Gi}} kenetli</t>
        </is>
      </c>
      <c r="G292" s="25" t="inlineStr">
        <is>
          <t xml:space="preserve">• Orta · Soru netliği: "D1-5" → "D1, D5"; "D 2-3-4" → "D2, D3, D4" ("D1-5" D1–D5 aralığı gibi okunabiliyordu)
• Düşük · Biçim: ---&gt; → →; &amp;nbsp; temizlendi</t>
        </is>
      </c>
      <c r="H292" s="25" t="inlineStr">
        <is>
          <t>—</t>
        </is>
      </c>
      <c r="I292" s="25" t="inlineStr">
        <is>
          <t xml:space="preserve">Ne: "D1-5" → "D1, D5", "D 2-3-4" → "D2, D3, D4" yazıldı ve "---&gt;" okları "→" oldu.
Neden: "D1-5" D1–D5 aralığındaki tüm reseptörler gibi okunabiliyor ve alt satırdaki D2–D4 ile çelişiyordu.
Nasıl: [SN1, BÇ1, TD3] Reseptör numaraları tek tek yazılarak belirsizlik giderildi; D1 benzeri (D1, D5) reseptörlerin Gs, D2 benzeri (D2, D3, D4) reseptörlerin Gi ile kenetli olduğu doğru ve kursun G proteini kartıyla tutarlı olduğundan cevaplar korundu.</t>
        </is>
      </c>
      <c r="J292" s="27" t="n"/>
      <c r="K292" s="25" t="n"/>
      <c r="L292" s="25" t="inlineStr">
        <is>
          <t xml:space="preserve">Boşluk doldurma (cloze)</t>
        </is>
      </c>
      <c r="M292" s="25" t="inlineStr">
        <is>
          <t>Metin</t>
        </is>
      </c>
      <c r="N292" s="25" t="inlineStr">
        <is>
          <t>1604732212255</t>
        </is>
      </c>
    </row>
    <row r="293" ht="109.6" customHeight="1">
      <c r="A293" s="27" t="n">
        <v>292</v>
      </c>
      <c r="B293" s="30" t="inlineStr">
        <is>
          <t>Orta</t>
        </is>
      </c>
      <c r="C293" s="25" t="inlineStr">
        <is>
          <t>Farmakoloji</t>
        </is>
      </c>
      <c r="D293" s="25" t="inlineStr">
        <is>
          <t>Genel</t>
        </is>
      </c>
      <c r="E293" s="25" t="inlineStr">
        <is>
          <t xml:space="preserve">{{c1::Agomelatonin}} ---&gt; Mt1/MT2 (Melatonin 1-2) agonisti ve 5HT2c antagonisti ilaç</t>
        </is>
      </c>
      <c r="F293" s="25" t="inlineStr">
        <is>
          <t xml:space="preserve">{{c1::Agomelatin}} → MT1/MT2 (melatonin 1 ve 2 reseptörü) agonisti ve 5-HT2C antagonisti ilaç</t>
        </is>
      </c>
      <c r="G293" s="25" t="inlineStr">
        <is>
          <t xml:space="preserve">• Orta · Terim/yazım: Agomelatonin → agomelatin; Mt1 → MT1; 5HT2c → 5-HT2C
• Düşük · Biçim: ---&gt; → →; "(Melatonin 1-2)" → "(melatonin 1 ve 2 reseptörü)"; &amp;nbsp; temizlendi</t>
        </is>
      </c>
      <c r="H293" s="25" t="inlineStr">
        <is>
          <t>—</t>
        </is>
      </c>
      <c r="I293" s="25" t="inlineStr">
        <is>
          <t xml:space="preserve">Ne: "Agomelatonin" → "Agomelatin" düzeltildi, "Mt1" → "MT1", "5HT2c" → "5-HT2C" yazıldı ve "(Melatonin 1-2)" → "(melatonin 1 ve 2 reseptörü)" yapıldı.
Neden: İlaç adı melatoninle karıştırılarak yanlış yazılmıştı; reseptör simgeleri standart yazıma uymuyordu.
Nasıl: [YZ2, KS2, TD3] Türkçe INN biçimi (agomelatin) yazıldı; ilacın MT1/MT2 agonisti ve 5-HT2C antagonisti bir antidepresan olduğu doğru olduğundan içerik ve tek cloze (c1) korundu.</t>
        </is>
      </c>
      <c r="J293" s="27" t="n"/>
      <c r="K293" s="25" t="n"/>
      <c r="L293" s="25" t="inlineStr">
        <is>
          <t xml:space="preserve">Boşluk doldurma (cloze)</t>
        </is>
      </c>
      <c r="M293" s="25" t="inlineStr">
        <is>
          <t>Metin</t>
        </is>
      </c>
      <c r="N293" s="25" t="inlineStr">
        <is>
          <t>1604732271208</t>
        </is>
      </c>
    </row>
    <row r="294" ht="96.39999999999999" customHeight="1">
      <c r="A294" s="27" t="n">
        <v>293</v>
      </c>
      <c r="B294" s="30" t="inlineStr">
        <is>
          <t>Orta</t>
        </is>
      </c>
      <c r="C294" s="25" t="inlineStr">
        <is>
          <t>Farmakoloji</t>
        </is>
      </c>
      <c r="D294" s="25" t="inlineStr">
        <is>
          <t>Genel</t>
        </is>
      </c>
      <c r="E294" s="25" t="inlineStr">
        <is>
          <t xml:space="preserve">Glisin Res agonistleri (2) ---&gt; {{c1::Taurin ve beta Alanin }}</t>
        </is>
      </c>
      <c r="F294" s="25" t="inlineStr">
        <is>
          <t xml:space="preserve">Glisin reseptör agonistleri (2) → {{c1::taurin ve beta-alanin}}</t>
        </is>
      </c>
      <c r="G294" s="25" t="inlineStr">
        <is>
          <t xml:space="preserve">• Orta · Kısaltma: Res → reseptör
• Düşük · Biçim: ---&gt; → →; büyük/küçük harf; &amp;nbsp; temizlendi; beta Alanin → beta-alanin</t>
        </is>
      </c>
      <c r="H294" s="25" t="inlineStr">
        <is>
          <t>—</t>
        </is>
      </c>
      <c r="I294" s="25" t="inlineStr">
        <is>
          <t xml:space="preserve">Ne: "Res" → "reseptör" açıldı, "beta Alanin" → "beta-alanin" yazıldı ve "---&gt;" oku "→" oldu.
Neden: "Res" kişisel kısaltmaydı; "beta Alanin" kursun bileşik ad yazım kuralına uymuyordu.
Nasıl: [KS1, YZ1, TD3] Taurin ve beta-alaninin glisin reseptörü agonistleri olduğu Katzung'un santral nörotransmitter tablosuyla uyumlu olduğundan liste ve sayı (2) korundu.</t>
        </is>
      </c>
      <c r="J294" s="27" t="n"/>
      <c r="K294" s="25" t="n"/>
      <c r="L294" s="25" t="inlineStr">
        <is>
          <t xml:space="preserve">Boşluk doldurma (cloze)</t>
        </is>
      </c>
      <c r="M294" s="25" t="inlineStr">
        <is>
          <t>Metin</t>
        </is>
      </c>
      <c r="N294" s="25" t="inlineStr">
        <is>
          <t>1604732366681</t>
        </is>
      </c>
    </row>
    <row r="295" ht="122.8" customHeight="1">
      <c r="A295" s="27" t="n">
        <v>294</v>
      </c>
      <c r="B295" s="30" t="inlineStr">
        <is>
          <t>Orta</t>
        </is>
      </c>
      <c r="C295" s="25" t="inlineStr">
        <is>
          <t>Farmakoloji</t>
        </is>
      </c>
      <c r="D295" s="25" t="inlineStr">
        <is>
          <t>Genel</t>
        </is>
      </c>
      <c r="E295" s="25" t="inlineStr">
        <is>
          <t xml:space="preserve">Pulm HT Tdv'de kullanılan solubl Guanilat Siklaz (sGC) akt'u yapan ilaç ---&gt; {{c1::Riocuguat}}</t>
        </is>
      </c>
      <c r="F295" s="25" t="inlineStr">
        <is>
          <t xml:space="preserve">Pulmoner HT tedavisinde kullanılan, çözünür guanilat siklazı (sGC) uyaran ilaç → {{c1::riosiguat}}</t>
        </is>
      </c>
      <c r="G295" s="25" t="inlineStr">
        <is>
          <t xml:space="preserve">• Orta · Terim/yazım: Riocuguat → riosiguat; "akt'u yapan" → "uyaran" (riosiguat sGC uyarıcısı sınıfındadır); solubl → çözünür
• Orta · Kısaltma: Pulm → pulmoner; Tdv'de → tedavisinde
• Düşük · Biçim: ---&gt; → →; büyük/küçük harf</t>
        </is>
      </c>
      <c r="H295" s="25" t="inlineStr">
        <is>
          <t>—</t>
        </is>
      </c>
      <c r="I295" s="25" t="inlineStr">
        <is>
          <t xml:space="preserve">Ne: "Riocuguat" → "riosiguat", "Pulm HT Tdv'de" → "Pulmoner HT tedavisinde" yazıldı ve "solubl Guanilat Siklaz (sGC) akt'u yapan" → "çözünür guanilat siklazı (sGC) uyaran" yapıldı.
Neden: İlaç adı yanlış yazılmıştı; "akt'u yapan" kişisel kısaltma, "solubl" ise Türkçesi bulunan bir İngilizce terimdi.
Nasıl: [YZ2, KS1, TD3] Türkçe INN biçimi yazıldı ve sGC kısaltması korundu; riosiguatın pulmoner arteriyel hipertansiyon ve kronik tromboembolik pulmoner hipertansiyonda kullanılan bir sGC uyarıcısı olduğu doğru olduğundan cevap ve tek cloze (c1) korundu.</t>
        </is>
      </c>
      <c r="J295" s="27" t="n"/>
      <c r="K295" s="25" t="n"/>
      <c r="L295" s="25" t="inlineStr">
        <is>
          <t xml:space="preserve">Boşluk doldurma (cloze)</t>
        </is>
      </c>
      <c r="M295" s="25" t="inlineStr">
        <is>
          <t>Metin</t>
        </is>
      </c>
      <c r="N295" s="25" t="inlineStr">
        <is>
          <t>1604732561765</t>
        </is>
      </c>
    </row>
    <row r="296" ht="109.6" customHeight="1">
      <c r="A296" s="27" t="n">
        <v>295</v>
      </c>
      <c r="B296" s="30" t="inlineStr">
        <is>
          <t>Orta</t>
        </is>
      </c>
      <c r="C296" s="25" t="inlineStr">
        <is>
          <t>Farmakoloji</t>
        </is>
      </c>
      <c r="D296" s="25" t="inlineStr">
        <is>
          <t>Genel</t>
        </is>
      </c>
      <c r="E296" s="25" t="inlineStr">
        <is>
          <t xml:space="preserve">BDZ'ler Res'ünün --&gt; {{c1::alfa - gama sınırına}} bağlanır</t>
        </is>
      </c>
      <c r="F296" s="25" t="inlineStr">
        <is>
          <t xml:space="preserve">Benzodiazepinler GABA-A reseptörünün {{c1::alfa-gama sınırına}} bağlanır</t>
        </is>
      </c>
      <c r="G296" s="25" t="inlineStr">
        <is>
          <t xml:space="preserve">• Orta · Soru netliği: Reseptörün adı eklendi: "GABA-A reseptörünün"
• Orta · Kısaltma: BDZ'ler → benzodiazepinler; Res'ünün → reseptörünün
• Düşük · Biçim: Cümle içindeki --&gt; kaldırıldı; "alfa - gama" → "alfa-gama"; &amp;nbsp; temizlendi</t>
        </is>
      </c>
      <c r="H296" s="25" t="inlineStr">
        <is>
          <t>—</t>
        </is>
      </c>
      <c r="I296" s="25" t="inlineStr">
        <is>
          <t xml:space="preserve">Ne: "BDZ'ler Res'ünün" ifadesi "Benzodiazepinler GABA-A reseptörünün" olarak açıldı, cümle ortasındaki ok kaldırıldı ve "alfa - gama" bitişik "alfa-gama" yazıldı.
Neden: Kökte hangi reseptörün kastedildiği yazmıyordu; "Res" kişisel kısaltmaydı ve ok cümleyi gereksiz yere bölüyordu.
Nasıl: [SN1, KS1, BÇ1] Reseptörün adı kart tek başına anlaşılsın diye köke yazıldı; benzodiazepin bağlanma yerinin alfa ve gama alt birimleri arasında olduğu bilgisi doğru olduğundan cevap değiştirilmedi.</t>
        </is>
      </c>
      <c r="J296" s="27" t="n"/>
      <c r="K296" s="25" t="n"/>
      <c r="L296" s="25" t="inlineStr">
        <is>
          <t xml:space="preserve">Boşluk doldurma (cloze)</t>
        </is>
      </c>
      <c r="M296" s="25" t="inlineStr">
        <is>
          <t>Metin</t>
        </is>
      </c>
      <c r="N296" s="25" t="inlineStr">
        <is>
          <t>1604732732065</t>
        </is>
      </c>
    </row>
    <row r="297" ht="109.6" customHeight="1">
      <c r="A297" s="27" t="n">
        <v>296</v>
      </c>
      <c r="B297" s="30" t="inlineStr">
        <is>
          <t>Orta</t>
        </is>
      </c>
      <c r="C297" s="25" t="inlineStr">
        <is>
          <t>Farmakoloji</t>
        </is>
      </c>
      <c r="D297" s="25" t="inlineStr">
        <is>
          <t>Genel</t>
        </is>
      </c>
      <c r="E297" s="25" t="inlineStr">
        <is>
          <t xml:space="preserve">Cl kanalının {{c2::alfa - gama}} sınırına bağlanan ajanlar --&gt; {{c1::BDZ}} - {{c1::Atipik BDZ}} - {{c1::Flumenazil}}</t>
        </is>
      </c>
      <c r="F297" s="25" t="inlineStr">
        <is>
          <t xml:space="preserve">Cl kanalının {{c2::alfa-gama}} sınırına bağlanan ajanlar → {{c1::benzodiazepinler}}, {{c1::atipik benzodiazepinler}}, {{c1::flumazenil}}</t>
        </is>
      </c>
      <c r="G297" s="25" t="inlineStr">
        <is>
          <t xml:space="preserve">• Orta · Terim/yazım: Flumenazil → flumazenil
• Orta · Kısaltma: BDZ → benzodiazepin
• Düşük · Biçim: --&gt; → →; liste ayracı virgül; "alfa - gama" → "alfa-gama"; büyük/küçük harf; &amp;nbsp; temizlendi</t>
        </is>
      </c>
      <c r="H297" s="25" t="inlineStr">
        <is>
          <t>—</t>
        </is>
      </c>
      <c r="I297" s="25" t="inlineStr">
        <is>
          <t xml:space="preserve">Ne: "Flumenazil" yazım hatası "flumazenil" olarak düzeltildi, "BDZ" kısaltması açıldı, " - " ayraçları virgüle ve ok "→" işaretine çevrildi.
Neden: İlaç adı yanlış yazılmıştı; kişisel kısaltma ve tire ayraçları kartı ev stilinden uzaklaştırıyordu.
Nasıl: [YZ2, KS1, BÇ1] Benzodiazepinlerin, Z ilaçlarının ve antagonist flumazenilin aynı alfa-gama bölgesine bağlandığı bilgisi doğru olduğundan liste korundu; yazarın "atipik benzodiazepin" terimi TUS kullanımı olarak bırakıldı.</t>
        </is>
      </c>
      <c r="J297" s="27" t="n"/>
      <c r="K297" s="25" t="n"/>
      <c r="L297" s="25" t="inlineStr">
        <is>
          <t xml:space="preserve">Boşluk doldurma (cloze)</t>
        </is>
      </c>
      <c r="M297" s="25" t="inlineStr">
        <is>
          <t>Metin</t>
        </is>
      </c>
      <c r="N297" s="25" t="inlineStr">
        <is>
          <t>1604732768987</t>
        </is>
      </c>
    </row>
    <row r="298" ht="96.39999999999999" customHeight="1">
      <c r="A298" s="27" t="n">
        <v>297</v>
      </c>
      <c r="B298" s="30" t="inlineStr">
        <is>
          <t>Orta</t>
        </is>
      </c>
      <c r="C298" s="25" t="inlineStr">
        <is>
          <t>Farmakoloji</t>
        </is>
      </c>
      <c r="D298" s="25" t="inlineStr">
        <is>
          <t>Genel</t>
        </is>
      </c>
      <c r="E298" s="25" t="inlineStr">
        <is>
          <t xml:space="preserve">Kısa etkili BDZ'ler ---&gt; {{c1::Midazolam }} - {{c1::Triazolam}}</t>
        </is>
      </c>
      <c r="F298" s="25" t="inlineStr">
        <is>
          <t xml:space="preserve">Kısa etkili benzodiazepinler → {{c1::midazolam}}, {{c1::triazolam}}</t>
        </is>
      </c>
      <c r="G298" s="25" t="inlineStr">
        <is>
          <t xml:space="preserve">• Orta · Kısaltma: BDZ'ler → benzodiazepinler
• Düşük · Biçim: ---&gt; → →; liste ayracı virgül; büyük/küçük harf; &amp;nbsp; temizlendi</t>
        </is>
      </c>
      <c r="H298" s="25" t="inlineStr">
        <is>
          <t>—</t>
        </is>
      </c>
      <c r="I298" s="25" t="inlineStr">
        <is>
          <t xml:space="preserve">Ne: "BDZ'ler" kısaltması "benzodiazepinler" olarak açıldı, "---&gt;" oku "→" yapıldı ve iki ilaç arasındaki tire virgüle çevrildi.
Neden: Kart doğruydu; yalnız kişisel kısaltma, ASCII ok ve &amp;nbsp; artıkları ev stiline uymuyordu.
Nasıl: [KS1, BÇ1, YP4] Midazolam ve triazolamın kısa etkili benzodiazepinler olduğu bilgisi doğru olduğundan liste ve iki ayrı c1 clozu korundu; cevaplar cümle içinde küçük harfle yazıldı.</t>
        </is>
      </c>
      <c r="J298" s="27" t="n"/>
      <c r="K298" s="25" t="n"/>
      <c r="L298" s="25" t="inlineStr">
        <is>
          <t xml:space="preserve">Boşluk doldurma (cloze)</t>
        </is>
      </c>
      <c r="M298" s="25" t="inlineStr">
        <is>
          <t>Metin</t>
        </is>
      </c>
      <c r="N298" s="25" t="inlineStr">
        <is>
          <t>1604732904720</t>
        </is>
      </c>
    </row>
    <row r="299" ht="96.39999999999999" customHeight="1">
      <c r="A299" s="27" t="n">
        <v>298</v>
      </c>
      <c r="B299" s="30" t="inlineStr">
        <is>
          <t>Orta</t>
        </is>
      </c>
      <c r="C299" s="25" t="inlineStr">
        <is>
          <t>Farmakoloji</t>
        </is>
      </c>
      <c r="D299" s="25" t="inlineStr">
        <is>
          <t>Genel</t>
        </is>
      </c>
      <c r="E299" s="25" t="inlineStr">
        <is>
          <t xml:space="preserve">KC Yet'de kullanılabilen BDZ'ler (2) --&gt; {{c1::Oksazepam - Lorazepam}}</t>
        </is>
      </c>
      <c r="F299" s="25" t="inlineStr">
        <is>
          <t xml:space="preserve">Karaciğer yetmezliğinde kullanılabilen benzodiazepinler (2) → {{c1::oksazepam, lorazepam}}</t>
        </is>
      </c>
      <c r="G299" s="25" t="inlineStr">
        <is>
          <t xml:space="preserve">• Orta · Kısaltma: KC Yet'de → karaciğer yetmezliğinde; BDZ'ler → benzodiazepinler
• Düşük · Biçim: --&gt; → →; liste ayracı virgül; büyük/küçük harf</t>
        </is>
      </c>
      <c r="H299" s="25" t="inlineStr">
        <is>
          <t>—</t>
        </is>
      </c>
      <c r="I299" s="25" t="inlineStr">
        <is>
          <t xml:space="preserve">Ne: "KC Yet'de" → "Karaciğer yetmezliğinde" ve "BDZ'ler" → "benzodiazepinler" yapıldı; liste ayracı virgüle, ok "→" işaretine çevrildi.
Neden: "KC Yet" yazarın kişisel kısaltmasıydı ve TUS adayı için açık değildi; tıbbi içerikte sorun yoktu.
Nasıl: [KS1, TD2, BÇ1] Faz 1 metabolizmasına girmeden konjuge edilen iki ilaç bilgisi doğru olduğundan sayı (2) ve cevap korundu; temazepamı da sayan kaynaklar bulunduğu hâlde yazarın iki üyeli TUS listesi bırakıldı.</t>
        </is>
      </c>
      <c r="J299" s="27" t="n"/>
      <c r="K299" s="25" t="n"/>
      <c r="L299" s="25" t="inlineStr">
        <is>
          <t xml:space="preserve">Boşluk doldurma (cloze)</t>
        </is>
      </c>
      <c r="M299" s="25" t="inlineStr">
        <is>
          <t>Metin</t>
        </is>
      </c>
      <c r="N299" s="25" t="inlineStr">
        <is>
          <t>1604733044510</t>
        </is>
      </c>
    </row>
    <row r="300" ht="96.39999999999999" customHeight="1">
      <c r="A300" s="27" t="n">
        <v>299</v>
      </c>
      <c r="B300" s="30" t="inlineStr">
        <is>
          <t>Orta</t>
        </is>
      </c>
      <c r="C300" s="25" t="inlineStr">
        <is>
          <t>Farmakoloji</t>
        </is>
      </c>
      <c r="D300" s="25" t="inlineStr">
        <is>
          <t>Genel</t>
        </is>
      </c>
      <c r="E300" s="25" t="inlineStr">
        <is>
          <t xml:space="preserve">Panik Atak - Fobilerde kullanılan BDZ'ler (2) --&gt; {{c1::Alprozolam - Klonezepam }}</t>
        </is>
      </c>
      <c r="F300" s="25" t="inlineStr">
        <is>
          <t xml:space="preserve">Panik atak ve fobilerde kullanılan benzodiazepinler (2) → {{c1::alprazolam, klonazepam}}</t>
        </is>
      </c>
      <c r="G300" s="25" t="inlineStr">
        <is>
          <t xml:space="preserve">• Orta · Terim/yazım: Alprozolam → alprazolam; Klonezepam → klonazepam
• Orta · Kısaltma: BDZ'ler → benzodiazepinler
• Düşük · Biçim: --&gt; → →; liste ayracı virgül; büyük/küçük harf; &amp;nbsp; temizlendi</t>
        </is>
      </c>
      <c r="H300" s="25" t="inlineStr">
        <is>
          <t>—</t>
        </is>
      </c>
      <c r="I300" s="25" t="inlineStr">
        <is>
          <t xml:space="preserve">Ne: "Alprozolam" → "alprazolam" ve "Klonezepam" → "klonazepam" düzeltildi; "BDZ'ler" açıldı, tire ayraçları "ve" bağlacına ve virgüle çevrildi.
Neden: İki ilaç adı da yanlış yazılmıştı ve kısaltma kişiseldi; panik bozukluk bilgisi doğruydu.
Nasıl: [YZ2, KS1, BÇ1] Alprazolam ve klonazepamın panik ve fobik bozukluklarda öteki benzodiazepinlerden daha etkili olduğu bilgisi doğru olduğundan sayı (2) ve cevap korundu.</t>
        </is>
      </c>
      <c r="J300" s="27" t="n"/>
      <c r="K300" s="25" t="n"/>
      <c r="L300" s="25" t="inlineStr">
        <is>
          <t xml:space="preserve">Boşluk doldurma (cloze)</t>
        </is>
      </c>
      <c r="M300" s="25" t="inlineStr">
        <is>
          <t>Metin</t>
        </is>
      </c>
      <c r="N300" s="25" t="inlineStr">
        <is>
          <t>1604733086309</t>
        </is>
      </c>
    </row>
    <row r="301" ht="96.39999999999999" customHeight="1">
      <c r="A301" s="27" t="n">
        <v>300</v>
      </c>
      <c r="B301" s="30" t="inlineStr">
        <is>
          <t>Orta</t>
        </is>
      </c>
      <c r="C301" s="25" t="inlineStr">
        <is>
          <t>Farmakoloji</t>
        </is>
      </c>
      <c r="D301" s="25" t="inlineStr">
        <is>
          <t>Genel</t>
        </is>
      </c>
      <c r="E301" s="25" t="inlineStr">
        <is>
          <t xml:space="preserve">Disülfiram ----X {{c1::Aldehit DH}}</t>
        </is>
      </c>
      <c r="F301" s="25" t="inlineStr">
        <is>
          <t xml:space="preserve">Disülfiram {{c1::aldehit dehidrogenazı}} inhibe eder</t>
        </is>
      </c>
      <c r="G301" s="25" t="inlineStr">
        <is>
          <t xml:space="preserve">• Orta · Kısaltma: Aldehit DH → aldehit dehidrogenaz
• Düşük · Biçim: "----X" → "inhibe eder"; &amp;nbsp; temizlendi</t>
        </is>
      </c>
      <c r="H301" s="25" t="inlineStr">
        <is>
          <t>—</t>
        </is>
      </c>
      <c r="I301" s="25" t="inlineStr">
        <is>
          <t xml:space="preserve">Ne: "----X" inhibisyon işareti "inhibe eder" sözcükleriyle yazıldı ve "Aldehit DH" kısaltması "aldehit dehidrogenazı" olarak açıldı.
Neden: Çizgi ve X ile gösterilen inhibisyon standart bir gösterim değildi; "DH" yazarın kişisel kısaltmasıydı.
Nasıl: [SN2, KS1, BÇ1] İlişki ev stilindeki gibi sözcükle ifade edildi; disülfiramın aldehit dehidrogenazı inhibe ettiği bilgisi doğru olduğundan cevap aynı kaldı.</t>
        </is>
      </c>
      <c r="J301" s="27" t="n"/>
      <c r="K301" s="25" t="n"/>
      <c r="L301" s="25" t="inlineStr">
        <is>
          <t xml:space="preserve">Boşluk doldurma (cloze)</t>
        </is>
      </c>
      <c r="M301" s="25" t="inlineStr">
        <is>
          <t>Metin</t>
        </is>
      </c>
      <c r="N301" s="25" t="inlineStr">
        <is>
          <t>1604733350997</t>
        </is>
      </c>
    </row>
    <row r="302" ht="83.19999999999999" customHeight="1">
      <c r="A302" s="27" t="n">
        <v>301</v>
      </c>
      <c r="B302" s="30" t="inlineStr">
        <is>
          <t>Orta</t>
        </is>
      </c>
      <c r="C302" s="25" t="inlineStr">
        <is>
          <t>Farmakoloji</t>
        </is>
      </c>
      <c r="D302" s="25" t="inlineStr">
        <is>
          <t>Genel</t>
        </is>
      </c>
      <c r="E302" s="25" t="inlineStr">
        <is>
          <t xml:space="preserve">NMB'lerden Otonom Gang. Blokajı da yapabilen (2) --&gt; {{c1::Metokürarin - Tübokürarin }}</t>
        </is>
      </c>
      <c r="F302" s="25" t="inlineStr">
        <is>
          <t xml:space="preserve">Nöromüsküler blokörlerden otonom ganglion blokajı da yapabilenler (2) → {{c1::metokürin, tübokürarin}}</t>
        </is>
      </c>
      <c r="G302" s="25" t="inlineStr">
        <is>
          <t xml:space="preserve">• Orta · Terim/yazım: Metokürarin → metokürin
• Orta · Kısaltma: NMB → nöromüsküler blokör; Gang. → ganglion
• Düşük · Biçim: --&gt; → →; liste ayracı virgül; "yapabilen (2)" → "yapabilenler (2)"; büyük/küçük harf; &amp;nbsp; temizlendi</t>
        </is>
      </c>
      <c r="H302" s="25" t="inlineStr">
        <is>
          <t>—</t>
        </is>
      </c>
      <c r="I302" s="25" t="inlineStr">
        <is>
          <t xml:space="preserve">Ne: "Metokürarin" → "metokürin" düzeltildi, "NMB" ve "Gang." kısaltmaları açıldı ve "yapabilen (2)" çoğul ekiyle "yapabilenler (2)" oldu.
Neden: İlaç adı Türkçe INN biçiminde değildi; kısaltmalar kişiseldi ve iki cevaplı listeye tekil ek uymuyordu.
Nasıl: [YZ2, KS1, DB1] Tübokürarin ve metokürinin ganglion blokajı da yapabildiği bilgisi doğru olduğundan sayı (2) ve tek c1 korundu.</t>
        </is>
      </c>
      <c r="J302" s="27" t="n"/>
      <c r="K302" s="25" t="n"/>
      <c r="L302" s="25" t="inlineStr">
        <is>
          <t xml:space="preserve">Boşluk doldurma (cloze)</t>
        </is>
      </c>
      <c r="M302" s="25" t="inlineStr">
        <is>
          <t>Metin</t>
        </is>
      </c>
      <c r="N302" s="25" t="inlineStr">
        <is>
          <t>1604733779319</t>
        </is>
      </c>
    </row>
    <row r="303" ht="122.8" customHeight="1">
      <c r="A303" s="27" t="n">
        <v>302</v>
      </c>
      <c r="B303" s="30" t="inlineStr">
        <is>
          <t>Orta</t>
        </is>
      </c>
      <c r="C303" s="25" t="inlineStr">
        <is>
          <t>Farmakoloji</t>
        </is>
      </c>
      <c r="D303" s="25" t="inlineStr">
        <is>
          <t>Genel</t>
        </is>
      </c>
      <c r="E303" s="25" t="inlineStr">
        <is>
          <t xml:space="preserve">Atraküryum / Cis-Atraküryum epilepsi yapabilen metabolitleri --&gt; {{c1::Laudanozin }}</t>
        </is>
      </c>
      <c r="F303" s="25" t="inlineStr">
        <is>
          <t xml:space="preserve">Atraküryum / sisatraküryumun nöbet yapabilen metaboliti → {{c1::laudanozin}}</t>
        </is>
      </c>
      <c r="G303" s="25" t="inlineStr">
        <is>
          <t xml:space="preserve">• Orta · Terim/yazım: Cis-Atraküryum → sisatraküryum; "epilepsi yapabilen" → "nöbet yapabilen" (laudanozin epilepsi değil, konvülziyon yapar)
• Düşük · Dil bilgisi: "metabolitleri" → "metaboliti" (tek cevap); tamlama eki eklendi
• Düşük · Biçim: --&gt; → →; cevapta küçük harf; &amp;nbsp; temizlendi</t>
        </is>
      </c>
      <c r="H303" s="25" t="inlineStr">
        <is>
          <t>—</t>
        </is>
      </c>
      <c r="I303" s="25" t="inlineStr">
        <is>
          <t xml:space="preserve">Ne: "Cis-Atraküryum" → "sisatraküryumun", "epilepsi yapabilen" → "nöbet yapabilen" ve "metabolitleri" → "metaboliti" yapıldı; ok "→" işaretine çevrildi.
Neden: Laudanozin kronik bir hastalık olan epilepsiye değil, yüksek kan düzeyinde nöbete yol açar; tek cevaplı soruda çoğul ek de yanlıştı.
Nasıl: [YZ2, DB1, BÇ1] Terim tıbbi anlamına göre düzeltildi ve yazarın kalın vurgusu korundu; laudanozinin iki ilacın Hofmann yıkımıyla oluşan ve nöbet yapabilen metaboliti olduğu bilgisi doğru olduğundan cevap değişmedi.</t>
        </is>
      </c>
      <c r="J303" s="27" t="n"/>
      <c r="K303" s="25" t="n"/>
      <c r="L303" s="25" t="inlineStr">
        <is>
          <t xml:space="preserve">Boşluk doldurma (cloze)</t>
        </is>
      </c>
      <c r="M303" s="25" t="inlineStr">
        <is>
          <t>Metin</t>
        </is>
      </c>
      <c r="N303" s="25" t="inlineStr">
        <is>
          <t>1604733896704</t>
        </is>
      </c>
    </row>
    <row r="304" ht="96.39999999999999" customHeight="1">
      <c r="A304" s="27" t="n">
        <v>303</v>
      </c>
      <c r="B304" s="30" t="inlineStr">
        <is>
          <t>Orta</t>
        </is>
      </c>
      <c r="C304" s="25" t="inlineStr">
        <is>
          <t>Farmakoloji</t>
        </is>
      </c>
      <c r="D304" s="25" t="inlineStr">
        <is>
          <t>Genel</t>
        </is>
      </c>
      <c r="E304" s="25" t="inlineStr">
        <is>
          <t xml:space="preserve">{{c1::Cariprazin}}: D3 PA (parsiyel Agonistliği) &gt; D2 PA olan atipik anti-psikotik</t>
        </is>
      </c>
      <c r="F304" s="25" t="inlineStr">
        <is>
          <t xml:space="preserve">{{c1::Kariprazin}}: D3 parsiyel agonistliği &gt; D2 parsiyel agonistliği olan atipik antipsikotik</t>
        </is>
      </c>
      <c r="G304" s="25" t="inlineStr">
        <is>
          <t xml:space="preserve">• Orta · Terim/yazım: Cariprazin → kariprazin
• Orta · Kısaltma: PA → parsiyel agonistliği
• Düşük · Biçim: anti-psikotik → antipsikotik; büyük/küçük harf; &amp;nbsp; temizlendi</t>
        </is>
      </c>
      <c r="H304" s="25" t="inlineStr">
        <is>
          <t>—</t>
        </is>
      </c>
      <c r="I304" s="25" t="inlineStr">
        <is>
          <t xml:space="preserve">Ne: "Cariprazin" → "Kariprazin" yazıldı, "PA" kısaltması "parsiyel agonistliği" olarak açıldı ve "anti-psikotik" → "antipsikotik" birleştirildi.
Neden: İlaç adı Türkçe INN biçiminde değildi ve kişisel "PA" kısaltması kartın okunmasını zorlaştırıyordu.
Nasıl: [YZ2, KS1, YZ1] Kariprazinin D3 reseptörüne D2'den daha yüksek afiniteyle bağlanan parsiyel agonist olduğu bilgisi FDA prospektüsüyle uyumlu olduğundan karşılaştırma işareti ve c1 korundu.</t>
        </is>
      </c>
      <c r="J304" s="27" t="n"/>
      <c r="K304" s="25" t="n"/>
      <c r="L304" s="25" t="inlineStr">
        <is>
          <t xml:space="preserve">Boşluk doldurma (cloze)</t>
        </is>
      </c>
      <c r="M304" s="25" t="inlineStr">
        <is>
          <t>Metin</t>
        </is>
      </c>
      <c r="N304" s="25" t="inlineStr">
        <is>
          <t>1604734128593</t>
        </is>
      </c>
    </row>
    <row r="305" ht="83.19999999999999" customHeight="1">
      <c r="A305" s="27" t="n">
        <v>304</v>
      </c>
      <c r="B305" s="30" t="inlineStr">
        <is>
          <t>Orta</t>
        </is>
      </c>
      <c r="C305" s="25" t="inlineStr">
        <is>
          <t>Farmakoloji</t>
        </is>
      </c>
      <c r="D305" s="25" t="inlineStr">
        <is>
          <t>Genel</t>
        </is>
      </c>
      <c r="E305" s="25" t="inlineStr">
        <is>
          <t xml:space="preserve">Tardiv Diskinezi tdv (2) --&gt; {{c1::Valbenazin - Deutetrabenazin }}</t>
        </is>
      </c>
      <c r="F305" s="25" t="inlineStr">
        <is>
          <t xml:space="preserve">Tardif diskinezi tedavisi (2) → {{c1::valbenazin, deutetrabenazin}}</t>
        </is>
      </c>
      <c r="G305" s="25" t="inlineStr">
        <is>
          <t xml:space="preserve">• Orta · Terim/yazım: Tardiv → tardif
• Orta · Kısaltma: tdv → tedavisi
• Düşük · Biçim: --&gt; → →; liste ayracı virgül; büyük/küçük harf; &amp;nbsp; temizlendi</t>
        </is>
      </c>
      <c r="H305" s="25" t="inlineStr">
        <is>
          <t>—</t>
        </is>
      </c>
      <c r="I305" s="25" t="inlineStr">
        <is>
          <t xml:space="preserve">Ne: "Tardiv" → "tardif" yazıldı, "tdv" → "tedavisi" açıldı, ilaçlar arasındaki tire virgüle ve ok "→" işaretine çevrildi.
Neden: Hastalık adı Türkçe tıbbi yazıma uymuyordu ve kısaltma kişiseldi; tedavi bilgisi doğruydu.
Nasıl: [YZ2, KS1, BÇ1] Tardif diskinezide onaylı iki VMAT2 inhibitörü bilgisi doğru olduğundan sayı (2) ve cevap korundu.</t>
        </is>
      </c>
      <c r="J305" s="27" t="n"/>
      <c r="K305" s="25" t="n"/>
      <c r="L305" s="25" t="inlineStr">
        <is>
          <t xml:space="preserve">Boşluk doldurma (cloze)</t>
        </is>
      </c>
      <c r="M305" s="25" t="inlineStr">
        <is>
          <t>Metin</t>
        </is>
      </c>
      <c r="N305" s="25" t="inlineStr">
        <is>
          <t>1604734275826</t>
        </is>
      </c>
    </row>
    <row r="306" ht="122.8" customHeight="1">
      <c r="A306" s="27" t="n">
        <v>305</v>
      </c>
      <c r="B306" s="30" t="inlineStr">
        <is>
          <t>Orta</t>
        </is>
      </c>
      <c r="C306" s="25" t="inlineStr">
        <is>
          <t>Farmakoloji</t>
        </is>
      </c>
      <c r="D306" s="25" t="inlineStr">
        <is>
          <t>Genel</t>
        </is>
      </c>
      <c r="E306" s="25" t="inlineStr">
        <is>
          <t xml:space="preserve">Atipik Nöroleptikler Res etkileri ----&gt; {{c1::5HT2A}} inh'u / {{c1::5HT1A}} akt'u</t>
        </is>
      </c>
      <c r="F306" s="25" t="inlineStr">
        <is>
          <t xml:space="preserve">Atipik nöroleptiklerin reseptör etkileri → {{c1::5-HT2A}} blokajı / {{c1::5-HT1A}} aktivasyonu</t>
        </is>
      </c>
      <c r="G306" s="25" t="inlineStr">
        <is>
          <t xml:space="preserve">• Orta · Kısaltma: Res → reseptör; inh'u → blokajı; akt'u → aktivasyonu
• Düşük · Terim/yazım: 5HT → 5-HT
• Düşük · Biçim: ----&gt; → →; büyük/küçük harf; &amp;nbsp; temizlendi</t>
        </is>
      </c>
      <c r="H306" s="25" t="inlineStr">
        <is>
          <t>—</t>
        </is>
      </c>
      <c r="I306" s="25" t="inlineStr">
        <is>
          <t xml:space="preserve">Ne: "Res" → "reseptör", "inh'u" → "blokajı", "akt'u" → "aktivasyonu" olarak açıldı ve "5HT" → "5-HT" yazıldı; ok ve büyük harfler düzeltildi.
Neden: Kısaltmalar yazarın kişisel notuydu; reseptörler için Türkçe ders kitabı terimi "blokaj" veya "antagonizma"dır, "inhibisyon" daha çok enzimler için kullanılır.
Nasıl: [KS1, YZ1, BÇ1] Kısaltma bağlama göre reseptör terimiyle açıldı, böylece D2 ve AMPA kartlarıyla terim birliği sağlandı; atipik nöroleptiklerin 5-HT2A blokajı ve 5-HT1A aktivasyonu yaptığı bilgisi doğru olduğundan iki c1 clozu korundu.</t>
        </is>
      </c>
      <c r="J306" s="27" t="n"/>
      <c r="K306" s="25" t="n"/>
      <c r="L306" s="25" t="inlineStr">
        <is>
          <t xml:space="preserve">Boşluk doldurma (cloze)</t>
        </is>
      </c>
      <c r="M306" s="25" t="inlineStr">
        <is>
          <t>Metin</t>
        </is>
      </c>
      <c r="N306" s="25" t="inlineStr">
        <is>
          <t>1604734840451</t>
        </is>
      </c>
    </row>
    <row r="307" ht="122.8" customHeight="1">
      <c r="A307" s="27" t="n">
        <v>306</v>
      </c>
      <c r="B307" s="30" t="inlineStr">
        <is>
          <t>Orta</t>
        </is>
      </c>
      <c r="C307" s="25" t="inlineStr">
        <is>
          <t>Farmakoloji</t>
        </is>
      </c>
      <c r="D307" s="25" t="inlineStr">
        <is>
          <t>Genel</t>
        </is>
      </c>
      <c r="E307" s="25" t="inlineStr">
        <is>
          <t xml:space="preserve">D3 Parsiyel agonisti anti-psikotik ---&gt; {{c1::Cariprazin }}</t>
        </is>
      </c>
      <c r="F307" s="25" t="inlineStr">
        <is>
          <t xml:space="preserve">D3 parsiyel agonisti antipsikotik → {{c1::kariprazin}}</t>
        </is>
      </c>
      <c r="G307" s="25" t="inlineStr">
        <is>
          <t xml:space="preserve">• Orta · Terim/yazım: Cariprazin → kariprazin
• Düşük · Biçim: ---&gt; → →; anti-psikotik → antipsikotik; büyük/küçük harf; &amp;nbsp; temizlendi</t>
        </is>
      </c>
      <c r="H307" s="25" t="inlineStr">
        <is>
          <t>—</t>
        </is>
      </c>
      <c r="I307" s="25" t="inlineStr">
        <is>
          <t xml:space="preserve">Ne: "Cariprazin" → "kariprazin" yazıldı, "anti-psikotik" → "antipsikotik" birleştirildi ve "Parsiyel" küçük harfe çevrildi.
Neden: İlaç adı Türkçe INN biçiminde değildi; ön ek ayrık yazılmıştı.
Nasıl: [YZ2, TD3, BÇ1] Cevabın tekliği denetlendi: aripiprazol prospektüsü D3 için yalnız afinite bildirirken kariprazin prospektüsü D3 ve D2'de parsiyel agonistlik tanımlar ve D3 afinitesi D2'den yüksektir; bu yüzden kök niteleyici eklenmeden korundu.
Kaynak: Vraylar (kariprazin) ve Abilify (aripiprazol) FDA prospektüsleri, farmakodinamik bölümleri.</t>
        </is>
      </c>
      <c r="J307" s="27" t="n"/>
      <c r="K307" s="25" t="n"/>
      <c r="L307" s="25" t="inlineStr">
        <is>
          <t xml:space="preserve">Boşluk doldurma (cloze)</t>
        </is>
      </c>
      <c r="M307" s="25" t="inlineStr">
        <is>
          <t>Metin</t>
        </is>
      </c>
      <c r="N307" s="25" t="inlineStr">
        <is>
          <t>1604734871914</t>
        </is>
      </c>
    </row>
    <row r="308" ht="136" customHeight="1">
      <c r="A308" s="27" t="n">
        <v>307</v>
      </c>
      <c r="B308" s="30" t="inlineStr">
        <is>
          <t>Orta</t>
        </is>
      </c>
      <c r="C308" s="25" t="inlineStr">
        <is>
          <t>Farmakoloji</t>
        </is>
      </c>
      <c r="D308" s="25" t="inlineStr">
        <is>
          <t>Genel</t>
        </is>
      </c>
      <c r="E308" s="25" t="inlineStr">
        <is>
          <t xml:space="preserve">Metin
5HT2A İnverse Agonisti olan anti-psikotik ---&gt; {{c1::Pimavanserin }}
Ek bilgi (arka yüz)
Dopaminle hiç alakası yok --&gt; Parkinsonlu psiikozu için ver</t>
        </is>
      </c>
      <c r="F308" s="25" t="inlineStr">
        <is>
          <t xml:space="preserve">Metin
5-HT2A ters agonisti olan antipsikotik → {{c1::pimavanserin}}
Ek bilgi (arka yüz)
Dopamin reseptörlerine etkisi yoktur → Parkinson hastalığı psikozunda kullanılır.</t>
        </is>
      </c>
      <c r="G308" s="25" t="inlineStr">
        <is>
          <t xml:space="preserve">• Orta · Terim/yazım: İnverse agonisti → ters agonisti; psiikozu → psikozu; 5HT2A → 5-HT2A
• Düşük · Dil bilgisi: "Dopaminle hiç alakası yok → Parkinsonlu psikozu için ver" → "Dopamin reseptörlerine etkisi yoktur → Parkinson hastalığı psikozunda kullanılır"
• Düşük · Biçim: ---&gt; ve --&gt; → →; anti-psikotik → antipsikotik; büyük/küçük harf; &amp;nbsp; temizlendi; Extra'daki cümleye nokta eklendi</t>
        </is>
      </c>
      <c r="H308" s="25" t="inlineStr">
        <is>
          <t>—</t>
        </is>
      </c>
      <c r="I308" s="25" t="inlineStr">
        <is>
          <t xml:space="preserve">Ne: "İnverse Agonisti" → "ters agonisti" yapıldı; Extra'daki "Dopaminle hiç alakası yok → Parkinsonlu psiikozu için ver" notu "Dopamin reseptörlerine etkisi yoktur → Parkinson hastalığı psikozunda kullanılır." cümlesine çevrildi.
Neden: Extra konuşma dilinde ve emir kipinde kişisel bir nottu ve "psiikozu" yazım hatası içeriyordu; terim Türkçe karşılığıyla yazılmamıştı.
Nasıl: [SN2, YZ2, DB1] Kişisel not aynı bilgiyi taşıyan ders kitabı cümlesine dönüştürüldü; pimavanserinin dopamin reseptörlerine bağlanmadan Parkinson hastalığı psikozunda kullanıldığı bilgisi doğru olduğundan anlam değişmedi.</t>
        </is>
      </c>
      <c r="J308" s="27" t="n"/>
      <c r="K308" s="25" t="n"/>
      <c r="L308" s="25" t="inlineStr">
        <is>
          <t xml:space="preserve">Boşluk doldurma (cloze)</t>
        </is>
      </c>
      <c r="M308" s="25" t="inlineStr">
        <is>
          <t xml:space="preserve">Metin + Ek bilgi (arka yüz)</t>
        </is>
      </c>
      <c r="N308" s="25" t="inlineStr">
        <is>
          <t>1604734941604</t>
        </is>
      </c>
    </row>
    <row r="309" ht="109.6" customHeight="1">
      <c r="A309" s="27" t="n">
        <v>308</v>
      </c>
      <c r="B309" s="30" t="inlineStr">
        <is>
          <t>Orta</t>
        </is>
      </c>
      <c r="C309" s="25" t="inlineStr">
        <is>
          <t>Farmakoloji</t>
        </is>
      </c>
      <c r="D309" s="25" t="inlineStr">
        <is>
          <t>Genel</t>
        </is>
      </c>
      <c r="E309" s="25" t="inlineStr">
        <is>
          <t xml:space="preserve">Fenobaribtal Res Etikileri --&gt; {{c1::GABA - A}} akt'si artırır/ {{c1::AMPA - Kainat res}} blokajı yapar</t>
        </is>
      </c>
      <c r="F309" s="25" t="inlineStr">
        <is>
          <t xml:space="preserve">Fenobarbitalin reseptör etkileri → {{c1::GABA-A}} aktivitesini artırır / {{c1::AMPA/kainat reseptör}} blokajı yapar</t>
        </is>
      </c>
      <c r="G309" s="25" t="inlineStr">
        <is>
          <t xml:space="preserve">• Orta · Terim/yazım: Fenobaribtal → fenobarbital; Etikileri → etkileri
• Orta · Kısaltma: Res → reseptör; akt'si → aktivitesini
• Düşük · Biçim: --&gt; → →; "GABA - A" → "GABA-A"; "AMPA - Kainat" → "AMPA/kainat"; büyük/küçük harf; &amp;nbsp; temizlendi</t>
        </is>
      </c>
      <c r="H309" s="25" t="inlineStr">
        <is>
          <t>—</t>
        </is>
      </c>
      <c r="I309" s="25" t="inlineStr">
        <is>
          <t xml:space="preserve">Ne: "Fenobaribtal" → "Fenobarbitalin" ve "Etikileri" → "etkileri" düzeltildi; "Res" ve "akt'si" açıldı, "GABA - A" → "GABA-A", "AMPA - Kainat" → "AMPA/kainat" yazıldı.
Neden: İlaç adında ve başlıkta harf hataları vardı; kısaltmalar kişiseldi ve boşluklu tireler reseptör adlarını bölüyordu.
Nasıl: [YZ2, KS1, BÇ1] Fenobarbitalin GABA-A yanıtını artırıp AMPA/kainat reseptörlerini bloke ettiği bilgisi doğru olduğundan yazarın kalın vurgusu ve iki c1 clozu korundu.</t>
        </is>
      </c>
      <c r="J309" s="27" t="n"/>
      <c r="K309" s="25" t="n"/>
      <c r="L309" s="25" t="inlineStr">
        <is>
          <t xml:space="preserve">Boşluk doldurma (cloze)</t>
        </is>
      </c>
      <c r="M309" s="25" t="inlineStr">
        <is>
          <t>Metin</t>
        </is>
      </c>
      <c r="N309" s="25" t="inlineStr">
        <is>
          <t>1604735603215</t>
        </is>
      </c>
    </row>
    <row r="310" ht="122.8" customHeight="1">
      <c r="A310" s="27" t="n">
        <v>309</v>
      </c>
      <c r="B310" s="30" t="inlineStr">
        <is>
          <t>Orta</t>
        </is>
      </c>
      <c r="C310" s="25" t="inlineStr">
        <is>
          <t>Farmakoloji</t>
        </is>
      </c>
      <c r="D310" s="25" t="inlineStr">
        <is>
          <t>Genel</t>
        </is>
      </c>
      <c r="E310" s="25" t="inlineStr">
        <is>
          <t xml:space="preserve">Topiramat Res Etkileri
{{c1::Na}} kanal blokajı
{{c2::GABA}} akt'si artırır
{{c1::Glu - AMPA}} blokajı
{{c2::Karbonik Anhidraz}} enzim inh</t>
        </is>
      </c>
      <c r="F310" s="25" t="inlineStr">
        <is>
          <t xml:space="preserve">Topiramatın etki mekanizmaları
{{c1::Na}} kanal blokajı
{{c2::GABA}} aktivitesini artırır
{{c1::Glutamat (AMPA)}} reseptör blokajı
{{c2::Karbonik anhidraz}} enzim inhibisyonu</t>
        </is>
      </c>
      <c r="G310" s="25" t="inlineStr">
        <is>
          <t xml:space="preserve">• Orta · Soru netliği: "Topiramat Res Etkileri" → "Topiramatın etki mekanizmaları" (listede kanal ve enzim etkileri de var)
• Orta · Kısaltma: akt'si → aktivitesini; Glu → glutamat; inh → inhibisyonu
• Düşük · Biçim: Büyük/küçük harf; &amp;nbsp; temizlendi</t>
        </is>
      </c>
      <c r="H310" s="25" t="inlineStr">
        <is>
          <t>—</t>
        </is>
      </c>
      <c r="I310" s="25" t="inlineStr">
        <is>
          <t xml:space="preserve">Ne: Başlık "Topiramat Res Etkileri" → "Topiramatın etki mekanizmaları" yapıldı; "akt'si", "Glu" ve "inh" kısaltmaları açıldı, "Glu - AMPA" → "Glutamat (AMPA) reseptör" yazıldı.
Neden: Listede reseptör dışında sodyum kanalı ve karbonik anhidraz enzimi de bulunduğu için "reseptör etkileri" başlığı soruyu yanlış tanımlıyordu.
Nasıl: [SN1, KS1, BÇ1] Başlık listenin gerçek içeriğine göre adlandırıldı; topiramatın dört etki mekanizması doğru olduğundan satır düzeni ve c1/c2 dağılımı korundu.</t>
        </is>
      </c>
      <c r="J310" s="27" t="n"/>
      <c r="K310" s="25" t="n"/>
      <c r="L310" s="25" t="inlineStr">
        <is>
          <t xml:space="preserve">Boşluk doldurma (cloze)</t>
        </is>
      </c>
      <c r="M310" s="25" t="inlineStr">
        <is>
          <t>Metin</t>
        </is>
      </c>
      <c r="N310" s="25" t="inlineStr">
        <is>
          <t>1604735861028</t>
        </is>
      </c>
    </row>
    <row r="311" ht="96.39999999999999" customHeight="1">
      <c r="A311" s="27" t="n">
        <v>310</v>
      </c>
      <c r="B311" s="30" t="inlineStr">
        <is>
          <t>Orta</t>
        </is>
      </c>
      <c r="C311" s="25" t="inlineStr">
        <is>
          <t>Farmakoloji</t>
        </is>
      </c>
      <c r="D311" s="25" t="inlineStr">
        <is>
          <t>Genel</t>
        </is>
      </c>
      <c r="E311" s="25" t="inlineStr">
        <is>
          <t xml:space="preserve">N2O Ayıltırken --&gt; {{c1::%100 O2}} Verilmeli</t>
        </is>
      </c>
      <c r="F311" s="25" t="inlineStr">
        <is>
          <t xml:space="preserve">N2O anestezisinden ayıltırken → {{c1::%100 O2}} verilmeli</t>
        </is>
      </c>
      <c r="G311" s="25" t="inlineStr">
        <is>
          <t xml:space="preserve">• Orta · Soru netliği: "N2O Ayıltırken" → "N2O anestezisinden ayıltırken"
• Düşük · Biçim: --&gt; → →; büyük/küçük harf; &amp;nbsp; temizlendi</t>
        </is>
      </c>
      <c r="H311" s="25" t="inlineStr">
        <is>
          <t>—</t>
        </is>
      </c>
      <c r="I311" s="25" t="inlineStr">
        <is>
          <t xml:space="preserve">Ne: Kök "N2O Ayıltırken" → "N2O anestezisinden ayıltırken" yapıldı, "Verilmeli" küçük harfle yazıldı ve ok "→" oldu.
Neden: Özgün kök neyin ayıltıldığını söylemiyordu; büyük harfler ve &amp;nbsp; ev stiline uymuyordu.
Nasıl: [SN1, BÇ1, YP4] Kök bağlamı tamamlayacak kadar genişletildi; difüzyon hipoksisini önlemek için %100 oksijen verildiği bilgisi doğru olduğundan cevap korundu.</t>
        </is>
      </c>
      <c r="J311" s="27" t="n"/>
      <c r="K311" s="25" t="n"/>
      <c r="L311" s="25" t="inlineStr">
        <is>
          <t xml:space="preserve">Boşluk doldurma (cloze)</t>
        </is>
      </c>
      <c r="M311" s="25" t="inlineStr">
        <is>
          <t>Metin</t>
        </is>
      </c>
      <c r="N311" s="25" t="inlineStr">
        <is>
          <t>1604736356459</t>
        </is>
      </c>
    </row>
    <row r="312" ht="149.2" customHeight="1">
      <c r="A312" s="27" t="n">
        <v>311</v>
      </c>
      <c r="B312" s="30" t="inlineStr">
        <is>
          <t>Orta</t>
        </is>
      </c>
      <c r="C312" s="25" t="inlineStr">
        <is>
          <t>Farmakoloji</t>
        </is>
      </c>
      <c r="D312" s="25" t="inlineStr">
        <is>
          <t>Genel</t>
        </is>
      </c>
      <c r="E312" s="25" t="inlineStr">
        <is>
          <t xml:space="preserve">NMB etkisi çok olan LA --&gt; {{c1::Etidokain }}
MetHb yapan LA (2) --&gt; {{c2::Prilokain - Benzokain}}
Kardiyotxk LA (2) --&gt; {{c1::Bupivakain - Etidokain}}
YD'a txk --&gt; {{c2::Mepivakain }}</t>
        </is>
      </c>
      <c r="F312" s="25" t="inlineStr">
        <is>
          <t xml:space="preserve">Motor blok etkisi çok olan lokal anestezik → {{c1::etidokain}}
Methemoglobinemi yapan lokal anestezikler (2) → {{c2::prilokain, benzokain}}
Kardiyotoksik lokal anestezikler (2) → {{c1::bupivakain, etidokain}}
Yenidoğana toksik → {{c2::mepivakain}}</t>
        </is>
      </c>
      <c r="G312" s="25" t="inlineStr">
        <is>
          <t xml:space="preserve">• Orta · Terim/yazım: "NMB etkisi" → "motor blok etkisi" (etidokainin ayırt edici özelliği sinir iletiminde duyusal bloktan belirgin motor bloktur, nöromüsküler kavşak blokajı değildir)
• Orta · Kısaltma: LA → lokal anestezik; MetHb → methemoglobinemi; Kardiyotxk → kardiyotoksik; YD'a txk → yenidoğana toksik
• Düşük · Biçim: --&gt; → →; liste ayracı virgül; büyük/küçük harf; &amp;nbsp; temizlendi</t>
        </is>
      </c>
      <c r="H312" s="25" t="inlineStr">
        <is>
          <t>—</t>
        </is>
      </c>
      <c r="I312" s="25" t="inlineStr">
        <is>
          <t xml:space="preserve">Ne: "NMB etkisi" → "motor blok etkisi" yapıldı; "LA", "MetHb", "Kardiyotxk" ve "YD'a txk" açıldı (lokal anestezik, methemoglobinemi, kardiyotoksik, yenidoğana toksik) ve liste ayracı virgül oldu.
Neden: "NMB" nöromüsküler kavşak blokajı gibi okunarak yanlış mekanizma çağrıştırıyordu; etidokainin ayırt edici özelliği sinir bloğunda duyusal bloğa göre belirgin motor bloktur. Diğer kısaltmalar yazarın kişisel notlarıydı.
Nasıl: [KS1, SN2, YP1, BÇ1] Kısaltmalar karttaki bağlama göre açıldı; dört satırın cevapları (etidokain; prilokain ve benzokain; bupivakain ve etidokain; mepivakain) doğru bulunduğu için korundu ve c1/c2 dağılımı değiştirilmedi.</t>
        </is>
      </c>
      <c r="J312" s="27" t="n"/>
      <c r="K312" s="25" t="n"/>
      <c r="L312" s="25" t="inlineStr">
        <is>
          <t xml:space="preserve">Boşluk doldurma (cloze)</t>
        </is>
      </c>
      <c r="M312" s="25" t="inlineStr">
        <is>
          <t>Metin</t>
        </is>
      </c>
      <c r="N312" s="25" t="inlineStr">
        <is>
          <t>1604736586664</t>
        </is>
      </c>
    </row>
    <row r="313" ht="136" customHeight="1">
      <c r="A313" s="27" t="n">
        <v>312</v>
      </c>
      <c r="B313" s="30" t="inlineStr">
        <is>
          <t>Orta</t>
        </is>
      </c>
      <c r="C313" s="25" t="inlineStr">
        <is>
          <t>Farmakoloji</t>
        </is>
      </c>
      <c r="D313" s="25" t="inlineStr">
        <is>
          <t>Genel</t>
        </is>
      </c>
      <c r="E313" s="25" t="inlineStr">
        <is>
          <t xml:space="preserve">Opiatların en az tolerans gelişen etkileri (3)---&gt; {{c1::Myozis - Konstipasyon - Konv.lar }}</t>
        </is>
      </c>
      <c r="F313" s="25" t="inlineStr">
        <is>
          <t xml:space="preserve">Opiatların en az tolerans gelişen etkileri (3) → {{c1::miyozis, konstipasyon, konvülziyonlar}}</t>
        </is>
      </c>
      <c r="G313" s="25" t="inlineStr">
        <is>
          <t xml:space="preserve">• Orta · Terim/yazım: Myozis → miyozis
• Orta · Kısaltma: Konv.lar → konvülziyonlar
• Düşük · Biçim: ---&gt; → →; liste ayracı virgül; büyük/küçük harf; &amp;nbsp; temizlendi</t>
        </is>
      </c>
      <c r="H313" s="25" t="inlineStr">
        <is>
          <t>—</t>
        </is>
      </c>
      <c r="I313" s="25" t="inlineStr">
        <is>
          <t xml:space="preserve">Ne: "Myozis" → "miyozis", "Konv.lar" → "konvülziyonlar" yazıldı; "---&gt;" oku → yapıldı ve liste ayracı virgül oldu.
Neden: "Myozis" Türkçe yazıma uymuyordu, "Konv.lar" kişisel kısaltmaydı; içerik doğruydu.
Nasıl: [YZ2, KS1, BÇ1] Opioidlerin miyozis, konstipasyon ve konvülziyon etkilerine tolerans gelişmediği Katzung'un tolerans tablosuyla uyumlu olduğundan liste ve sayı (3) korundu; yazarın "opiat" sözcüğü kurs genelinde tek biçimde kullanıldığı için değiştirilmedi.
Kaynak: Katzung, Basic &amp; Clinical Pharmacology, opioid analjezikler bölümü (opioid etkilerine gelişen tolerans tablosu).</t>
        </is>
      </c>
      <c r="J313" s="27" t="n"/>
      <c r="K313" s="25" t="n"/>
      <c r="L313" s="25" t="inlineStr">
        <is>
          <t xml:space="preserve">Boşluk doldurma (cloze)</t>
        </is>
      </c>
      <c r="M313" s="25" t="inlineStr">
        <is>
          <t>Metin</t>
        </is>
      </c>
      <c r="N313" s="25" t="inlineStr">
        <is>
          <t>1604736752910</t>
        </is>
      </c>
    </row>
    <row r="314" ht="122.8" customHeight="1">
      <c r="A314" s="27" t="n">
        <v>313</v>
      </c>
      <c r="B314" s="30" t="inlineStr">
        <is>
          <t>Orta</t>
        </is>
      </c>
      <c r="C314" s="25" t="inlineStr">
        <is>
          <t>Farmakoloji</t>
        </is>
      </c>
      <c r="D314" s="25" t="inlineStr">
        <is>
          <t>Genel</t>
        </is>
      </c>
      <c r="E314" s="25" t="inlineStr">
        <is>
          <t xml:space="preserve">Endotelin MoA --&gt; {{c1::Her şeyi KASAR }}</t>
        </is>
      </c>
      <c r="F314" s="25" t="inlineStr">
        <is>
          <t xml:space="preserve">Endotelinin düz kaslara etkisi → {{c1::tüm düz kasları kasar}}</t>
        </is>
      </c>
      <c r="G314" s="25" t="inlineStr">
        <is>
          <t xml:space="preserve">• Orta · Soru netliği: "Endotelin MoA" → "Endotelinin düz kaslara etkisi"; "Her şeyi KASAR" → "tüm düz kasları kasar"
• Düşük · Biçim: --&gt; → →; &amp;nbsp; temizlendi</t>
        </is>
      </c>
      <c r="H314" s="25" t="inlineStr">
        <is>
          <t>—</t>
        </is>
      </c>
      <c r="I314" s="25" t="inlineStr">
        <is>
          <t xml:space="preserve">Ne: "Endotelin MoA" kökü "Endotelinin düz kaslara etkisi" yapıldı; cevaptaki "Her şeyi KASAR" "tüm düz kasları kasar" olarak yazıldı.
Neden: "MoA" kısaltması mekanizma soruyormuş gibi okunuyordu, oysa cevap düz kas etkisidir; "her şeyi kasar" ders notu ağzıydı ve neyin kasıldığını söylemiyordu.
Nasıl: [SN1, SN2, BÇ1] Öğretim noktası (endotelinin damar ve diğer düz kasları kasması) ve c1 numarası korundu; yalnız konuşma dilindeki ifade, aynı bilgiyi açıkça söyleyen ders kitabı diline çevrildi. Aynı ifade otakoid tablosu kartında da aynı biçimde düzeltildi.</t>
        </is>
      </c>
      <c r="J314" s="27" t="n"/>
      <c r="K314" s="25" t="n"/>
      <c r="L314" s="25" t="inlineStr">
        <is>
          <t xml:space="preserve">Boşluk doldurma (cloze)</t>
        </is>
      </c>
      <c r="M314" s="25" t="inlineStr">
        <is>
          <t>Metin</t>
        </is>
      </c>
      <c r="N314" s="25" t="inlineStr">
        <is>
          <t>1604747931213</t>
        </is>
      </c>
    </row>
    <row r="315" ht="149.2" customHeight="1">
      <c r="A315" s="27" t="n">
        <v>314</v>
      </c>
      <c r="B315" s="30" t="inlineStr">
        <is>
          <t>Orta</t>
        </is>
      </c>
      <c r="C315" s="25" t="inlineStr">
        <is>
          <t>Farmakoloji</t>
        </is>
      </c>
      <c r="D315" s="25" t="inlineStr">
        <is>
          <t>Genel</t>
        </is>
      </c>
      <c r="E315" s="25" t="inlineStr">
        <is>
          <t xml:space="preserve">Herediter AnjioÖdem Tdv --&gt;
{{c1::Ekallantid }} - {{c2::İkatibant}} - {{c1::Cinryze/Berinert}}( C1 esteraz inh'leri)</t>
        </is>
      </c>
      <c r="F315" s="25" t="inlineStr">
        <is>
          <t xml:space="preserve">Herediter anjiyoödem tedavisi →
{{c1::Ekallantid}}, {{c2::ikatibant}}, {{c1::C1 esteraz inhibitörleri}} (Cinryze, Berinert)</t>
        </is>
      </c>
      <c r="G315" s="25" t="inlineStr">
        <is>
          <t xml:space="preserve">• Orta · Terim/yazım: AnjioÖdem → anjiyoödem; c1 cevabı ticari adlardan etken madde adına çevrildi: "Cinryze/Berinert( C1 esteraz inh'leri)" → "C1 esteraz inhibitörleri (Cinryze, Berinert)"
• Orta · Kısaltma: Tdv → tedavisi; inh'leri → inhibitörleri
• Düşük · Biçim: --&gt; → →; liste ayracı virgül; sondaki boş satır kaldırıldı; büyük/küçük harf; &amp;nbsp; temizlendi</t>
        </is>
      </c>
      <c r="H315" s="25" t="inlineStr">
        <is>
          <t>—</t>
        </is>
      </c>
      <c r="I315" s="25" t="inlineStr">
        <is>
          <t xml:space="preserve">Ne: "AnjioÖdem" → "anjiyoödem" ve "Tdv" → "tedavisi" yazıldı; c1 cevabı "Cinryze/Berinert" ticari adlarından "C1 esteraz inhibitörleri" adına çevrildi ve ticari adlar cevabın dışında parantezde bırakıldı.
Neden: TUS ilaçları ticari adla değil etken madde veya sınıf adıyla sorar; ticari adları cevap olarak ezberletmek sınavda karşılığı olmayan bir bilgiydi.
Nasıl: [SN2, YZ2, KS1, YP1] Cevabın içeriği (plazma kaynaklı C1 esteraz inhibitörü konsantreleri) aynı kaldı, yalnız ad biçimi TUS'un kullandığı biçime çevrildi; ticari adlar tanınma için cloze dışında tutuldu, c1/c2 dağılımı ve sırası korundu. Ekallantid, ikatibant ve C1 esteraz inhibitörlerinin herediter anjiyoödem tedavisindeki yeri doğrulandı.</t>
        </is>
      </c>
      <c r="J315" s="27" t="n"/>
      <c r="K315" s="25" t="n"/>
      <c r="L315" s="25" t="inlineStr">
        <is>
          <t xml:space="preserve">Boşluk doldurma (cloze)</t>
        </is>
      </c>
      <c r="M315" s="25" t="inlineStr">
        <is>
          <t>Metin</t>
        </is>
      </c>
      <c r="N315" s="25" t="inlineStr">
        <is>
          <t>1604748123327</t>
        </is>
      </c>
    </row>
    <row r="316" ht="149.2" customHeight="1">
      <c r="A316" s="27" t="n">
        <v>315</v>
      </c>
      <c r="B316" s="30" t="inlineStr">
        <is>
          <t>Orta</t>
        </is>
      </c>
      <c r="C316" s="25" t="inlineStr">
        <is>
          <t>Farmakoloji</t>
        </is>
      </c>
      <c r="D316" s="25" t="inlineStr">
        <is>
          <t>Genel</t>
        </is>
      </c>
      <c r="E316" s="25" t="inlineStr">
        <is>
          <t xml:space="preserve">PAF MoA --&gt; {{c1::V.dil (Pulm ve Renal(Yüksek dozda) damarları KASAR) + Diğer Düz kaslar KASAR }}</t>
        </is>
      </c>
      <c r="F316" s="25" t="inlineStr">
        <is>
          <t xml:space="preserve">PAF'ın düz kaslara etkisi → {{c1::vazodilatasyon (pulmoner ve yüksek dozda renal damarları kasar) + diğer düz kasları kasar}}</t>
        </is>
      </c>
      <c r="G316" s="25" t="inlineStr">
        <is>
          <t xml:space="preserve">• Orta · Soru netliği: "PAF MoA" → "PAF'ın düz kaslara etkisi"
• Orta · Kısaltma: V.dil → vazodilatasyon; Pulm → pulmoner
• Düşük · Biçim: --&gt; → →; cloze içindeki KASAR → kasar; büyük/küçük harf; &amp;nbsp; temizlendi</t>
        </is>
      </c>
      <c r="H316" s="25" t="inlineStr">
        <is>
          <t>—</t>
        </is>
      </c>
      <c r="I316" s="25" t="inlineStr">
        <is>
          <t xml:space="preserve">Ne: "PAF MoA" kökü "PAF'ın düz kaslara etkisi" yapıldı; "V.dil" → "vazodilatasyon", "Pulm" → "pulmoner" açıldı ve iç içe parantezdeki "(Yüksek dozda)" niteleyicisi renal damarların önüne alındı.
Neden: "MoA" mekanizma soruyormuş gibi okunuyordu, oysa cevap damar ve düz kas etkisidir; iç içe parantezler okumayı zorlaştırıyordu.
Nasıl: [SN1, KS1, BÇ1] PAF'ın çoğu damar yatağında vazodilatasyon yaptığı, pulmoner damarları ve yüksek dozda renal damarları kastığı, damar dışı düz kasları kastığı bilgisi korundu; renal damarlardaki doza bağlı iki yönlü etki kaynakla doğrulandı.
Kaynak: Juncos ve ark., J Clin Invest 1993 (PAF renal afferent arteriyolü düşük konsantrasyonda genişletir, yüksek konsantrasyonda daraltır).</t>
        </is>
      </c>
      <c r="J316" s="27" t="n"/>
      <c r="K316" s="25" t="n"/>
      <c r="L316" s="25" t="inlineStr">
        <is>
          <t xml:space="preserve">Boşluk doldurma (cloze)</t>
        </is>
      </c>
      <c r="M316" s="25" t="inlineStr">
        <is>
          <t>Metin</t>
        </is>
      </c>
      <c r="N316" s="25" t="inlineStr">
        <is>
          <t>1604748238453</t>
        </is>
      </c>
    </row>
    <row r="317" ht="96.39999999999999" customHeight="1">
      <c r="A317" s="27" t="n">
        <v>316</v>
      </c>
      <c r="B317" s="30" t="inlineStr">
        <is>
          <t>Orta</t>
        </is>
      </c>
      <c r="C317" s="25" t="inlineStr">
        <is>
          <t>Farmakoloji</t>
        </is>
      </c>
      <c r="D317" s="25" t="inlineStr">
        <is>
          <t>Genel</t>
        </is>
      </c>
      <c r="E317" s="25" t="inlineStr">
        <is>
          <t xml:space="preserve">V. Dil olmasına karşın Aggregan olan otokoid ---&gt; {{c1::PAF }}</t>
        </is>
      </c>
      <c r="F317" s="25" t="inlineStr">
        <is>
          <t xml:space="preserve">Vazodilatör olmasına karşın agregan olan otakoid → {{c1::PAF}}</t>
        </is>
      </c>
      <c r="G317" s="25" t="inlineStr">
        <is>
          <t xml:space="preserve">• Orta · Terim/yazım: otokoid → otakoid; Aggregan → agregan
• Orta · Kısaltma: V. Dil → vazodilatör
• Düşük · Biçim: ---&gt; → →; büyük/küçük harf; &amp;nbsp; temizlendi</t>
        </is>
      </c>
      <c r="H317" s="25" t="inlineStr">
        <is>
          <t>—</t>
        </is>
      </c>
      <c r="I317" s="25" t="inlineStr">
        <is>
          <t xml:space="preserve">Ne: "otokoid" → "otakoid", "Aggregan" → "agregan" yazıldı, "V. Dil" → "vazodilatör" açıldı ve "---&gt;" oku → oldu.
Neden: "otokoid" ve "Aggregan" Türkçe terim yazımına uymuyordu, "V. Dil" kişisel kısaltmaydı; içerik doğruydu.
Nasıl: [YZ2, YZ1, KS1] PAF'ın vazodilatör olduğu hâlde trombosit agregasyonunu güçlü biçimde artırdığı bilgisi doğru olduğundan kök yapısı ve cevap korundu; terim kursun tek yazımı olan "otakoid" biçiminde yazıldı.</t>
        </is>
      </c>
      <c r="J317" s="27" t="n"/>
      <c r="K317" s="25" t="n"/>
      <c r="L317" s="25" t="inlineStr">
        <is>
          <t xml:space="preserve">Boşluk doldurma (cloze)</t>
        </is>
      </c>
      <c r="M317" s="25" t="inlineStr">
        <is>
          <t>Metin</t>
        </is>
      </c>
      <c r="N317" s="25" t="inlineStr">
        <is>
          <t>1604748261295</t>
        </is>
      </c>
    </row>
    <row r="318" ht="136" customHeight="1">
      <c r="A318" s="27" t="n">
        <v>317</v>
      </c>
      <c r="B318" s="30" t="inlineStr">
        <is>
          <t>Orta</t>
        </is>
      </c>
      <c r="C318" s="25" t="inlineStr">
        <is>
          <t>Farmakoloji</t>
        </is>
      </c>
      <c r="D318" s="25" t="inlineStr">
        <is>
          <t>Genel</t>
        </is>
      </c>
      <c r="E318" s="25" t="inlineStr">
        <is>
          <t xml:space="preserve">En Bronkodil. madde ---&gt; {{c1::VIP }}</t>
        </is>
      </c>
      <c r="F318" s="25" t="inlineStr">
        <is>
          <t xml:space="preserve">En güçlü endojen bronkodilatör madde → {{c1::VIP}}</t>
        </is>
      </c>
      <c r="G318" s="25" t="inlineStr">
        <is>
          <t xml:space="preserve">• Orta · Soru netliği: "En Bronkodil. madde" → "En güçlü endojen bronkodilatör madde"
• Düşük · Biçim: ---&gt; → →; &amp;nbsp; temizlendi</t>
        </is>
      </c>
      <c r="H318" s="25" t="inlineStr">
        <is>
          <t>—</t>
        </is>
      </c>
      <c r="I318" s="25" t="inlineStr">
        <is>
          <t xml:space="preserve">Ne: "En Bronkodil. madde" kökü "En güçlü endojen bronkodilatör madde" yapıldı, "---&gt;" oku → oldu ve &amp;nbsp; temizlendi.
Neden: Kısaltılmış kök neyin "en" olduğunu söylemiyordu; "endojen" niteleyicisi olmadan kök bronkodilatör ilaçlarla da karışabilirdi.
Nasıl: [SN1, KS1, TD3] Üstünlük ifadesi kaynakla denetlendi: VIP insan bronşunda izoproterenolden yaklaşık 100 kat güçlüdür ve tanımlanmış en güçlü endojen bronkodilatördür; bu nedenle cevap korundu, yalnız kök açıklaştırıldı.
Kaynak: Wu ve ark., Respir Res 2011 (VIP'in insan bronşundaki bronkodilatör gücü).</t>
        </is>
      </c>
      <c r="J318" s="27" t="n"/>
      <c r="K318" s="25" t="n"/>
      <c r="L318" s="25" t="inlineStr">
        <is>
          <t xml:space="preserve">Boşluk doldurma (cloze)</t>
        </is>
      </c>
      <c r="M318" s="25" t="inlineStr">
        <is>
          <t>Metin</t>
        </is>
      </c>
      <c r="N318" s="25" t="inlineStr">
        <is>
          <t>1604748320803</t>
        </is>
      </c>
    </row>
    <row r="319" ht="96.39999999999999" customHeight="1">
      <c r="A319" s="27" t="n">
        <v>318</v>
      </c>
      <c r="B319" s="30" t="inlineStr">
        <is>
          <t>Orta</t>
        </is>
      </c>
      <c r="C319" s="25" t="inlineStr">
        <is>
          <t>Farmakoloji</t>
        </is>
      </c>
      <c r="D319" s="25" t="inlineStr">
        <is>
          <t>Genel</t>
        </is>
      </c>
      <c r="E319" s="25" t="inlineStr">
        <is>
          <t xml:space="preserve">Ürotensin Res. Antagonist ----&gt; {{c1::Palosuran}}</t>
        </is>
      </c>
      <c r="F319" s="25" t="inlineStr">
        <is>
          <t xml:space="preserve">Ürotensin reseptör antagonisti → {{c1::palosuran}}</t>
        </is>
      </c>
      <c r="G319" s="25" t="inlineStr">
        <is>
          <t xml:space="preserve">• Orta · Kısaltma: Res. → reseptör
• Düşük · Biçim: ----&gt; → →; "Antagonist" → "antagonisti"; kalın yazı içindeki boşluk kaldırıldı; cevapta küçük harf</t>
        </is>
      </c>
      <c r="H319" s="25" t="inlineStr">
        <is>
          <t>—</t>
        </is>
      </c>
      <c r="I319" s="25" t="inlineStr">
        <is>
          <t xml:space="preserve">Ne: "Res. Antagonist" → "reseptör antagonisti" yazıldı, "----&gt;" oku → oldu, kalın yazı içindeki boşluk kaldırıldı ve cevap küçük harfe çevrildi.
Neden: "Res." kişisel kısaltmaydı ve tamlama eki eksikti; içerik doğruydu.
Nasıl: [KS1, DB1, BÇ1] Palosuranın ürotensin II reseptör antagonisti olduğu doğru olduğundan cevap korundu; kart ilacı bir tedavi seçeneği olarak sunmadığı için onay almamış (deneysel) olduğu ayrıca eklenmedi.</t>
        </is>
      </c>
      <c r="J319" s="27" t="n"/>
      <c r="K319" s="25" t="n"/>
      <c r="L319" s="25" t="inlineStr">
        <is>
          <t xml:space="preserve">Boşluk doldurma (cloze)</t>
        </is>
      </c>
      <c r="M319" s="25" t="inlineStr">
        <is>
          <t>Metin</t>
        </is>
      </c>
      <c r="N319" s="25" t="inlineStr">
        <is>
          <t>1604748429969</t>
        </is>
      </c>
    </row>
    <row r="320" ht="122.8" customHeight="1">
      <c r="A320" s="27" t="n">
        <v>319</v>
      </c>
      <c r="B320" s="30" t="inlineStr">
        <is>
          <t>Orta</t>
        </is>
      </c>
      <c r="C320" s="25" t="inlineStr">
        <is>
          <t>Farmakoloji</t>
        </is>
      </c>
      <c r="D320" s="25" t="inlineStr">
        <is>
          <t>Genel</t>
        </is>
      </c>
      <c r="E320" s="25" t="inlineStr">
        <is>
          <t xml:space="preserve">Bilinen en güçlü V.dil madde ---&gt; {{c1::CGRP }}</t>
        </is>
      </c>
      <c r="F320" s="25" t="inlineStr">
        <is>
          <t xml:space="preserve">Bilinen en güçlü vazodilatör madde → {{c1::CGRP}}</t>
        </is>
      </c>
      <c r="G320" s="25" t="inlineStr">
        <is>
          <t xml:space="preserve">• Orta · Kısaltma: V.dil → vazodilatör
• Düşük · Biçim: ---&gt; → →; &amp;nbsp; temizlendi</t>
        </is>
      </c>
      <c r="H320" s="25" t="inlineStr">
        <is>
          <t>—</t>
        </is>
      </c>
      <c r="I320" s="25" t="inlineStr">
        <is>
          <t xml:space="preserve">Ne: "V.dil" → "vazodilatör" açıldı, "---&gt;" oku → yapıldı ve &amp;nbsp; temizlendi.
Neden: "V.dil" kişisel kısaltmaydı; üstünlük ifadesi doğru olduğundan başka değişiklik gerekmedi.
Nasıl: [KS1, BÇ1, TD3] "Bilinen en güçlü vazodilatör" üstünlüğü kaynakla denetlendi: CGRP mikrodamar düzeyinde prostaglandinlerden yaklaşık 10 kat, asetilkolinden 100 kata kadar güçlüdür; cevap korundu.
Kaynak: Argunhan ve Brain, Front Physiol 2022 (CGRP'nin vasküler etkileri).</t>
        </is>
      </c>
      <c r="J320" s="27" t="n"/>
      <c r="K320" s="25" t="n"/>
      <c r="L320" s="25" t="inlineStr">
        <is>
          <t xml:space="preserve">Boşluk doldurma (cloze)</t>
        </is>
      </c>
      <c r="M320" s="25" t="inlineStr">
        <is>
          <t>Metin</t>
        </is>
      </c>
      <c r="N320" s="25" t="inlineStr">
        <is>
          <t>1604748465876</t>
        </is>
      </c>
    </row>
    <row r="321" ht="96.39999999999999" customHeight="1">
      <c r="A321" s="27" t="n">
        <v>320</v>
      </c>
      <c r="B321" s="30" t="inlineStr">
        <is>
          <t>Orta</t>
        </is>
      </c>
      <c r="C321" s="25" t="inlineStr">
        <is>
          <t>Farmakoloji</t>
        </is>
      </c>
      <c r="D321" s="25" t="inlineStr">
        <is>
          <t>Genel</t>
        </is>
      </c>
      <c r="E321" s="25" t="inlineStr">
        <is>
          <t xml:space="preserve">Metin
PgD2 Yıkım Ürünlerinden Aktif olan ---&gt; {{c1::PgJ2}}
Ek bilgi (arka yüz)
Res'ü PPAR gama</t>
        </is>
      </c>
      <c r="F321" s="25" t="inlineStr">
        <is>
          <t xml:space="preserve">Metin
PGD2 yıkım ürünlerinden aktif olan → {{c1::PGJ2}}
Ek bilgi (arka yüz)
Reseptörü PPAR-γ</t>
        </is>
      </c>
      <c r="G321" s="25" t="inlineStr">
        <is>
          <t xml:space="preserve">• Orta · Kısaltma: Res'ü → reseptörü
• Düşük · Biçim: ---&gt; → →; Pg → PG; PPAR gama → PPAR-γ; büyük/küçük harf; &amp;nbsp; temizlendi</t>
        </is>
      </c>
      <c r="H321" s="25" t="inlineStr">
        <is>
          <t>—</t>
        </is>
      </c>
      <c r="I321" s="25" t="inlineStr">
        <is>
          <t xml:space="preserve">Ne: "PgD2/PgJ2" → "PGD2/PGJ2" yazıldı, Extra'daki "Res'ü PPAR gama" → "Reseptörü PPAR-γ" yapıldı, "---&gt;" oku → oldu ve &amp;nbsp; temizlendi.
Neden: "Res'ü" kişisel kısaltmaydı; prostaglandin kısaltması ve PPAR-γ simgesi kursun tek yazımına uymuyordu.
Nasıl: [KS1, YZ1, BÇ1] PGD2'nin dehidratasyonla PGJ2 serisine (15-deoksi-PGJ2) dönüştüğü ve bu ürünün nükleer PPAR-γ ligandı olduğu doğru olduğundan içerik korundu; Yunan harfi yalnız molekül simgesinde kullanıldı.</t>
        </is>
      </c>
      <c r="J321" s="27" t="n"/>
      <c r="K321" s="25" t="n"/>
      <c r="L321" s="25" t="inlineStr">
        <is>
          <t xml:space="preserve">Boşluk doldurma (cloze)</t>
        </is>
      </c>
      <c r="M321" s="25" t="inlineStr">
        <is>
          <t xml:space="preserve">Metin + Ek bilgi (arka yüz)</t>
        </is>
      </c>
      <c r="N321" s="25" t="inlineStr">
        <is>
          <t>1604748570601</t>
        </is>
      </c>
    </row>
    <row r="322" ht="109.6" customHeight="1">
      <c r="A322" s="27" t="n">
        <v>321</v>
      </c>
      <c r="B322" s="30" t="inlineStr">
        <is>
          <t>Orta</t>
        </is>
      </c>
      <c r="C322" s="25" t="inlineStr">
        <is>
          <t>Farmakoloji</t>
        </is>
      </c>
      <c r="D322" s="25" t="inlineStr">
        <is>
          <t>Genel</t>
        </is>
      </c>
      <c r="E322" s="25" t="inlineStr">
        <is>
          <t xml:space="preserve">PgF2 Analogları --&gt; {{c1::Abortus yapar }} - {{c1::PPK}} 'da kullanılır
Ajanlar (2) --&gt; {{c1::Karboprost - Dinoprost }}</t>
        </is>
      </c>
      <c r="F322" s="25" t="inlineStr">
        <is>
          <t xml:space="preserve">PGF2α analogları → {{c1::abortus yapar}}, {{c1::postpartum kanamada}} kullanılır
Ajanlar (2) → {{c1::karboprost, dinoprost}}</t>
        </is>
      </c>
      <c r="G322" s="25" t="inlineStr">
        <is>
          <t xml:space="preserve">• Orta · Terim/yazım: PgF2 → PGF2α
• Orta · Kısaltma: PPK → postpartum kanama
• Düşük · Biçim: --&gt; → →; liste ayracı virgül; büyük/küçük harf; &amp;nbsp; temizlendi</t>
        </is>
      </c>
      <c r="H322" s="25" t="inlineStr">
        <is>
          <t>—</t>
        </is>
      </c>
      <c r="I322" s="25" t="inlineStr">
        <is>
          <t xml:space="preserve">Ne: "PgF2" → "PGF2α" yazıldı, "PPK" → "postpartum kanamada" açıldı, liste ayracı virgül ve oklar → oldu.
Neden: "PgF2" klinikte kullanılan prostaglandinin (PGF2α) adını eksik veriyordu, "PPK" kişisel kısaltmaydı; içerik doğruydu.
Nasıl: [YZ2, KS1, BÇ1] Karboprostun (15-metil-PGF2α) postpartum kanamada ve abortusta, dinoprostun abortusta kullanılması doğru olduğundan üç c1 boşluğu ve sayı (2) korundu; "analog" sözcüğü kursta sentetik prostaglandin preparatları için kullanıldığından dinoprost için de değiştirilmedi.</t>
        </is>
      </c>
      <c r="J322" s="27" t="n"/>
      <c r="K322" s="25" t="n"/>
      <c r="L322" s="25" t="inlineStr">
        <is>
          <t xml:space="preserve">Boşluk doldurma (cloze)</t>
        </is>
      </c>
      <c r="M322" s="25" t="inlineStr">
        <is>
          <t>Metin</t>
        </is>
      </c>
      <c r="N322" s="25" t="inlineStr">
        <is>
          <t>1604749013614</t>
        </is>
      </c>
    </row>
    <row r="323" ht="122.8" customHeight="1">
      <c r="A323" s="27" t="n">
        <v>322</v>
      </c>
      <c r="B323" s="30" t="inlineStr">
        <is>
          <t>Orta</t>
        </is>
      </c>
      <c r="C323" s="25" t="inlineStr">
        <is>
          <t>Farmakoloji</t>
        </is>
      </c>
      <c r="D323" s="25" t="inlineStr">
        <is>
          <t>Genel</t>
        </is>
      </c>
      <c r="E323" s="25" t="inlineStr">
        <is>
          <t xml:space="preserve">Glokom Tdv'de kullanılan PG Analogları ----&gt; Pg{{c1::F2alfa}} analogları(3) --&gt; {{c1::Latanaprost - Bimatoprost - Travaprost }}</t>
        </is>
      </c>
      <c r="F323" s="25" t="inlineStr">
        <is>
          <t xml:space="preserve">Glokom tedavisinde kullanılan PG analogları → PG{{c1::F2α}} analogları (3) → {{c1::latanoprost, bimatoprost, travoprost}}</t>
        </is>
      </c>
      <c r="G323" s="25" t="inlineStr">
        <is>
          <t xml:space="preserve">• Orta · Terim/yazım: Latanaprost → latanoprost; Travaprost → travoprost
• Orta · Kısaltma: Tdv'de → tedavisinde
• Düşük · Biçim: ----&gt; ve --&gt; → →; kart içinde Pg/PG karışıklığı PG olarak birleştirildi; F2alfa → F2α; liste ayracı virgül; büyük/küçük harf; &amp;nbsp; temizlendi</t>
        </is>
      </c>
      <c r="H323" s="25" t="inlineStr">
        <is>
          <t>—</t>
        </is>
      </c>
      <c r="I323" s="25" t="inlineStr">
        <is>
          <t xml:space="preserve">Ne: "Latanaprost" → "latanoprost", "Travaprost" → "travoprost" düzeltildi, "Tdv'de" → "tedavisinde" açıldı, "F2alfa" → "F2α" yazıldı ve kart içindeki Pg/PG karışıklığı PG olarak birleştirildi.
Neden: İlaç adları INN yazımına uymuyordu ve aynı kısaltma kart içinde iki biçimde yazılmıştı.
Nasıl: [YZ2, YZ1, KS1] Glokomda kullanılan PGF2α analoglarının prototipleri doğru olduğundan liste ve sayı (3) korundu; sonradan onaylanan tafluprost sınıfın tanımlayıcı üyesi olmadığı ve sayı yazarın ezber setini ifade ettiği için eklenmedi.</t>
        </is>
      </c>
      <c r="J323" s="27" t="n"/>
      <c r="K323" s="25" t="n"/>
      <c r="L323" s="25" t="inlineStr">
        <is>
          <t xml:space="preserve">Boşluk doldurma (cloze)</t>
        </is>
      </c>
      <c r="M323" s="25" t="inlineStr">
        <is>
          <t>Metin</t>
        </is>
      </c>
      <c r="N323" s="25" t="inlineStr">
        <is>
          <t>1604749115220</t>
        </is>
      </c>
    </row>
    <row r="324" ht="96.39999999999999" customHeight="1">
      <c r="A324" s="27" t="n">
        <v>323</v>
      </c>
      <c r="B324" s="30" t="inlineStr">
        <is>
          <t>Orta</t>
        </is>
      </c>
      <c r="C324" s="25" t="inlineStr">
        <is>
          <t>Farmakoloji</t>
        </is>
      </c>
      <c r="D324" s="25" t="inlineStr">
        <is>
          <t>Genel</t>
        </is>
      </c>
      <c r="E324" s="25" t="inlineStr">
        <is>
          <t xml:space="preserve">Abortus Kombinasyonu ---&gt; {{c1::Misoprostol}} (PgE1 analogu) + {{c1::Mifepriston}} (Prog. Res. Blokörü)</t>
        </is>
      </c>
      <c r="F324" s="25" t="inlineStr">
        <is>
          <t xml:space="preserve">Abortus kombinasyonu → {{c1::misoprostol}} (PGE1 analoğu) + {{c1::mifepriston}} (progesteron reseptör blokörü)</t>
        </is>
      </c>
      <c r="G324" s="25" t="inlineStr">
        <is>
          <t xml:space="preserve">• Orta · Kısaltma: Prog. Res. → progesteron reseptör
• Düşük · Dil bilgisi: analogu → analoğu
• Düşük · Biçim: ---&gt; → →; Pg → PG; büyük/küçük harf</t>
        </is>
      </c>
      <c r="H324" s="25" t="inlineStr">
        <is>
          <t>—</t>
        </is>
      </c>
      <c r="I324" s="25" t="inlineStr">
        <is>
          <t xml:space="preserve">Ne: "Prog. Res. Blokörü" → "progesteron reseptör blokörü" açıldı, "analogu" → "analoğu" ve "PgE1" → "PGE1" yazıldı, "---&gt;" oku → oldu.
Neden: "Prog. Res." kişisel kısaltmaydı ve ünsüz yumuşaması eksikti; içerik doğruydu.
Nasıl: [KS1, DB1, BÇ1] Tıbbi abortusta mifepriston (progesteron reseptör antagonisti) ile misoprostol (PGE1 analoğu) kombinasyonu doğru olduğundan iki c1 cevabı ve kök korundu.</t>
        </is>
      </c>
      <c r="J324" s="27" t="n"/>
      <c r="K324" s="25" t="n"/>
      <c r="L324" s="25" t="inlineStr">
        <is>
          <t xml:space="preserve">Boşluk doldurma (cloze)</t>
        </is>
      </c>
      <c r="M324" s="25" t="inlineStr">
        <is>
          <t>Metin</t>
        </is>
      </c>
      <c r="N324" s="25" t="inlineStr">
        <is>
          <t>1604749244563</t>
        </is>
      </c>
    </row>
    <row r="325" ht="136" customHeight="1">
      <c r="A325" s="27" t="n">
        <v>324</v>
      </c>
      <c r="B325" s="30" t="inlineStr">
        <is>
          <t>Orta</t>
        </is>
      </c>
      <c r="C325" s="25" t="inlineStr">
        <is>
          <t>Farmakoloji</t>
        </is>
      </c>
      <c r="D325" s="25" t="inlineStr">
        <is>
          <t>Genel</t>
        </is>
      </c>
      <c r="E325" s="25" t="inlineStr">
        <is>
          <t xml:space="preserve">Metin
PgE1 analogları (2)-----&gt; {{c1::Mizoprostol - Alprostadil }}
Ek bilgi (arka yüz)
Gemprost</t>
        </is>
      </c>
      <c r="F325" s="25" t="inlineStr">
        <is>
          <t xml:space="preserve">Metin
PGE1 analogları (2) → {{c1::misoprostol, alprostadil}}
Ek bilgi (arka yüz)
Gemeprost da bir PGE1 analoğudur.</t>
        </is>
      </c>
      <c r="G325" s="25" t="inlineStr">
        <is>
          <t xml:space="preserve">• Orta · Soru netliği: Extra'daki tek sözcükten oluşan "Gemprost" notu → "Gemeprost da bir PGE1 analoğudur."
• Orta · Terim/yazım: Mizoprostol → misoprostol; Gemprost → gemeprost
• Düşük · Biçim: -----&gt; → →; Pg → PG; liste ayracı virgül; büyük/küçük harf; &amp;nbsp; temizlendi</t>
        </is>
      </c>
      <c r="H325" s="25" t="inlineStr">
        <is>
          <t>—</t>
        </is>
      </c>
      <c r="I325" s="25" t="inlineStr">
        <is>
          <t xml:space="preserve">Ne: "Mizoprostol" → "misoprostol" düzeltildi; Extra'daki tek sözcükten oluşan "Gemprost" notu "Gemeprost da bir PGE1 analoğudur." cümlesine çevrildi.
Neden: Extra'da yalnız yanlış yazılmış bir ilaç adı duruyordu; okuyucu bu adın karta neden eklendiğini anlayamıyordu.
Nasıl: [SN2, YZ2, TD2] Yazarın örtük olarak eklediği üçüncü PGE1 analoğu açık bir cümleyle anıldı, Text'teki liste ve sayı (2) yazarın ezber seti olduğu için değiştirilmedi. Alprostadil kimyasal olarak PGE1'in kendisidir; kurs genelinde "analog" sözcüğü sentetik preparatlar için kullanıldığından bu ayrım kartta düzeltilmedi.</t>
        </is>
      </c>
      <c r="J325" s="27" t="n"/>
      <c r="K325" s="25" t="n"/>
      <c r="L325" s="25" t="inlineStr">
        <is>
          <t xml:space="preserve">Boşluk doldurma (cloze)</t>
        </is>
      </c>
      <c r="M325" s="25" t="inlineStr">
        <is>
          <t xml:space="preserve">Metin + Ek bilgi (arka yüz)</t>
        </is>
      </c>
      <c r="N325" s="25" t="inlineStr">
        <is>
          <t>1604749280152</t>
        </is>
      </c>
    </row>
    <row r="326" ht="122.8" customHeight="1">
      <c r="A326" s="27" t="n">
        <v>325</v>
      </c>
      <c r="B326" s="30" t="inlineStr">
        <is>
          <t>Orta</t>
        </is>
      </c>
      <c r="C326" s="25" t="inlineStr">
        <is>
          <t>Farmakoloji</t>
        </is>
      </c>
      <c r="D326" s="25" t="inlineStr">
        <is>
          <t>Genel</t>
        </is>
      </c>
      <c r="E326" s="25" t="inlineStr">
        <is>
          <t xml:space="preserve">Parol --&gt; Anti-İnf etkisi {{c1::YOK }}</t>
        </is>
      </c>
      <c r="F326" s="25" t="inlineStr">
        <is>
          <t xml:space="preserve">Parasetamol → antiinflamatuvar etkisi {{c1::yok}}</t>
        </is>
      </c>
      <c r="G326" s="25" t="inlineStr">
        <is>
          <t xml:space="preserve">• Orta · Terim/yazım: Parol (ticari ad) → parasetamol
• Orta · Kısaltma: Anti-İnf → antiinflamatuvar
• Düşük · Biçim: --&gt; → →; cloze içindeki YOK → yok; &amp;nbsp; temizlendi</t>
        </is>
      </c>
      <c r="H326" s="25" t="inlineStr">
        <is>
          <t>—</t>
        </is>
      </c>
      <c r="I326" s="25" t="inlineStr">
        <is>
          <t xml:space="preserve">Ne: Ticari ad "Parol" etken madde adı "parasetamol" ile değiştirildi, "Anti-İnf" → "antiinflamatuvar" açıldı ve cevaptaki "YOK" küçük harfe çevrildi.
Neden: TUS ilaçları ticari adla sormaz; "Anti-İnf" kişisel kısaltmaydı ve büyük harfle vurgu ev stiline uymuyordu.
Nasıl: [YZ2, KS1, BÇ1] Parasetamolün periferde COX'u zayıf inhibe ettiği ve belirgin antiinflamatuvar etkisi olmadığı TUS bilgisiyle uyumlu olduğundan cevap "yok" korundu; cloze içindeki vurgu yalnız küçük harfe çevrildi.</t>
        </is>
      </c>
      <c r="J326" s="27" t="n"/>
      <c r="K326" s="25" t="n"/>
      <c r="L326" s="25" t="inlineStr">
        <is>
          <t xml:space="preserve">Boşluk doldurma (cloze)</t>
        </is>
      </c>
      <c r="M326" s="25" t="inlineStr">
        <is>
          <t>Metin</t>
        </is>
      </c>
      <c r="N326" s="25" t="inlineStr">
        <is>
          <t>1604749714861</t>
        </is>
      </c>
    </row>
    <row r="327" ht="96.39999999999999" customHeight="1">
      <c r="A327" s="27" t="n">
        <v>326</v>
      </c>
      <c r="B327" s="30" t="inlineStr">
        <is>
          <t>Orta</t>
        </is>
      </c>
      <c r="C327" s="25" t="inlineStr">
        <is>
          <t>Farmakoloji</t>
        </is>
      </c>
      <c r="D327" s="25" t="inlineStr">
        <is>
          <t>Genel</t>
        </is>
      </c>
      <c r="E327" s="25" t="inlineStr">
        <is>
          <t xml:space="preserve">TNF alfa antagonistleri ---&gt;
{{c1::Etanercept }} - {{c2::Adalimumab}} - {{c1::Golimumab}} - {{c2::Sertolizumab}} - {{c1::İnfliksimab}}</t>
        </is>
      </c>
      <c r="F327" s="25" t="inlineStr">
        <is>
          <t xml:space="preserve">TNF-α antagonistleri →
{{c1::Etanersept}}, {{c2::adalimumab}}, {{c1::golimumab}}, {{c2::sertolizumab}}, {{c1::infliksimab}}</t>
        </is>
      </c>
      <c r="G327" s="25" t="inlineStr">
        <is>
          <t xml:space="preserve">• Orta · Terim/yazım: Etanercept → etanersept
• Düşük · Biçim: ---&gt; → →; TNF alfa → TNF-α; liste ayracı virgül; büyük/küçük harf; &amp;nbsp; temizlendi</t>
        </is>
      </c>
      <c r="H327" s="25" t="inlineStr">
        <is>
          <t>—</t>
        </is>
      </c>
      <c r="I327" s="25" t="inlineStr">
        <is>
          <t xml:space="preserve">Ne: "Etanercept" → "etanersept" yazıldı, "TNF alfa" → "TNF-α" yapıldı, liste ayracı virgül ve "---&gt;" oku → oldu.
Neden: İlaç adı Türkçe INN biçimine, molekül simgesi kursun tek yazımına uymuyordu; içerik doğruydu.
Nasıl: [YZ2, YZ1, BÇ1] Beş TNF-α antagonisti doğru olduğundan liste ve c1/c2 dağılımı korundu; satır başındaki cevap (Etanersept) ev stiline göre büyük harfle bırakıldı.</t>
        </is>
      </c>
      <c r="J327" s="27" t="n"/>
      <c r="K327" s="25" t="n"/>
      <c r="L327" s="25" t="inlineStr">
        <is>
          <t xml:space="preserve">Boşluk doldurma (cloze)</t>
        </is>
      </c>
      <c r="M327" s="25" t="inlineStr">
        <is>
          <t>Metin</t>
        </is>
      </c>
      <c r="N327" s="25" t="inlineStr">
        <is>
          <t>1604750048478</t>
        </is>
      </c>
    </row>
    <row r="328" ht="109.6" customHeight="1">
      <c r="A328" s="27" t="n">
        <v>327</v>
      </c>
      <c r="B328" s="30" t="inlineStr">
        <is>
          <t>Orta</t>
        </is>
      </c>
      <c r="C328" s="25" t="inlineStr">
        <is>
          <t>Farmakoloji</t>
        </is>
      </c>
      <c r="D328" s="25" t="inlineStr">
        <is>
          <t>Genel</t>
        </is>
      </c>
      <c r="E328" s="25" t="inlineStr">
        <is>
          <t xml:space="preserve">IL- 1 res Antagonisti --&gt; {{c1::AnakinRa }}</t>
        </is>
      </c>
      <c r="F328" s="25" t="inlineStr">
        <is>
          <t xml:space="preserve">IL-1 reseptör antagonisti → {{c1::AnakinRa}}</t>
        </is>
      </c>
      <c r="G328" s="25" t="inlineStr">
        <is>
          <t xml:space="preserve">• Orta · Kısaltma: res → reseptör
• Düşük · Biçim: --&gt; → →; "IL- 1" → "IL-1"; büyük/küçük harf; &amp;nbsp; temizlendi (AnakinRa'daki hatırlatıcı büyük R korundu)</t>
        </is>
      </c>
      <c r="H328" s="25" t="inlineStr">
        <is>
          <t>—</t>
        </is>
      </c>
      <c r="I328" s="25" t="inlineStr">
        <is>
          <t xml:space="preserve">Ne: "res" → "reseptör" açıldı, "IL- 1" → "IL-1" yazıldı ve "--&gt;" oku → oldu; cevaptaki "AnakinRa" yazımı korundu.
Neden: "res" kişisel kısaltmaydı ve simgedeki boşluk yanlıştı; cevaptaki büyük "R", ilacın reseptör antagonisti (Ra) olduğunu hatırlatan bir kodlamadır.
Nasıl: [YP3, KS1, BÇ1] Kodlama harfleri dokunulmaz kabul edildiği için "AnakinRa" küçük harfe çevrilmedi; anakinranın rekombinant IL-1 reseptör antagonisti olduğu doğru olduğundan içerik değiştirilmedi.</t>
        </is>
      </c>
      <c r="J328" s="27" t="n"/>
      <c r="K328" s="25" t="n"/>
      <c r="L328" s="25" t="inlineStr">
        <is>
          <t xml:space="preserve">Boşluk doldurma (cloze)</t>
        </is>
      </c>
      <c r="M328" s="25" t="inlineStr">
        <is>
          <t>Metin</t>
        </is>
      </c>
      <c r="N328" s="25" t="inlineStr">
        <is>
          <t>1604750080093</t>
        </is>
      </c>
    </row>
    <row r="329" ht="96.39999999999999" customHeight="1">
      <c r="A329" s="27" t="n">
        <v>328</v>
      </c>
      <c r="B329" s="30" t="inlineStr">
        <is>
          <t>Orta</t>
        </is>
      </c>
      <c r="C329" s="25" t="inlineStr">
        <is>
          <t>Farmakoloji</t>
        </is>
      </c>
      <c r="D329" s="25" t="inlineStr">
        <is>
          <t>Genel</t>
        </is>
      </c>
      <c r="E329" s="25" t="inlineStr">
        <is>
          <t xml:space="preserve">IL-6 Antagnosit --&lt; {{c1::tosilizumab }}</t>
        </is>
      </c>
      <c r="F329" s="25" t="inlineStr">
        <is>
          <t xml:space="preserve">IL-6 reseptör antagonisti → {{c1::tosilizumab}}</t>
        </is>
      </c>
      <c r="G329" s="25" t="inlineStr">
        <is>
          <t xml:space="preserve">• Orta · Terim/yazım: "IL-6 Antagnosit" → "IL-6 reseptör antagonisti" (tosilizumab IL-6'ya değil, IL-6 reseptörüne bağlanır)
• Düşük · Biçim: Ters yazılmış ok → →; &amp;nbsp; temizlendi</t>
        </is>
      </c>
      <c r="H329" s="25" t="inlineStr">
        <is>
          <t>—</t>
        </is>
      </c>
      <c r="I329" s="25" t="inlineStr">
        <is>
          <t xml:space="preserve">Ne: "IL-6 Antagnosit" → "IL-6 reseptör antagonisti" yapıldı ve ters yazılmış ok "--&lt;" → "→" oldu.
Neden: "Antagnosit" yanlış yazılmıştı; tosilizumab IL-6'nın kendisine değil IL-6 reseptörüne bağlandığından "reseptör" sözcüğü ilacı IL-6'ya bağlanan siltuksimabdan ayırıyor.
Nasıl: [YZ2, EK1, BÇ1] Yazım düzeltilirken hedefi kesinleştiren tek sözcük eklendi; cevap (tosilizumab) ve c1 korundu.</t>
        </is>
      </c>
      <c r="J329" s="27" t="n"/>
      <c r="K329" s="25" t="n"/>
      <c r="L329" s="25" t="inlineStr">
        <is>
          <t xml:space="preserve">Boşluk doldurma (cloze)</t>
        </is>
      </c>
      <c r="M329" s="25" t="inlineStr">
        <is>
          <t>Metin</t>
        </is>
      </c>
      <c r="N329" s="25" t="inlineStr">
        <is>
          <t>1604750106885</t>
        </is>
      </c>
    </row>
    <row r="330" ht="109.6" customHeight="1">
      <c r="A330" s="27" t="n">
        <v>329</v>
      </c>
      <c r="B330" s="30" t="inlineStr">
        <is>
          <t>Orta</t>
        </is>
      </c>
      <c r="C330" s="25" t="inlineStr">
        <is>
          <t>Farmakoloji</t>
        </is>
      </c>
      <c r="D330" s="25" t="inlineStr">
        <is>
          <t>Genel</t>
        </is>
      </c>
      <c r="E330" s="25" t="inlineStr">
        <is>
          <t xml:space="preserve">RA tdv Non sel Janus Kinaz İnh'ü --&gt; {{c1::Tofacitinib }}</t>
        </is>
      </c>
      <c r="F330" s="25" t="inlineStr">
        <is>
          <t xml:space="preserve">RA tedavisinde kullanılan nonselektif Janus kinaz inhibitörü → {{c1::tofasitinib}}</t>
        </is>
      </c>
      <c r="G330" s="25" t="inlineStr">
        <is>
          <t xml:space="preserve">• Orta · Terim/yazım: Tofacitinib → tofasitinib
• Orta · Kısaltma: tdv → tedavisinde kullanılan; Non sel → nonselektif; İnh'ü → inhibitörü
• Düşük · Biçim: --&gt; → →; büyük/küçük harf; &amp;nbsp; temizlendi</t>
        </is>
      </c>
      <c r="H330" s="25" t="inlineStr">
        <is>
          <t>—</t>
        </is>
      </c>
      <c r="I330" s="25" t="inlineStr">
        <is>
          <t xml:space="preserve">Ne: "Tofacitinib" → "tofasitinib" yazıldı; "tdv" → "tedavisinde kullanılan", "Non sel" → "nonselektif", "İnh'ü" → "inhibitörü" açıldı.
Neden: İlaç adı Türkçe INN biçimine uymuyordu ve kök kişisel kısaltmalarla yazılmıştı; içerik doğruydu.
Nasıl: [YZ2, KS1, TD3] Tofasitinibin başta JAK1 ve JAK3 olmak üzere birden çok JAK'ı inhibe eden birinci kuşak bir inhibitör olduğu, sonraki upadasitinib ve filgotinibin JAK1 seçici olduğu göz önüne alınarak "nonselektif" niteleyicisi korundu.</t>
        </is>
      </c>
      <c r="J330" s="27" t="n"/>
      <c r="K330" s="25" t="n"/>
      <c r="L330" s="25" t="inlineStr">
        <is>
          <t xml:space="preserve">Boşluk doldurma (cloze)</t>
        </is>
      </c>
      <c r="M330" s="25" t="inlineStr">
        <is>
          <t>Metin</t>
        </is>
      </c>
      <c r="N330" s="25" t="inlineStr">
        <is>
          <t>1604750128611</t>
        </is>
      </c>
    </row>
    <row r="331" ht="83.19999999999999" customHeight="1">
      <c r="A331" s="27" t="n">
        <v>330</v>
      </c>
      <c r="B331" s="30" t="inlineStr">
        <is>
          <t>Orta</t>
        </is>
      </c>
      <c r="C331" s="25" t="inlineStr">
        <is>
          <t>Farmakoloji</t>
        </is>
      </c>
      <c r="D331" s="25" t="inlineStr">
        <is>
          <t>Genel</t>
        </is>
      </c>
      <c r="E331" s="25" t="inlineStr">
        <is>
          <t xml:space="preserve">SLE tdv B lenfosit stim. inh'ü ---&gt; {{c1::Belimumab}}</t>
        </is>
      </c>
      <c r="F331" s="25" t="inlineStr">
        <is>
          <t xml:space="preserve">SLE tedavisinde kullanılan B lenfosit stimülatörü inhibitörü → {{c1::belimumab}}</t>
        </is>
      </c>
      <c r="G331" s="25" t="inlineStr">
        <is>
          <t xml:space="preserve">• Orta · Kısaltma: tdv → tedavisinde kullanılan; stim. → stimülatörü; inh'ü → inhibitörü
• Düşük · Biçim: ---&gt; → →; cevapta küçük harf</t>
        </is>
      </c>
      <c r="H331" s="25" t="inlineStr">
        <is>
          <t>—</t>
        </is>
      </c>
      <c r="I331" s="25" t="inlineStr">
        <is>
          <t xml:space="preserve">Ne: "tdv" → "tedavisinde kullanılan", "stim." → "stimülatörü", "inh'ü" → "inhibitörü" açıldı ve "---&gt;" oku → oldu.
Neden: Kök kişisel kısaltmalarla yazılmıştı; içerik doğruydu.
Nasıl: [KS1, BÇ1] Belimumabın çözünür B lenfosit stimülatörüne (BLyS/BAFF) bağlanan ve SLE'de onaylı bir monoklonal antikor olduğu doğru olduğundan cevap korundu; yalnız kısaltmalar açıldı.</t>
        </is>
      </c>
      <c r="J331" s="27" t="n"/>
      <c r="K331" s="25" t="n"/>
      <c r="L331" s="25" t="inlineStr">
        <is>
          <t xml:space="preserve">Boşluk doldurma (cloze)</t>
        </is>
      </c>
      <c r="M331" s="25" t="inlineStr">
        <is>
          <t>Metin</t>
        </is>
      </c>
      <c r="N331" s="25" t="inlineStr">
        <is>
          <t>1604750152510</t>
        </is>
      </c>
    </row>
    <row r="332" ht="96.39999999999999" customHeight="1">
      <c r="A332" s="27" t="n">
        <v>331</v>
      </c>
      <c r="B332" s="30" t="inlineStr">
        <is>
          <t>Orta</t>
        </is>
      </c>
      <c r="C332" s="25" t="inlineStr">
        <is>
          <t>Farmakoloji</t>
        </is>
      </c>
      <c r="D332" s="25" t="inlineStr">
        <is>
          <t>Genel</t>
        </is>
      </c>
      <c r="E332" s="25" t="inlineStr">
        <is>
          <t xml:space="preserve">Rekomb. Ürat Oksidaz (ürik asit --&gt; allantoin) (2)---&gt; {{c1::Rasburikaz - Peglotikaz }}</t>
        </is>
      </c>
      <c r="F332" s="25" t="inlineStr">
        <is>
          <t xml:space="preserve">Rekombinant ürat oksidazlar (ürik asit → allantoin) (2) → {{c1::rasburikaz, peglotikaz}}</t>
        </is>
      </c>
      <c r="G332" s="25" t="inlineStr">
        <is>
          <t xml:space="preserve">• Orta · Kısaltma: Rekomb. → rekombinant
• Düşük · Biçim: --&gt; ve ---&gt; → →; liste ayracı virgül; büyük/küçük harf; &amp;nbsp; temizlendi</t>
        </is>
      </c>
      <c r="H332" s="25" t="inlineStr">
        <is>
          <t>—</t>
        </is>
      </c>
      <c r="I332" s="25" t="inlineStr">
        <is>
          <t xml:space="preserve">Ne: "Rekomb. Ürat Oksidaz" → "Rekombinant ürat oksidazlar" yazıldı, liste ayracı virgül ve oklar → oldu.
Neden: "Rekomb." kişisel kısaltmaydı ve büyük harfler ev stiline uymuyordu; içerik doğruydu.
Nasıl: [KS1, BÇ1] Rasburikaz ve peglotikazın ürik asidi allantoine çeviren rekombinant ürat oksidazlar olduğu doğru olduğundan liste ve sayı (2) korundu; yazarın tepkimeyi gösteren parantezi bırakıldı.</t>
        </is>
      </c>
      <c r="J332" s="27" t="n"/>
      <c r="K332" s="25" t="n"/>
      <c r="L332" s="25" t="inlineStr">
        <is>
          <t xml:space="preserve">Boşluk doldurma (cloze)</t>
        </is>
      </c>
      <c r="M332" s="25" t="inlineStr">
        <is>
          <t>Metin</t>
        </is>
      </c>
      <c r="N332" s="25" t="inlineStr">
        <is>
          <t>1604750265160</t>
        </is>
      </c>
    </row>
    <row r="333" ht="122.8" customHeight="1">
      <c r="A333" s="27" t="n">
        <v>332</v>
      </c>
      <c r="B333" s="30" t="inlineStr">
        <is>
          <t>Orta</t>
        </is>
      </c>
      <c r="C333" s="25" t="inlineStr">
        <is>
          <t>Farmakoloji</t>
        </is>
      </c>
      <c r="D333" s="25" t="inlineStr">
        <is>
          <t>Genel</t>
        </is>
      </c>
      <c r="E333" s="25" t="inlineStr">
        <is>
          <t xml:space="preserve">Yiyecekle Etkisi değişmeyen AB'ler (3) ---&gt; {{c1::Doks. - Amoks. - Minosiklin }}</t>
        </is>
      </c>
      <c r="F333" s="25" t="inlineStr">
        <is>
          <t xml:space="preserve">Emilimi yiyeceklerden etkilenmeyen antibiyotikler (3) → {{c1::doksisiklin, amoksisilin, minosiklin}}</t>
        </is>
      </c>
      <c r="G333" s="25" t="inlineStr">
        <is>
          <t xml:space="preserve">• Orta · Soru netliği: "Yiyecekle Etkisi değişmeyen" → "Emilimi yiyeceklerden etkilenmeyen"
• Orta · Kısaltma: AB → antibiyotik; Doks. → doksisiklin; Amoks. → amoksisilin
• Düşük · Biçim: ---&gt; → →; liste ayracı virgül; büyük/küçük harf; &amp;nbsp; temizlendi</t>
        </is>
      </c>
      <c r="H333" s="25" t="inlineStr">
        <is>
          <t>—</t>
        </is>
      </c>
      <c r="I333" s="25" t="inlineStr">
        <is>
          <t xml:space="preserve">Ne: "Yiyecekle Etkisi değişmeyen" kökü "Emilimi yiyeceklerden etkilenmeyen" yapıldı; "AB", "Doks." ve "Amoks." açıldı, liste ayracı virgül oldu.
Neden: Eski kök ilacın etkisinin mi yoksa emiliminin mi değişmediğini belirsiz bırakıyordu; kısaltmalar yazarın kişisel notlarıydı.
Nasıl: [SN1, KS1, BÇ1] Kart emilimin yiyecekten etkilenmemesini sorduğu için kök buna göre açıklaştırıldı; doksisiklin ve minosiklinin (diğer tetrasiklinlerden farklı olarak) ve amoksisilinin (ampisilinden farklı olarak) bu özelliği doğru olduğundan liste ve sayı (3) yazarın klasik seti olarak korundu.</t>
        </is>
      </c>
      <c r="J333" s="27" t="n"/>
      <c r="K333" s="25" t="n"/>
      <c r="L333" s="25" t="inlineStr">
        <is>
          <t xml:space="preserve">Boşluk doldurma (cloze)</t>
        </is>
      </c>
      <c r="M333" s="25" t="inlineStr">
        <is>
          <t>Metin</t>
        </is>
      </c>
      <c r="N333" s="25" t="inlineStr">
        <is>
          <t>1604750410252</t>
        </is>
      </c>
    </row>
    <row r="334" ht="83.19999999999999" customHeight="1">
      <c r="A334" s="27" t="n">
        <v>333</v>
      </c>
      <c r="B334" s="30" t="inlineStr">
        <is>
          <t>Orta</t>
        </is>
      </c>
      <c r="C334" s="25" t="inlineStr">
        <is>
          <t>Farmakoloji</t>
        </is>
      </c>
      <c r="D334" s="25" t="inlineStr">
        <is>
          <t>Genel</t>
        </is>
      </c>
      <c r="E334" s="25" t="inlineStr">
        <is>
          <t xml:space="preserve">Nafsilin YE'si ---&gt; {{c1::Nötropeni }}</t>
        </is>
      </c>
      <c r="F334" s="25" t="inlineStr">
        <is>
          <t xml:space="preserve">Nafsilinin yan etkisi → {{c1::nötropeni}}</t>
        </is>
      </c>
      <c r="G334" s="25" t="inlineStr">
        <is>
          <t xml:space="preserve">• Orta · Kısaltma: YE → yan etkisi
• Düşük · Biçim: ---&gt; → →; cevapta küçük harf; &amp;nbsp; temizlendi</t>
        </is>
      </c>
      <c r="H334" s="25" t="inlineStr">
        <is>
          <t>—</t>
        </is>
      </c>
      <c r="I334" s="25" t="inlineStr">
        <is>
          <t xml:space="preserve">Ne: "YE'si" → "yan etkisi" açıldı, kök "Nafsilinin yan etkisi" biçiminde tamlamaya çevrildi, cevap küçük harfle yazıldı ve "---&gt;" oku → oldu.
Neden: "YE" kişisel kısaltmaydı; içerik doğruydu.
Nasıl: [KS1, DB1, BÇ1] Nafsilinin nötropeniyle ilişkili olduğu doğru olduğundan cevap korundu; kök tek bir yan etki sorduğu için ilacın ayırt edici yan etkisini öğretmeye devam ediyor.</t>
        </is>
      </c>
      <c r="J334" s="27" t="n"/>
      <c r="K334" s="25" t="n"/>
      <c r="L334" s="25" t="inlineStr">
        <is>
          <t xml:space="preserve">Boşluk doldurma (cloze)</t>
        </is>
      </c>
      <c r="M334" s="25" t="inlineStr">
        <is>
          <t>Metin</t>
        </is>
      </c>
      <c r="N334" s="25" t="inlineStr">
        <is>
          <t>1604750439749</t>
        </is>
      </c>
    </row>
    <row r="335" ht="83.19999999999999" customHeight="1">
      <c r="A335" s="27" t="n">
        <v>334</v>
      </c>
      <c r="B335" s="30" t="inlineStr">
        <is>
          <t>Orta</t>
        </is>
      </c>
      <c r="C335" s="25" t="inlineStr">
        <is>
          <t>Farmakoloji</t>
        </is>
      </c>
      <c r="D335" s="25" t="inlineStr">
        <is>
          <t>Genel</t>
        </is>
      </c>
      <c r="E335" s="25" t="inlineStr">
        <is>
          <t xml:space="preserve">Safra ile atılan (Renal Yet.'de doz ayarlaması gerekmeyen) Sefalos'ler (2) ---&gt; {{c1::Sefoperazon - Seftriakson}}</t>
        </is>
      </c>
      <c r="F335" s="25" t="inlineStr">
        <is>
          <t xml:space="preserve">Safra ile atılan (böbrek yetmezliğinde doz ayarlaması gerekmeyen) sefalosporinler (2) → {{c1::sefoperazon, seftriakson}}</t>
        </is>
      </c>
      <c r="G335" s="25" t="inlineStr">
        <is>
          <t xml:space="preserve">• Orta · Kısaltma: Renal Yet.'de → böbrek yetmezliğinde; Sefalos → sefalosporin
• Düşük · Biçim: ---&gt; → →; liste ayracı virgül; büyük/küçük harf; &amp;nbsp; temizlendi</t>
        </is>
      </c>
      <c r="H335" s="25" t="inlineStr">
        <is>
          <t>—</t>
        </is>
      </c>
      <c r="I335" s="25" t="inlineStr">
        <is>
          <t xml:space="preserve">Ne: "Renal Yet.'de" → "böbrek yetmezliğinde", "Sefalos'ler" → "sefalosporinler" açıldı, liste ayracı virgül ve "---&gt;" oku → oldu.
Neden: Kısaltmalar yazarın kişisel notlarıydı; içerik doğruydu.
Nasıl: [KS1, BÇ1] Sefoperazon ve seftriaksonun önemli ölçüde safrayla atıldığı ve böbrek yetmezliğinde doz ayarı gerektirmediği doğru olduğundan liste ve sayı (2) korundu.</t>
        </is>
      </c>
      <c r="J335" s="27" t="n"/>
      <c r="K335" s="25" t="n"/>
      <c r="L335" s="25" t="inlineStr">
        <is>
          <t xml:space="preserve">Boşluk doldurma (cloze)</t>
        </is>
      </c>
      <c r="M335" s="25" t="inlineStr">
        <is>
          <t>Metin</t>
        </is>
      </c>
      <c r="N335" s="25" t="inlineStr">
        <is>
          <t>1604750558871</t>
        </is>
      </c>
    </row>
    <row r="336" ht="83.19999999999999" customHeight="1">
      <c r="A336" s="27" t="n">
        <v>335</v>
      </c>
      <c r="B336" s="30" t="inlineStr">
        <is>
          <t>Orta</t>
        </is>
      </c>
      <c r="C336" s="25" t="inlineStr">
        <is>
          <t>Farmakoloji</t>
        </is>
      </c>
      <c r="D336" s="25" t="inlineStr">
        <is>
          <t>Genel</t>
        </is>
      </c>
      <c r="E336" s="25" t="inlineStr">
        <is>
          <t xml:space="preserve">Anaerob Etkili SefaloS.'ler (3) ---&gt; {{c1::Sefoksitin - Sefotetan - Sefmetazol }}</t>
        </is>
      </c>
      <c r="F336" s="25" t="inlineStr">
        <is>
          <t xml:space="preserve">Anaerob etkili sefalosporinler (3) → {{c1::sefoksitin, sefotetan, sefmetazol}}</t>
        </is>
      </c>
      <c r="G336" s="25" t="inlineStr">
        <is>
          <t xml:space="preserve">• Orta · Kısaltma: SefaloS. → sefalosporin
• Düşük · Biçim: ---&gt; → →; liste ayracı virgül; büyük/küçük harf; &amp;nbsp; temizlendi</t>
        </is>
      </c>
      <c r="H336" s="25" t="inlineStr">
        <is>
          <t>—</t>
        </is>
      </c>
      <c r="I336" s="25" t="inlineStr">
        <is>
          <t xml:space="preserve">Ne: "SefaloS.'ler" → "sefalosporinler" açıldı, "Etkili" küçük harfe çevrildi, liste ayracı virgül ve "---&gt;" oku → oldu.
Neden: Kişisel kısaltma ve gereksiz büyük harfler vardı; içerik doğruydu.
Nasıl: [KS1, BÇ1] Sefamisin grubundaki 2. kuşak sefalosporinlerin (sefoksitin, sefotetan, sefmetazol) Bacteroides fragilis dâhil anaeroblara etkili olduğu doğru olduğundan liste ve sayı (3) korundu.</t>
        </is>
      </c>
      <c r="J336" s="27" t="n"/>
      <c r="K336" s="25" t="n"/>
      <c r="L336" s="25" t="inlineStr">
        <is>
          <t xml:space="preserve">Boşluk doldurma (cloze)</t>
        </is>
      </c>
      <c r="M336" s="25" t="inlineStr">
        <is>
          <t>Metin</t>
        </is>
      </c>
      <c r="N336" s="25" t="inlineStr">
        <is>
          <t>1604750600060</t>
        </is>
      </c>
    </row>
    <row r="337" ht="96.39999999999999" customHeight="1">
      <c r="A337" s="27" t="n">
        <v>336</v>
      </c>
      <c r="B337" s="30" t="inlineStr">
        <is>
          <t>Orta</t>
        </is>
      </c>
      <c r="C337" s="25" t="inlineStr">
        <is>
          <t>Farmakoloji</t>
        </is>
      </c>
      <c r="D337" s="25" t="inlineStr">
        <is>
          <t>Genel</t>
        </is>
      </c>
      <c r="E337" s="25" t="inlineStr">
        <is>
          <t xml:space="preserve">PsödoMonas etkili SefaloS'ler (3) ---&gt; {{c1::Seftazidim - Sefoperazon - Sefepim }}
Psödomonas Menenjit tdv (2) --&gt; {{c1::Seftazidim - Sefepim }}</t>
        </is>
      </c>
      <c r="F337" s="25" t="inlineStr">
        <is>
          <t xml:space="preserve">Pseudomonas'a etkili sefalosporinler (3) → {{c1::seftazidim, sefoperazon, sefepim}}
Pseudomonas menenjiti tedavisi (2) → {{c1::seftazidim, sefepim}}</t>
        </is>
      </c>
      <c r="G337" s="25" t="inlineStr">
        <is>
          <t xml:space="preserve">• Orta · Terim/yazım: PsödoMonas, Psödomonas → Pseudomonas
• Orta · Kısaltma: SefaloS → sefalosporin; tdv → tedavisi
• Düşük · Biçim: ---&gt; ve --&gt; → →; liste ayracı virgül; büyük/küçük harf; &amp;nbsp; temizlendi</t>
        </is>
      </c>
      <c r="H337" s="25" t="inlineStr">
        <is>
          <t>—</t>
        </is>
      </c>
      <c r="I337" s="25" t="inlineStr">
        <is>
          <t xml:space="preserve">Ne: "PsödoMonas/Psödomonas" → "Pseudomonas" yazıldı, "SefaloS" ve "tdv" açıldı, liste ayracı virgül ve oklar → oldu.
Neden: Cins adı Latince bilimsel yazımıyla yazılmamıştı, kısaltmalar kişiseldi; içerik doğruydu.
Nasıl: [YZ2, KS1, BÇ1] Mikroorganizma cins adı Latince ve büyük harfle yazıldı; Pseudomonas'a etkili üç sefalosporin ile BOS'a geçen ikisi (seftazidim, sefepim) doğru olduğundan iki c1 satırı korundu.</t>
        </is>
      </c>
      <c r="J337" s="27" t="n"/>
      <c r="K337" s="25" t="n"/>
      <c r="L337" s="25" t="inlineStr">
        <is>
          <t xml:space="preserve">Boşluk doldurma (cloze)</t>
        </is>
      </c>
      <c r="M337" s="25" t="inlineStr">
        <is>
          <t>Metin</t>
        </is>
      </c>
      <c r="N337" s="25" t="inlineStr">
        <is>
          <t>1604750674107</t>
        </is>
      </c>
    </row>
    <row r="338" ht="96.39999999999999" customHeight="1">
      <c r="A338" s="27" t="n">
        <v>337</v>
      </c>
      <c r="B338" s="30" t="inlineStr">
        <is>
          <t>Orta</t>
        </is>
      </c>
      <c r="C338" s="25" t="inlineStr">
        <is>
          <t>Farmakoloji</t>
        </is>
      </c>
      <c r="D338" s="25" t="inlineStr">
        <is>
          <t>Genel</t>
        </is>
      </c>
      <c r="E338" s="25" t="inlineStr">
        <is>
          <t xml:space="preserve">Takibinde Kreatin Fosokinaz (CPK) bakılan AB ---&gt; {{c1::Daptomisin }}</t>
        </is>
      </c>
      <c r="F338" s="25" t="inlineStr">
        <is>
          <t xml:space="preserve">Takibinde kreatin fosfokinaz (CPK) bakılan antibiyotik → {{c1::daptomisin}}</t>
        </is>
      </c>
      <c r="G338" s="25" t="inlineStr">
        <is>
          <t xml:space="preserve">• Orta · Terim/yazım: Fosokinaz → fosfokinaz
• Orta · Kısaltma: AB → antibiyotik
• Düşük · Biçim: ---&gt; → →; büyük/küçük harf; &amp;nbsp; temizlendi</t>
        </is>
      </c>
      <c r="H338" s="25" t="inlineStr">
        <is>
          <t>—</t>
        </is>
      </c>
      <c r="I338" s="25" t="inlineStr">
        <is>
          <t xml:space="preserve">Ne: "Fosokinaz" → "fosfokinaz" düzeltildi, "AB" → "antibiyotik" açıldı ve "Kreatin" küçük harfe çevrildi.
Neden: Enzim adı yanlış yazılmıştı ve kısaltma kişiseldi; içerik doğruydu.
Nasıl: [YZ2, KS1, BÇ1] Daptomisinin miyopati yapabildiği ve bu nedenle tedavide CPK'nın izlendiği doğru olduğundan cevap korundu; yazarın parantezdeki "CPK" kısaltması bırakıldı.</t>
        </is>
      </c>
      <c r="J338" s="27" t="n"/>
      <c r="K338" s="25" t="n"/>
      <c r="L338" s="25" t="inlineStr">
        <is>
          <t xml:space="preserve">Boşluk doldurma (cloze)</t>
        </is>
      </c>
      <c r="M338" s="25" t="inlineStr">
        <is>
          <t>Metin</t>
        </is>
      </c>
      <c r="N338" s="25" t="inlineStr">
        <is>
          <t>1604750865863</t>
        </is>
      </c>
    </row>
    <row r="339" ht="122.8" customHeight="1">
      <c r="A339" s="27" t="n">
        <v>338</v>
      </c>
      <c r="B339" s="30" t="inlineStr">
        <is>
          <t>Orta</t>
        </is>
      </c>
      <c r="C339" s="25" t="inlineStr">
        <is>
          <t>Farmakoloji</t>
        </is>
      </c>
      <c r="D339" s="25" t="inlineStr">
        <is>
          <t>Genel</t>
        </is>
      </c>
      <c r="E339" s="25" t="inlineStr">
        <is>
          <t xml:space="preserve">Fosfomisin ---X {{c1::NAMA}} Sentezi</t>
        </is>
      </c>
      <c r="F339" s="25" t="inlineStr">
        <is>
          <t xml:space="preserve">Fosfomisin {{c1::N-asetilmuramik asit (NAMA)}} sentezini inhibe eder</t>
        </is>
      </c>
      <c r="G339" s="25" t="inlineStr">
        <is>
          <t xml:space="preserve">• Orta · Kısaltma: NAMA → N-asetilmuramik asit (NAMA)
• Düşük · Biçim: "---X" → "inhibe eder"; Sentezi → sentezini; &amp;nbsp; temizlendi</t>
        </is>
      </c>
      <c r="H339" s="25" t="inlineStr">
        <is>
          <t>—</t>
        </is>
      </c>
      <c r="I339" s="25" t="inlineStr">
        <is>
          <t xml:space="preserve">Ne: Cevaptaki "NAMA" kısaltması "N-asetilmuramik asit (NAMA)" olarak açıldı; "---X" inhibisyon işareti "inhibe eder" sözcükleriyle yazıldı.
Neden: "NAMA" standart TUS kısaltmaları arasında olmayan, okuyucunun tek başına çözemeyebileceği bir kısaltmaydı; inhibisyon simgesi yazarın kişisel gösterimiydi.
Nasıl: [KS1, SN2, YP1] Kısaltma cevabın içinde açıldı ve tanınması için parantezde bırakıldı; fosfomisinin MurA enzimini inhibe ederek peptidoglikan sentezinin ilk basamağında N-asetilmuramik asit oluşumunu engellediği doğru olduğundan öğretim noktası korundu.</t>
        </is>
      </c>
      <c r="J339" s="27" t="n"/>
      <c r="K339" s="25" t="n"/>
      <c r="L339" s="25" t="inlineStr">
        <is>
          <t xml:space="preserve">Boşluk doldurma (cloze)</t>
        </is>
      </c>
      <c r="M339" s="25" t="inlineStr">
        <is>
          <t>Metin</t>
        </is>
      </c>
      <c r="N339" s="25" t="inlineStr">
        <is>
          <t>1604750897936</t>
        </is>
      </c>
    </row>
    <row r="340" ht="83.19999999999999" customHeight="1">
      <c r="A340" s="27" t="n">
        <v>339</v>
      </c>
      <c r="B340" s="30" t="inlineStr">
        <is>
          <t>Orta</t>
        </is>
      </c>
      <c r="C340" s="25" t="inlineStr">
        <is>
          <t>Farmakoloji</t>
        </is>
      </c>
      <c r="D340" s="25" t="inlineStr">
        <is>
          <t>Genel</t>
        </is>
      </c>
      <c r="E340" s="25" t="inlineStr">
        <is>
          <t xml:space="preserve">En az direnç gelişen TS (2) ---&gt; {{c1::Tigesiklin - Minosiklin}}</t>
        </is>
      </c>
      <c r="F340" s="25" t="inlineStr">
        <is>
          <t xml:space="preserve">En az direnç gelişen tetrasiklinler (2) → {{c1::tigesiklin, minosiklin}}</t>
        </is>
      </c>
      <c r="G340" s="25" t="inlineStr">
        <is>
          <t xml:space="preserve">• Orta · Kısaltma: TS → tetrasiklin
• Düşük · Biçim: ---&gt; → →; liste ayracı virgül; büyük/küçük harf</t>
        </is>
      </c>
      <c r="H340" s="25" t="inlineStr">
        <is>
          <t>—</t>
        </is>
      </c>
      <c r="I340" s="25" t="inlineStr">
        <is>
          <t xml:space="preserve">Ne: "TS" → "tetrasiklinler" açıldı, liste ayracı virgül oldu, "---&gt;" oku → yapıldı ve cevaplar küçük harfe çevrildi.
Neden: "TS" kişisel kısaltmaydı; içerik doğruydu.
Nasıl: [KS1, BÇ1] Tigesiklinin efluks ve ribozom koruma direnç mekanizmalarından, minosiklinin efluks pompalarının çoğundan etkilenmediği doğru olduğundan liste ve sayı (2) korundu.</t>
        </is>
      </c>
      <c r="J340" s="27" t="n"/>
      <c r="K340" s="25" t="n"/>
      <c r="L340" s="25" t="inlineStr">
        <is>
          <t xml:space="preserve">Boşluk doldurma (cloze)</t>
        </is>
      </c>
      <c r="M340" s="25" t="inlineStr">
        <is>
          <t>Metin</t>
        </is>
      </c>
      <c r="N340" s="25" t="inlineStr">
        <is>
          <t>1604751081671</t>
        </is>
      </c>
    </row>
    <row r="341" ht="96.39999999999999" customHeight="1">
      <c r="A341" s="27" t="n">
        <v>340</v>
      </c>
      <c r="B341" s="30" t="inlineStr">
        <is>
          <t>Orta</t>
        </is>
      </c>
      <c r="C341" s="25" t="inlineStr">
        <is>
          <t>Farmakoloji</t>
        </is>
      </c>
      <c r="D341" s="25" t="inlineStr">
        <is>
          <t>Genel</t>
        </is>
      </c>
      <c r="E341" s="25" t="inlineStr">
        <is>
          <t xml:space="preserve">TS'ler --&gt; {{c1::psödomonas - Proteus}} ETKİSİZ (2)</t>
        </is>
      </c>
      <c r="F341" s="25" t="inlineStr">
        <is>
          <t xml:space="preserve">Tetrasiklinler → {{c1::Pseudomonas, Proteus}} üzerine etkisizdir (2)</t>
        </is>
      </c>
      <c r="G341" s="25" t="inlineStr">
        <is>
          <t xml:space="preserve">• Orta · Terim/yazım: psödomonas → Pseudomonas
• Orta · Kısaltma: TS → tetrasiklin
• Düşük · Biçim: --&gt; → →; liste ayracı virgül; ETKİSİZ → kalın "etkisizdir"</t>
        </is>
      </c>
      <c r="H341" s="25" t="inlineStr">
        <is>
          <t>—</t>
        </is>
      </c>
      <c r="I341" s="25" t="inlineStr">
        <is>
          <t xml:space="preserve">Ne: "psödomonas" → "Pseudomonas" yazıldı, "TS'ler" → "Tetrasiklinler" açıldı ve "ETKİSİZ" kalın "etkisizdir" yapıldı.
Neden: Cins adı Latince yazılmamıştı, kısaltma kişiseldi ve büyük harfli vurgu ev stiline uymuyordu.
Nasıl: [YZ2, KS1, BÇ1] Pseudomonas aeruginosa ve Proteus türlerinin tetrasiklinlere doğal dirençli olduğu doğru olduğundan cevap korundu; yazarın satır sonundaki sayısı (2) yerinde bırakıldı.</t>
        </is>
      </c>
      <c r="J341" s="27" t="n"/>
      <c r="K341" s="25" t="n"/>
      <c r="L341" s="25" t="inlineStr">
        <is>
          <t xml:space="preserve">Boşluk doldurma (cloze)</t>
        </is>
      </c>
      <c r="M341" s="25" t="inlineStr">
        <is>
          <t>Metin</t>
        </is>
      </c>
      <c r="N341" s="25" t="inlineStr">
        <is>
          <t>1604751087175</t>
        </is>
      </c>
    </row>
    <row r="342" ht="122.8" customHeight="1">
      <c r="A342" s="27" t="n">
        <v>341</v>
      </c>
      <c r="B342" s="30" t="inlineStr">
        <is>
          <t>Orta</t>
        </is>
      </c>
      <c r="C342" s="25" t="inlineStr">
        <is>
          <t>Farmakoloji</t>
        </is>
      </c>
      <c r="D342" s="25" t="inlineStr">
        <is>
          <t>Genel</t>
        </is>
      </c>
      <c r="E342" s="25" t="inlineStr">
        <is>
          <t xml:space="preserve">Streptograminler ---&gt; {{c1::Quinopristin - Dalfopristin}} ---&gt; 2'si beraber {{c1::Bakt.sid }}</t>
        </is>
      </c>
      <c r="F342" s="25" t="inlineStr">
        <is>
          <t xml:space="preserve">Streptograminler → {{c1::kinupristin, dalfopristin}} → ikisi birlikte {{c1::bakterisidal}}</t>
        </is>
      </c>
      <c r="G342" s="25" t="inlineStr">
        <is>
          <t xml:space="preserve">• Orta · Terim/yazım: Quinopristin → kinupristin
• Orta · Kısaltma: Bakt.sid → bakterisidal
• Düşük · Biçim: ---&gt; → →; liste ayracı virgül; "2'si beraber" → "ikisi birlikte"; büyük/küçük harf; &amp;nbsp; temizlendi</t>
        </is>
      </c>
      <c r="H342" s="25" t="inlineStr">
        <is>
          <t>—</t>
        </is>
      </c>
      <c r="I342" s="25" t="inlineStr">
        <is>
          <t xml:space="preserve">Ne: "Quinopristin - Dalfopristin" → "kinupristin, dalfopristin", "Bakt.sid" → "bakterisidal" ve "2'si beraber" → "ikisi birlikte" yapıldı; "---&gt;" okları "→" oldu.
Neden: Kart tıbben doğruydu (iki streptogramin birlikte bakterisidal etki gösterir); İngilizce ilaç adı, kişisel kısaltma ve konuşma dili ev stiline uymuyordu.
Nasıl: [YZ2, KS1, BÇ1] İlaç adı Türkçe INN biçimine çevrildi, kısaltma açıldı; iki cloze aynı c1 numarasında bırakıldı ve içerik yeniden yazılmadı.</t>
        </is>
      </c>
      <c r="J342" s="27" t="n"/>
      <c r="K342" s="25" t="n"/>
      <c r="L342" s="25" t="inlineStr">
        <is>
          <t xml:space="preserve">Boşluk doldurma (cloze)</t>
        </is>
      </c>
      <c r="M342" s="25" t="inlineStr">
        <is>
          <t>Metin</t>
        </is>
      </c>
      <c r="N342" s="25" t="inlineStr">
        <is>
          <t>1604751587332</t>
        </is>
      </c>
    </row>
    <row r="343" ht="136" customHeight="1">
      <c r="A343" s="27" t="n">
        <v>342</v>
      </c>
      <c r="B343" s="30" t="inlineStr">
        <is>
          <t>Orta</t>
        </is>
      </c>
      <c r="C343" s="25" t="inlineStr">
        <is>
          <t>Farmakoloji</t>
        </is>
      </c>
      <c r="D343" s="25" t="inlineStr">
        <is>
          <t>Genel</t>
        </is>
      </c>
      <c r="E343" s="25" t="inlineStr">
        <is>
          <t xml:space="preserve">KC'den atılan tek FK --&gt; {{c1::Moksi}}</t>
        </is>
      </c>
      <c r="F343" s="25" t="inlineStr">
        <is>
          <t xml:space="preserve">Karaciğerden atılan tek florokinolon → {{c1::moksifloksasin}}</t>
        </is>
      </c>
      <c r="G343" s="25" t="inlineStr">
        <is>
          <t xml:space="preserve">• Orta · Kısaltma: KC → karaciğer; FK → florokinolon; Moksi → moksifloksasin
• Düşük · Biçim: --&gt; → →; cevapta küçük harf</t>
        </is>
      </c>
      <c r="H343" s="25" t="inlineStr">
        <is>
          <t>—</t>
        </is>
      </c>
      <c r="I343" s="25" t="inlineStr">
        <is>
          <t xml:space="preserve">Ne: "KC'den atılan tek FK --&gt; Moksi" → "Karaciğerden atılan tek florokinolon → moksifloksasin" yapıldı.
Neden: "KC", "FK" ve "Moksi" yazarın kişisel kısaltmalarıydı. Karttaki "tek" üstünlük ifadesi ayrıca kontrol edildi.
Nasıl: [KS1, TD3, BÇ1] Kısaltmalar açıldı, cevap tam INN adıyla yazıldı; diğer florokinolonlar böbrek yetmezliğinde doz azaltımı gerektirirken moksifloksasinin başlıca safrayla atıldığı doğrulandığı için "tek" korundu.
Kaynak: Merck Manual Professional Version, Fluoroquinolones ("Moxifloxacin is eliminated primarily in bile"; böbrek yetmezliğinde moksifloksasin dışında doz azaltımı gerekir).</t>
        </is>
      </c>
      <c r="J343" s="27" t="n"/>
      <c r="K343" s="25" t="n"/>
      <c r="L343" s="25" t="inlineStr">
        <is>
          <t xml:space="preserve">Boşluk doldurma (cloze)</t>
        </is>
      </c>
      <c r="M343" s="25" t="inlineStr">
        <is>
          <t>Metin</t>
        </is>
      </c>
      <c r="N343" s="25" t="inlineStr">
        <is>
          <t>1604751818545</t>
        </is>
      </c>
    </row>
    <row r="344" ht="122.8" customHeight="1">
      <c r="A344" s="27" t="n">
        <v>343</v>
      </c>
      <c r="B344" s="30" t="inlineStr">
        <is>
          <t>Orta</t>
        </is>
      </c>
      <c r="C344" s="25" t="inlineStr">
        <is>
          <t>Farmakoloji</t>
        </is>
      </c>
      <c r="D344" s="25" t="inlineStr">
        <is>
          <t>Genel</t>
        </is>
      </c>
      <c r="E344" s="25" t="inlineStr">
        <is>
          <t xml:space="preserve">AB Direnç Mekanizmaları
50S'lere --&gt; {{c1::Metilaz }}
AG --&gt; {{c2::Transferaz }}
İNH--&gt; {{c1::KatG (Katalaz PerOx) Mut}}
Glikopeptid AB (Vanko) --&gt; {{c2::D-ala D-ala yerine ---&gt; D ala D laktat veya D ala D serin }}</t>
        </is>
      </c>
      <c r="F344" s="25" t="inlineStr">
        <is>
          <t xml:space="preserve">Antibiyotik direnç mekanizmaları
50S'e bağlanan antibiyotikler → {{c1::metilaz}}
Aminoglikozidler → {{c2::transferaz}}
İNH → {{c1::katG (katalaz-peroksidaz) mutasyonu}}
Glikopeptid antibiyotikler (vankomisin) → {{c2::D-Ala-D-Ala yerine D-Ala-D-laktat veya D-Ala-D-serin}}</t>
        </is>
      </c>
      <c r="G344" s="25" t="inlineStr">
        <is>
          <t xml:space="preserve">• Orta · Soru netliği: "50S'lere" → "50S'e bağlanan antibiyotikler"
• Orta · Kısaltma: AB → antibiyotik; AG → aminoglikozidler; Vanko → vankomisin; PerOx → peroksidaz; Mut → mutasyonu
• Düşük · Biçim: --&gt; ve ---&gt; → →; D-ala D-ala → D-Ala-D-Ala; büyük/küçük harf; &amp;nbsp; temizlendi</t>
        </is>
      </c>
      <c r="H344" s="25" t="inlineStr">
        <is>
          <t>—</t>
        </is>
      </c>
      <c r="I344" s="25" t="inlineStr">
        <is>
          <t xml:space="preserve">Ne: "AB", "AG", "Vanko", "PerOx", "Mut" açıldı; "50S'lere" → "50S'e bağlanan antibiyotikler" ve "D-ala D-ala" → "D-Ala-D-Ala" yapıldı, "--&gt;" okları "→" oldu.
Neden: Kart doğru dört direnç mekanizmasını veriyordu; kişisel kısaltmalar ve öznesi eksik "50S'lere" ifadesi sorulan ilaç grubunu belirsiz bırakıyordu.
Nasıl: [KS1, SN1, TD3] Kısaltmalar açıldı, kök yazarın kastettiği grupla netleştirildi; 23S rRNA metilasyonu (erm, cfr) 50S'e bağlanan birçok sınıfta direnç yaptığı için genelleme korundu, c1/c2 dağılımı değişmedi.</t>
        </is>
      </c>
      <c r="J344" s="27" t="n"/>
      <c r="K344" s="25" t="n"/>
      <c r="L344" s="25" t="inlineStr">
        <is>
          <t xml:space="preserve">Boşluk doldurma (cloze)</t>
        </is>
      </c>
      <c r="M344" s="25" t="inlineStr">
        <is>
          <t>Metin</t>
        </is>
      </c>
      <c r="N344" s="25" t="inlineStr">
        <is>
          <t>1604751970495</t>
        </is>
      </c>
    </row>
    <row r="345" ht="96.39999999999999" customHeight="1">
      <c r="A345" s="27" t="n">
        <v>344</v>
      </c>
      <c r="B345" s="30" t="inlineStr">
        <is>
          <t>Orta</t>
        </is>
      </c>
      <c r="C345" s="25" t="inlineStr">
        <is>
          <t>Farmakoloji</t>
        </is>
      </c>
      <c r="D345" s="25" t="inlineStr">
        <is>
          <t>Genel</t>
        </is>
      </c>
      <c r="E345" s="25" t="inlineStr">
        <is>
          <t xml:space="preserve">ATP Sentez İnh. yapan TBC ilacı --&gt; {{c1::Bedakuilin }}</t>
        </is>
      </c>
      <c r="F345" s="25" t="inlineStr">
        <is>
          <t xml:space="preserve">ATP sentezini inhibe eden tüberküloz ilacı → {{c1::bedakilin}}</t>
        </is>
      </c>
      <c r="G345" s="25" t="inlineStr">
        <is>
          <t xml:space="preserve">• Orta · Terim/yazım: Bedakuilin → bedakilin
• Orta · Kısaltma: İnh. yapan → inhibe eden; TBC → tüberküloz
• Düşük · Biçim: --&gt; → →; cevapta küçük harf; &amp;nbsp; temizlendi</t>
        </is>
      </c>
      <c r="H345" s="25" t="inlineStr">
        <is>
          <t>—</t>
        </is>
      </c>
      <c r="I345" s="25" t="inlineStr">
        <is>
          <t xml:space="preserve">Ne: "ATP Sentez İnh. yapan TBC ilacı" → "ATP sentezini inhibe eden tüberküloz ilacı" ve "Bedakuilin" → "bedakilin" yapıldı.
Neden: Kart doğruydu (bedakilin mikobakteriyel ATP sentazı inhibe eder); kısaltmalar ve ilacın İngilizce okunuşuna göre yazılmış adı ev stiline uymuyordu.
Nasıl: [YZ2, KS1, BÇ1] İlaç adı Türkçe INN biçimiyle yazıldı, kısaltmalar açıldı; tek cloze (c1) ve kök yapısı korundu.</t>
        </is>
      </c>
      <c r="J345" s="27" t="n"/>
      <c r="K345" s="25" t="n"/>
      <c r="L345" s="25" t="inlineStr">
        <is>
          <t xml:space="preserve">Boşluk doldurma (cloze)</t>
        </is>
      </c>
      <c r="M345" s="25" t="inlineStr">
        <is>
          <t>Metin</t>
        </is>
      </c>
      <c r="N345" s="25" t="inlineStr">
        <is>
          <t>1604752230977</t>
        </is>
      </c>
    </row>
    <row r="346" ht="83.19999999999999" customHeight="1">
      <c r="A346" s="27" t="n">
        <v>345</v>
      </c>
      <c r="B346" s="30" t="inlineStr">
        <is>
          <t>Orta</t>
        </is>
      </c>
      <c r="C346" s="25" t="inlineStr">
        <is>
          <t>Farmakoloji</t>
        </is>
      </c>
      <c r="D346" s="25" t="inlineStr">
        <is>
          <t>Genel</t>
        </is>
      </c>
      <c r="E346" s="25" t="inlineStr">
        <is>
          <t xml:space="preserve">İNH MoA ---&gt; M. tbc içinde {{c1::Katalaz PerOx (katG)}} enzimiyle radikal oluşturarak toksik formuna dönüşür</t>
        </is>
      </c>
      <c r="F346" s="25" t="inlineStr">
        <is>
          <t xml:space="preserve">İNH'nin etki mekanizması → M. tuberculosis içinde {{c1::katalaz-peroksidaz (katG)}} enzimiyle radikal oluşturarak toksik formuna dönüşür</t>
        </is>
      </c>
      <c r="G346" s="25" t="inlineStr">
        <is>
          <t xml:space="preserve">• Orta · Kısaltma: MoA → etki mekanizması; M. tbc → M. tuberculosis; PerOx → peroksidaz
• Düşük · Biçim: ---&gt; → →; büyük/küçük harf; &amp;nbsp; temizlendi</t>
        </is>
      </c>
      <c r="H346" s="25" t="inlineStr">
        <is>
          <t>—</t>
        </is>
      </c>
      <c r="I346" s="25" t="inlineStr">
        <is>
          <t xml:space="preserve">Ne: "İNH MoA" → "İNH'nin etki mekanizması", "M. tbc" → "M. tuberculosis" ve "Katalaz PerOx (katG)" → "katalaz-peroksidaz (katG)" yapıldı.
Neden: Kart doğruydu (izoniyazid katG ile aktifleşen bir ön ilaçtır); İngilizce kısaltma ve kişisel kısaltmalar profesyonel kart diline uymuyordu.
Nasıl: [KS1, KS2, BÇ1] Kişisel kısaltmalar açıldı, standart İNH kısaltması ve katG gen adı korundu; cloze yalnız enzim adını sormaya devam ediyor.</t>
        </is>
      </c>
      <c r="J346" s="27" t="n"/>
      <c r="K346" s="25" t="n"/>
      <c r="L346" s="25" t="inlineStr">
        <is>
          <t xml:space="preserve">Boşluk doldurma (cloze)</t>
        </is>
      </c>
      <c r="M346" s="25" t="inlineStr">
        <is>
          <t>Metin</t>
        </is>
      </c>
      <c r="N346" s="25" t="inlineStr">
        <is>
          <t>1604752296667</t>
        </is>
      </c>
    </row>
    <row r="347" ht="96.39999999999999" customHeight="1">
      <c r="A347" s="27" t="n">
        <v>346</v>
      </c>
      <c r="B347" s="30" t="inlineStr">
        <is>
          <t>Orta</t>
        </is>
      </c>
      <c r="C347" s="25" t="inlineStr">
        <is>
          <t>Farmakoloji</t>
        </is>
      </c>
      <c r="D347" s="25" t="inlineStr">
        <is>
          <t>Genel</t>
        </is>
      </c>
      <c r="E347" s="25" t="inlineStr">
        <is>
          <t xml:space="preserve">Mikolik AsitSentezini baskılayan Bisiklik Nitroimidazoller (2) ---&gt; {{c1::Pretomanid - Delaminid }}</t>
        </is>
      </c>
      <c r="F347" s="25" t="inlineStr">
        <is>
          <t xml:space="preserve">Mikolik asit sentezini baskılayan bisiklik nitroimidazoller (2) → {{c1::pretomanid, delamanid}}</t>
        </is>
      </c>
      <c r="G347" s="25" t="inlineStr">
        <is>
          <t xml:space="preserve">• Orta · Terim/yazım: Delaminid → delamanid
• Düşük · Biçim: ---&gt; → →; AsitSentezini → asit sentezini; liste ayracı virgül; büyük/küçük harf; &amp;nbsp; temizlendi</t>
        </is>
      </c>
      <c r="H347" s="25" t="inlineStr">
        <is>
          <t>—</t>
        </is>
      </c>
      <c r="I347" s="25" t="inlineStr">
        <is>
          <t xml:space="preserve">Ne: "Delaminid" → "delamanid" ve "AsitSentezini" → "asit sentezini" yapıldı; " - " ayracı virgüle, "---&gt;" oku "→" işaretine çevrildi.
Neden: Kart doğruydu (pretomanid ve delamanid mikolik asit sentezini baskılayan bisiklik nitroimidazollerdir); ilaç adında yazım hatası ve bitişik yazılmış sözcükler vardı.
Nasıl: [YZ2, BÇ1, EK2] İlaç adı INN biçimine düzeltildi; (2) sayısı üyelerle örtüştüğü için korundu ve içerik yeniden yazılmadı.</t>
        </is>
      </c>
      <c r="J347" s="27" t="n"/>
      <c r="K347" s="25" t="n"/>
      <c r="L347" s="25" t="inlineStr">
        <is>
          <t xml:space="preserve">Boşluk doldurma (cloze)</t>
        </is>
      </c>
      <c r="M347" s="25" t="inlineStr">
        <is>
          <t>Metin</t>
        </is>
      </c>
      <c r="N347" s="25" t="inlineStr">
        <is>
          <t>1604752409170</t>
        </is>
      </c>
    </row>
    <row r="348" ht="83.19999999999999" customHeight="1">
      <c r="A348" s="27" t="n">
        <v>347</v>
      </c>
      <c r="B348" s="30" t="inlineStr">
        <is>
          <t>Orta</t>
        </is>
      </c>
      <c r="C348" s="25" t="inlineStr">
        <is>
          <t>Farmakoloji</t>
        </is>
      </c>
      <c r="D348" s="25" t="inlineStr">
        <is>
          <t>Genel</t>
        </is>
      </c>
      <c r="E348" s="25" t="inlineStr">
        <is>
          <t xml:space="preserve">Foskarnet yaptığı elektrolit bzk --&gt; {{c1::HipoCa }}</t>
        </is>
      </c>
      <c r="F348" s="25" t="inlineStr">
        <is>
          <t xml:space="preserve">Foskarnetin yol açtığı elektrolit bozukluğu → {{c1::hipokalsemi}}</t>
        </is>
      </c>
      <c r="G348" s="25" t="inlineStr">
        <is>
          <t xml:space="preserve">• Orta · Kısaltma: bzk → bozukluğu; HipoCa → hipokalsemi
• Düşük · Dil bilgisi: "Foskarnet yaptığı" → "Foskarnetin yol açtığı"
• Düşük · Biçim: --&gt; → →; &amp;nbsp; temizlendi</t>
        </is>
      </c>
      <c r="H348" s="25" t="inlineStr">
        <is>
          <t>—</t>
        </is>
      </c>
      <c r="I348" s="25" t="inlineStr">
        <is>
          <t xml:space="preserve">Ne: "Foskarnet yaptığı elektrolit bzk" → "Foskarnetin yol açtığı elektrolit bozukluğu" ve "HipoCa" → "hipokalsemi" yapıldı.
Neden: Kart doğruydu (foskarnet iyonize kalsiyumu şelatlayarak hipokalsemi yapar); kişisel kısaltmalar ve tamlama eki eksikliği cümleyi bozuyordu.
Nasıl: [KS1, DB1, BÇ1] Kısaltmalar açıldı ve tamlama kuruldu; destedeki "Elektrolit bozuklukları" kartıyla aynı cevap (hipokalsemi) korundu.</t>
        </is>
      </c>
      <c r="J348" s="27" t="n"/>
      <c r="K348" s="25" t="n"/>
      <c r="L348" s="25" t="inlineStr">
        <is>
          <t xml:space="preserve">Boşluk doldurma (cloze)</t>
        </is>
      </c>
      <c r="M348" s="25" t="inlineStr">
        <is>
          <t>Metin</t>
        </is>
      </c>
      <c r="N348" s="25" t="inlineStr">
        <is>
          <t>1604752634763</t>
        </is>
      </c>
    </row>
    <row r="349" ht="109.6" customHeight="1">
      <c r="A349" s="27" t="n">
        <v>348</v>
      </c>
      <c r="B349" s="30" t="inlineStr">
        <is>
          <t>Orta</t>
        </is>
      </c>
      <c r="C349" s="25" t="inlineStr">
        <is>
          <t>Farmakoloji</t>
        </is>
      </c>
      <c r="D349" s="25" t="inlineStr">
        <is>
          <t>Genel</t>
        </is>
      </c>
      <c r="E349" s="25" t="inlineStr">
        <is>
          <t xml:space="preserve">Proteaz İnh. HIV ilaçları ---X {{c1::Aspartil Proteaz}}
({{c1::Gag - Pol}} proteinleri kesilip aktifleşemez</t>
        </is>
      </c>
      <c r="F349" s="25" t="inlineStr">
        <is>
          <t xml:space="preserve">Proteaz inhibitörü HIV ilaçları → {{c1::aspartil proteaz}} inhibisyonu
({{c1::Gag-Pol}} proteinleri kesilip aktifleşemez)</t>
        </is>
      </c>
      <c r="G349" s="25" t="inlineStr">
        <is>
          <t xml:space="preserve">• Orta · Kısaltma: İnh. → inhibitörü
• Düşük · Biçim: ---X → "→ … inhibisyonu"; açık kalan parantez kapatıldı; "Gag - Pol" → "Gag-Pol"; büyük/küçük harf; &amp;nbsp; temizlendi</t>
        </is>
      </c>
      <c r="H349" s="25" t="inlineStr">
        <is>
          <t>—</t>
        </is>
      </c>
      <c r="I349" s="25" t="inlineStr">
        <is>
          <t xml:space="preserve">Ne: "Proteaz İnh. HIV ilaçları ---X Aspartil Proteaz" → "Proteaz inhibitörü HIV ilaçları → aspartil proteaz inhibisyonu" yapıldı; açık kalan parantez kapatıldı, "Gag - Pol" → "Gag-Pol" oldu.
Neden: Kart doğruydu (HIV proteazı Gag-Pol poliproteinini kesen bir aspartil proteazdır); "---X" işareti, kapanmamış parantez ve kısaltma kartı telgraf üslubunda bırakıyordu.
Nasıl: [SN2, YP4, BÇ1] İnhibisyon işareti sözle yazıldı, parantez dengelendi; c1 numaralı iki cloze ve satır düzeni korundu.</t>
        </is>
      </c>
      <c r="J349" s="27" t="n"/>
      <c r="K349" s="25" t="n"/>
      <c r="L349" s="25" t="inlineStr">
        <is>
          <t xml:space="preserve">Boşluk doldurma (cloze)</t>
        </is>
      </c>
      <c r="M349" s="25" t="inlineStr">
        <is>
          <t>Metin</t>
        </is>
      </c>
      <c r="N349" s="25" t="inlineStr">
        <is>
          <t>1604752952303</t>
        </is>
      </c>
    </row>
    <row r="350" ht="136" customHeight="1">
      <c r="A350" s="27" t="n">
        <v>349</v>
      </c>
      <c r="B350" s="30" t="inlineStr">
        <is>
          <t>Orta</t>
        </is>
      </c>
      <c r="C350" s="25" t="inlineStr">
        <is>
          <t>Farmakoloji</t>
        </is>
      </c>
      <c r="D350" s="25" t="inlineStr">
        <is>
          <t>Genel</t>
        </is>
      </c>
      <c r="E350" s="25" t="inlineStr">
        <is>
          <t xml:space="preserve">Lipodistrofi yapmayan Proteaz İnh --&gt; {{c1::Atazanavir }}</t>
        </is>
      </c>
      <c r="F350" s="25" t="inlineStr">
        <is>
          <t xml:space="preserve">Lipodistrofi yapmayan proteaz inhibitörü → {{c1::atazanavir}}</t>
        </is>
      </c>
      <c r="G350" s="25" t="inlineStr">
        <is>
          <t xml:space="preserve">• Orta · Kısaltma: İnh → inhibitörü
• Düşük · Biçim: --&gt; → →; büyük/küçük harf; &amp;nbsp; temizlendi</t>
        </is>
      </c>
      <c r="H350" s="25" t="inlineStr">
        <is>
          <t>—</t>
        </is>
      </c>
      <c r="I350" s="25" t="inlineStr">
        <is>
          <t xml:space="preserve">Ne: "Lipodistrofi yapmayan Proteaz İnh" → "Lipodistrofi yapmayan proteaz inhibitörü" yapıldı; cevap küçük harfe, "--&gt;" oku "→" işaretine çevrildi.
Neden: Kart klasik TUS bilgisini veriyordu (atazanavir lipid profilini bozmayan, metabolik yan etkisi az proteaz inhibitörü olarak öğretilir); yalnız kısaltma ve biçim ev stiline uymuyordu.
Nasıl: [KS1, BÇ1, TD3] Kısaltma açıldı, içerik korundu; atazanavirin naif hastalarda dislipidemi yapmadığı randomize çalışmayla doğrulandığından klasik ifade değiştirilmedi.
Kaynak: Cahn ve ark., J Int Assoc Physicians AIDS Care 2004;3:92-8 (atazanavir naif hastalarda dislipidemi yapmaz).</t>
        </is>
      </c>
      <c r="J350" s="27" t="n"/>
      <c r="K350" s="25" t="n"/>
      <c r="L350" s="25" t="inlineStr">
        <is>
          <t xml:space="preserve">Boşluk doldurma (cloze)</t>
        </is>
      </c>
      <c r="M350" s="25" t="inlineStr">
        <is>
          <t>Metin</t>
        </is>
      </c>
      <c r="N350" s="25" t="inlineStr">
        <is>
          <t>1604753014410</t>
        </is>
      </c>
    </row>
    <row r="351" ht="109.6" customHeight="1">
      <c r="A351" s="27" t="n">
        <v>350</v>
      </c>
      <c r="B351" s="30" t="inlineStr">
        <is>
          <t>Orta</t>
        </is>
      </c>
      <c r="C351" s="25" t="inlineStr">
        <is>
          <t>Farmakoloji</t>
        </is>
      </c>
      <c r="D351" s="25" t="inlineStr">
        <is>
          <t>Genel</t>
        </is>
      </c>
      <c r="E351" s="25" t="inlineStr">
        <is>
          <t xml:space="preserve">SFS YE'leri (2)---&gt; {{c1::Hemorajik Sistit (ttoksik met'i Akrolein) - SIADH }}</t>
        </is>
      </c>
      <c r="F351" s="25" t="inlineStr">
        <is>
          <t xml:space="preserve">Siklofosfamidin yan etkileri (2) → {{c1::hemorajik sistit (toksik metaboliti akrolein), SIADH}}</t>
        </is>
      </c>
      <c r="G351" s="25" t="inlineStr">
        <is>
          <t xml:space="preserve">• Orta · Kısaltma: SFS → siklofosfamid; YE'leri → yan etkileri; met'i → metaboliti
• Düşük · Terim/yazım: ttoksik → toksik
• Düşük · Biçim: ---&gt; → →; liste ayracı virgül; büyük/küçük harf; &amp;nbsp; temizlendi</t>
        </is>
      </c>
      <c r="H351" s="25" t="inlineStr">
        <is>
          <t>—</t>
        </is>
      </c>
      <c r="I351" s="25" t="inlineStr">
        <is>
          <t xml:space="preserve">Ne: "SFS YE'leri" → "Siklofosfamidin yan etkileri" ve "ttoksik met'i Akrolein" → "toksik metaboliti akrolein" yapıldı; " - " ayracı virgüle çevrildi.
Neden: Kart doğruydu (hemorajik sistit akroleine bağlıdır, siklofosfamid SIADH yapar); "SFS", "YE" ve "met" yazarın kişisel kısaltmalarıydı, "ttoksik" yazım hatasıydı.
Nasıl: [KS1, YZ2, BÇ1] Kısaltmalar destedeki karşılıklarıyla açıldı; (2) sayısı ve tek cloze (c1) korundu.</t>
        </is>
      </c>
      <c r="J351" s="27" t="n"/>
      <c r="K351" s="25" t="n"/>
      <c r="L351" s="25" t="inlineStr">
        <is>
          <t xml:space="preserve">Boşluk doldurma (cloze)</t>
        </is>
      </c>
      <c r="M351" s="25" t="inlineStr">
        <is>
          <t>Metin</t>
        </is>
      </c>
      <c r="N351" s="25" t="inlineStr">
        <is>
          <t>1604755225732</t>
        </is>
      </c>
    </row>
    <row r="352" ht="96.39999999999999" customHeight="1">
      <c r="A352" s="27" t="n">
        <v>351</v>
      </c>
      <c r="B352" s="30" t="inlineStr">
        <is>
          <t>Orta</t>
        </is>
      </c>
      <c r="C352" s="25" t="inlineStr">
        <is>
          <t>Farmakoloji</t>
        </is>
      </c>
      <c r="D352" s="25" t="inlineStr">
        <is>
          <t>Genel</t>
        </is>
      </c>
      <c r="E352" s="25" t="inlineStr">
        <is>
          <t xml:space="preserve">Addison ile karışan tablo yapan KT --&gt; {{c1::Busulfan}}</t>
        </is>
      </c>
      <c r="F352" s="25" t="inlineStr">
        <is>
          <t xml:space="preserve">Addison hastalığıyla karışan tablo yapan kemoterapötik → {{c1::busulfan}}</t>
        </is>
      </c>
      <c r="G352" s="25" t="inlineStr">
        <is>
          <t xml:space="preserve">• Orta · Kısaltma: KT → kemoterapötik
• Düşük · Biçim: --&gt; → →; "Addison ile" → "Addison hastalığıyla"; cevapta küçük harf</t>
        </is>
      </c>
      <c r="H352" s="25" t="inlineStr">
        <is>
          <t>—</t>
        </is>
      </c>
      <c r="I352" s="25" t="inlineStr">
        <is>
          <t xml:space="preserve">Ne: "Addison ile karışan tablo yapan KT" → "Addison hastalığıyla karışan tablo yapan kemoterapötik" yapıldı; cevap küçük harfe çevrildi.
Neden: Kart doğruydu (busulfan deri hiperpigmentasyonu, halsizlik ve kilo kaybıyla Addison hastalığını taklit eden tablo yapar); kısaltma ve eksik eponim kullanımı vardı.
Nasıl: [KS1, GN2, BÇ1] Eponim "Addison hastalığı" biçiminde tamamlandı, kısaltma açıldı; tek cloze (c1) korundu.</t>
        </is>
      </c>
      <c r="J352" s="27" t="n"/>
      <c r="K352" s="25" t="n"/>
      <c r="L352" s="25" t="inlineStr">
        <is>
          <t xml:space="preserve">Boşluk doldurma (cloze)</t>
        </is>
      </c>
      <c r="M352" s="25" t="inlineStr">
        <is>
          <t>Metin</t>
        </is>
      </c>
      <c r="N352" s="25" t="inlineStr">
        <is>
          <t>1604755308873</t>
        </is>
      </c>
    </row>
    <row r="353" ht="96.39999999999999" customHeight="1">
      <c r="A353" s="27" t="n">
        <v>352</v>
      </c>
      <c r="B353" s="30" t="inlineStr">
        <is>
          <t>Orta</t>
        </is>
      </c>
      <c r="C353" s="25" t="inlineStr">
        <is>
          <t>Farmakoloji</t>
        </is>
      </c>
      <c r="D353" s="25" t="inlineStr">
        <is>
          <t>Genel</t>
        </is>
      </c>
      <c r="E353" s="25" t="inlineStr">
        <is>
          <t xml:space="preserve">Diyabetojenik etkiler yapan KT'ler (2) ---&gt; {{c1::L-asprajinaz - Streptozosin }}</t>
        </is>
      </c>
      <c r="F353" s="25" t="inlineStr">
        <is>
          <t xml:space="preserve">Diyabetojenik etkiler yapan kemoterapötikler (2) → {{c1::L-asparaginaz, streptozosin}}</t>
        </is>
      </c>
      <c r="G353" s="25" t="inlineStr">
        <is>
          <t xml:space="preserve">• Orta · Terim/yazım: L-asprajinaz → L-asparaginaz
• Orta · Kısaltma: KT → kemoterapötik
• Düşük · Biçim: ---&gt; → →; liste ayracı virgül; &amp;nbsp; temizlendi</t>
        </is>
      </c>
      <c r="H353" s="25" t="inlineStr">
        <is>
          <t>—</t>
        </is>
      </c>
      <c r="I353" s="25" t="inlineStr">
        <is>
          <t xml:space="preserve">Ne: "L-asprajinaz" → "L-asparaginaz" ve "KT'ler" → "kemoterapötikler" yapıldı; " - " ayracı virgüle çevrildi.
Neden: Kart doğruydu (L-asparaginaz insülin sentezini azaltarak, streptozosin beta hücrelerine toksik etkiyle glukoz intoleransı yapar); ilaç adında harf yer değiştirmesi ve kişisel kısaltma vardı.
Nasıl: [YZ2, KS1, BÇ1] İlaç adı düzeltildi, kısaltma açıldı; yazarın (2) üyeli klasik listesi ve tek cloze (c1) korundu.</t>
        </is>
      </c>
      <c r="J353" s="27" t="n"/>
      <c r="K353" s="25" t="n"/>
      <c r="L353" s="25" t="inlineStr">
        <is>
          <t xml:space="preserve">Boşluk doldurma (cloze)</t>
        </is>
      </c>
      <c r="M353" s="25" t="inlineStr">
        <is>
          <t>Metin</t>
        </is>
      </c>
      <c r="N353" s="25" t="inlineStr">
        <is>
          <t>1604755342999</t>
        </is>
      </c>
    </row>
    <row r="354" ht="122.8" customHeight="1">
      <c r="A354" s="27" t="n">
        <v>353</v>
      </c>
      <c r="B354" s="30" t="inlineStr">
        <is>
          <t>Orta</t>
        </is>
      </c>
      <c r="C354" s="25" t="inlineStr">
        <is>
          <t>Farmakoloji</t>
        </is>
      </c>
      <c r="D354" s="25" t="inlineStr">
        <is>
          <t>Genel</t>
        </is>
      </c>
      <c r="E354" s="25" t="inlineStr">
        <is>
          <t xml:space="preserve">{{c2::Azatioprin}} ---&gt; 6 MerkaptoPürin
6 MP ---TPMT akt YÜKSEK ---&gt; {{c1::KC}} Txk
6 MP ---TPMT akt DÜŞÜK / {{c2::HGPRT}} Akt ile ---&gt; {{c1::Myelo}} Txk</t>
        </is>
      </c>
      <c r="F354" s="25" t="inlineStr">
        <is>
          <t xml:space="preserve">{{c2::Azatiyoprin}} → 6-merkaptopürin
6-MP: TPMT aktivitesi yüksek → {{c1::karaciğer}} toksisitesi
6-MP: TPMT aktivitesi düşük / {{c2::HGPRT}} aktivitesi ile → {{c1::miyelo}}toksisite</t>
        </is>
      </c>
      <c r="G354" s="25" t="inlineStr">
        <is>
          <t xml:space="preserve">• Orta · Terim/yazım: Azatioprin → Azatiyoprin
• Orta · Kısaltma: akt → aktivitesi; KC → karaciğer; Txk → toksisite; Myelo → miyelo
• Düşük · Biçim: ---&gt; → →; "6 MP ---TPMT" → "6-MP: TPMT"; YÜKSEK/DÜŞÜK → &lt;b&gt;yüksek&lt;/b&gt;/&lt;b&gt;düşük&lt;/b&gt;; 6 MP → 6-MP; MerkaptoPürin → merkaptopürin; &amp;nbsp; temizlendi</t>
        </is>
      </c>
      <c r="H354" s="25" t="inlineStr">
        <is>
          <t>—</t>
        </is>
      </c>
      <c r="I354" s="25" t="inlineStr">
        <is>
          <t xml:space="preserve">Ne: "Azatioprin" → "Azatiyoprin", "6 MP" → "6-MP", "KC Txk" → "karaciğer toksisitesi" ve "Myelo Txk" → "miyelotoksisite" yapıldı; "YÜKSEK/DÜŞÜK" kalın küçük harfle yazıldı.
Neden: Kart doğruydu (TPMT aktivitesi yüksekse metil türevleriyle hepatotoksisite, düşükse HGPRT yolundan 6-tiyoguanin nükleotidleriyle miyelotoksisite olur); kısaltmalar ve büyük harfli vurgular ev stiline uymuyordu.
Nasıl: [YZ2, KS1, BÇ1] İlaç adı Türkçe INN biçimine getirildi, yön bildiren vurgular kalınla korundu; c1 ve c2 cloze numaraları aynı sözcüklerde bırakıldı.</t>
        </is>
      </c>
      <c r="J354" s="27" t="n"/>
      <c r="K354" s="25" t="n"/>
      <c r="L354" s="25" t="inlineStr">
        <is>
          <t xml:space="preserve">Boşluk doldurma (cloze)</t>
        </is>
      </c>
      <c r="M354" s="25" t="inlineStr">
        <is>
          <t>Metin</t>
        </is>
      </c>
      <c r="N354" s="25" t="inlineStr">
        <is>
          <t>1604755634500</t>
        </is>
      </c>
    </row>
    <row r="355" ht="96.39999999999999" customHeight="1">
      <c r="A355" s="27" t="n">
        <v>354</v>
      </c>
      <c r="B355" s="30" t="inlineStr">
        <is>
          <t>Orta</t>
        </is>
      </c>
      <c r="C355" s="25" t="inlineStr">
        <is>
          <t>Farmakoloji</t>
        </is>
      </c>
      <c r="D355" s="25" t="inlineStr">
        <is>
          <t>Genel</t>
        </is>
      </c>
      <c r="E355" s="25" t="inlineStr">
        <is>
          <t xml:space="preserve">ADA eks'i taklit eden ilaç --&gt; {{c1::Pentostatin }}</t>
        </is>
      </c>
      <c r="F355" s="25" t="inlineStr">
        <is>
          <t xml:space="preserve">ADA eksikliğini taklit eden ilaç → {{c1::pentostatin}}</t>
        </is>
      </c>
      <c r="G355" s="25" t="inlineStr">
        <is>
          <t xml:space="preserve">• Orta · Kısaltma: eks'i → eksikliğini
• Düşük · Biçim: --&gt; → →; cevapta küçük harf; &amp;nbsp; temizlendi</t>
        </is>
      </c>
      <c r="H355" s="25" t="inlineStr">
        <is>
          <t>—</t>
        </is>
      </c>
      <c r="I355" s="25" t="inlineStr">
        <is>
          <t xml:space="preserve">Ne: "ADA eks'i taklit eden ilaç" → "ADA eksikliğini taklit eden ilaç" yapıldı; cevap küçük harfe, "--&gt;" oku "→" işaretine çevrildi.
Neden: Kart doğruydu (pentostatin adenozin deaminazı inhibe ederek ADA eksikliğini taklit eder); yalnız kişisel kısaltma ve biçim ev stiline uymuyordu.
Nasıl: [KS1, KS2, BÇ1] Kişisel kısaltma açıldı, standart ADA kısaltması korundu; tek cloze (c1) değişmedi.</t>
        </is>
      </c>
      <c r="J355" s="27" t="n"/>
      <c r="K355" s="25" t="n"/>
      <c r="L355" s="25" t="inlineStr">
        <is>
          <t xml:space="preserve">Boşluk doldurma (cloze)</t>
        </is>
      </c>
      <c r="M355" s="25" t="inlineStr">
        <is>
          <t>Metin</t>
        </is>
      </c>
      <c r="N355" s="25" t="inlineStr">
        <is>
          <t>1604755881375</t>
        </is>
      </c>
    </row>
    <row r="356" ht="96.39999999999999" customHeight="1">
      <c r="A356" s="27" t="n">
        <v>355</v>
      </c>
      <c r="B356" s="30" t="inlineStr">
        <is>
          <t>Orta</t>
        </is>
      </c>
      <c r="C356" s="25" t="inlineStr">
        <is>
          <t>Farmakoloji</t>
        </is>
      </c>
      <c r="D356" s="25" t="inlineStr">
        <is>
          <t>Genel</t>
        </is>
      </c>
      <c r="E356" s="25" t="inlineStr">
        <is>
          <t xml:space="preserve">Mesane Ca intravezikal verilebilen (3) ---&gt; {{c1::Valrubisin - BCG - Mitomisin }}</t>
        </is>
      </c>
      <c r="F356" s="25" t="inlineStr">
        <is>
          <t xml:space="preserve">Mesane kanserinde intravezikal verilebilen ilaçlar (3) → {{c1::valrubisin, BCG, mitomisin}}</t>
        </is>
      </c>
      <c r="G356" s="25" t="inlineStr">
        <is>
          <t xml:space="preserve">• Orta · Kısaltma: Ca → kanserinde
• Düşük · Biçim: ---&gt; → →; "verilebilen" → "verilebilen ilaçlar"; liste ayracı virgül; büyük/küçük harf; &amp;nbsp; temizlendi</t>
        </is>
      </c>
      <c r="H356" s="25" t="inlineStr">
        <is>
          <t>—</t>
        </is>
      </c>
      <c r="I356" s="25" t="inlineStr">
        <is>
          <t xml:space="preserve">Ne: "Mesane Ca intravezikal verilebilen (3)" → "Mesane kanserinde intravezikal verilebilen ilaçlar (3)" yapıldı; " - " ayraçları virgüle çevrildi.
Neden: Kart doğruydu (valrubisin, BCG ve mitomisin intravezikal uygulanır); "Ca" kısaltması kalsiyumla karışabilirdi ve kökte ad eksikti.
Nasıl: [KS1, SN1, TD2] Kısaltma bağlama göre "kanser" olarak açıldı; ders kitapları farklı üyeler (tiyotepa, gemsitabin) saysa da yazarın (3) üyeli TUS listesi korundu.</t>
        </is>
      </c>
      <c r="J356" s="27" t="n"/>
      <c r="K356" s="25" t="n"/>
      <c r="L356" s="25" t="inlineStr">
        <is>
          <t xml:space="preserve">Boşluk doldurma (cloze)</t>
        </is>
      </c>
      <c r="M356" s="25" t="inlineStr">
        <is>
          <t>Metin</t>
        </is>
      </c>
      <c r="N356" s="25" t="inlineStr">
        <is>
          <t>1604756106889</t>
        </is>
      </c>
    </row>
    <row r="357" ht="83.19999999999999" customHeight="1">
      <c r="A357" s="27" t="n">
        <v>356</v>
      </c>
      <c r="B357" s="30" t="inlineStr">
        <is>
          <t>Orta</t>
        </is>
      </c>
      <c r="C357" s="25" t="inlineStr">
        <is>
          <t>Farmakoloji</t>
        </is>
      </c>
      <c r="D357" s="25" t="inlineStr">
        <is>
          <t>Genel</t>
        </is>
      </c>
      <c r="E357" s="25" t="inlineStr">
        <is>
          <t xml:space="preserve">İrinotekan aktif Met'i ---&gt;
{{c1::SN-38}}</t>
        </is>
      </c>
      <c r="F357" s="25" t="inlineStr">
        <is>
          <t xml:space="preserve">İrinotekanın aktif metaboliti
{{c1::SN-38}}</t>
        </is>
      </c>
      <c r="G357" s="25" t="inlineStr">
        <is>
          <t xml:space="preserve">• Orta · Kısaltma: Met'i → metaboliti
• Düşük · Dil bilgisi: "İrinotekan aktif" → "İrinotekanın aktif"
• Düşük · Biçim: Satır sonundaki ---&gt; kaldırıldı; &amp;nbsp; temizlendi</t>
        </is>
      </c>
      <c r="H357" s="25" t="inlineStr">
        <is>
          <t>—</t>
        </is>
      </c>
      <c r="I357" s="25" t="inlineStr">
        <is>
          <t xml:space="preserve">Ne: "İrinotekan aktif Met'i" → "İrinotekanın aktif metaboliti" yapıldı ve satır sonundaki "---&gt;" kaldırıldı.
Neden: Kart doğruydu (irinotekan karboksilesterazla aktif metaboliti SN-38'e dönüşür); kişisel kısaltma ve tamlama eki eksikliği vardı.
Nasıl: [KS1, DB1, BÇ1] Kısaltma açıldı ve tamlama kuruldu; tek cloze (c1) ve iki satırlık düzen korundu.</t>
        </is>
      </c>
      <c r="J357" s="27" t="n"/>
      <c r="K357" s="25" t="n"/>
      <c r="L357" s="25" t="inlineStr">
        <is>
          <t xml:space="preserve">Boşluk doldurma (cloze)</t>
        </is>
      </c>
      <c r="M357" s="25" t="inlineStr">
        <is>
          <t>Metin</t>
        </is>
      </c>
      <c r="N357" s="25" t="inlineStr">
        <is>
          <t>1604756178653</t>
        </is>
      </c>
    </row>
    <row r="358" ht="96.39999999999999" customHeight="1">
      <c r="A358" s="27" t="n">
        <v>357</v>
      </c>
      <c r="B358" s="30" t="inlineStr">
        <is>
          <t>Orta</t>
        </is>
      </c>
      <c r="C358" s="25" t="inlineStr">
        <is>
          <t>Farmakoloji</t>
        </is>
      </c>
      <c r="D358" s="25" t="inlineStr">
        <is>
          <t>Genel</t>
        </is>
      </c>
      <c r="E358" s="25" t="inlineStr">
        <is>
          <t xml:space="preserve">Oral EGFR İnh'leri --&gt; {{c1::Erlotinib}} - {{c2::Afatinib }} - {{c2::Osimertinib}}</t>
        </is>
      </c>
      <c r="F358" s="25" t="inlineStr">
        <is>
          <t xml:space="preserve">Oral EGFR inhibitörleri → {{c1::erlotinib}}, {{c2::afatinib}}, {{c2::osimertinib}}</t>
        </is>
      </c>
      <c r="G358" s="25" t="inlineStr">
        <is>
          <t xml:space="preserve">• Orta · Kısaltma: İnh'leri → inhibitörleri
• Düşük · Biçim: --&gt; → →; liste ayracı virgül; büyük/küçük harf; &amp;nbsp; temizlendi</t>
        </is>
      </c>
      <c r="H358" s="25" t="inlineStr">
        <is>
          <t>—</t>
        </is>
      </c>
      <c r="I358" s="25" t="inlineStr">
        <is>
          <t xml:space="preserve">Ne: "Oral EGFR İnh'leri" → "Oral EGFR inhibitörleri" yapıldı; " - " ayraçları virgüle çevrildi ve cevaplar küçük harfle yazıldı.
Neden: Kart doğruydu (erlotinib, afatinib ve osimertinib oral EGFR tirozin kinaz inhibitörleridir); yalnız kişisel kısaltma ve biçim ev stiline uymuyordu.
Nasıl: [KS1, BÇ1, YP4] Sayı belirtilmemiş bir örnek listesi olduğu için başka üye eklenmedi; kısaltma açıldı, c1/c2 dağılımı korundu.</t>
        </is>
      </c>
      <c r="J358" s="27" t="n"/>
      <c r="K358" s="25" t="n"/>
      <c r="L358" s="25" t="inlineStr">
        <is>
          <t xml:space="preserve">Boşluk doldurma (cloze)</t>
        </is>
      </c>
      <c r="M358" s="25" t="inlineStr">
        <is>
          <t>Metin</t>
        </is>
      </c>
      <c r="N358" s="25" t="inlineStr">
        <is>
          <t>1604756253366</t>
        </is>
      </c>
    </row>
    <row r="359" ht="83.19999999999999" customHeight="1">
      <c r="A359" s="27" t="n">
        <v>358</v>
      </c>
      <c r="B359" s="30" t="inlineStr">
        <is>
          <t>Orta</t>
        </is>
      </c>
      <c r="C359" s="25" t="inlineStr">
        <is>
          <t>Farmakoloji</t>
        </is>
      </c>
      <c r="D359" s="25" t="inlineStr">
        <is>
          <t>Genel</t>
        </is>
      </c>
      <c r="E359" s="25" t="inlineStr">
        <is>
          <t xml:space="preserve">iv EGFR Ak'ları (2) ---&gt; {{c1::Setuksimab - Panitumumab}}</t>
        </is>
      </c>
      <c r="F359" s="25" t="inlineStr">
        <is>
          <t xml:space="preserve">İntravenöz EGFR antikorları (2) → {{c1::setuksimab, panitumumab}}</t>
        </is>
      </c>
      <c r="G359" s="25" t="inlineStr">
        <is>
          <t xml:space="preserve">• Orta · Kısaltma: iv → intravenöz; Ak'ları → antikorları
• Düşük · Biçim: ---&gt; → →; liste ayracı virgül; büyük/küçük harf</t>
        </is>
      </c>
      <c r="H359" s="25" t="inlineStr">
        <is>
          <t>—</t>
        </is>
      </c>
      <c r="I359" s="25" t="inlineStr">
        <is>
          <t xml:space="preserve">Ne: "iv EGFR Ak'ları (2)" → "İntravenöz EGFR antikorları (2)" yapıldı; " - " ayracı virgüle çevrildi ve cevaplar küçük harfle yazıldı.
Neden: Kart doğruydu (setuksimab ve panitumumab intravenöz verilen anti-EGFR monoklonal antikorlardır); "iv" ve "Ak" kişisel kısaltmalardı.
Nasıl: [KS1, BÇ1, TD2] Kısaltmalar açıldı; (2) sayısı yazarın kolorektal kanser odaklı TUS listesi olarak korundu, tek cloze (c1) değişmedi.</t>
        </is>
      </c>
      <c r="J359" s="27" t="n"/>
      <c r="K359" s="25" t="n"/>
      <c r="L359" s="25" t="inlineStr">
        <is>
          <t xml:space="preserve">Boşluk doldurma (cloze)</t>
        </is>
      </c>
      <c r="M359" s="25" t="inlineStr">
        <is>
          <t>Metin</t>
        </is>
      </c>
      <c r="N359" s="25" t="inlineStr">
        <is>
          <t>1604756282233</t>
        </is>
      </c>
    </row>
    <row r="360" ht="96.39999999999999" customHeight="1">
      <c r="A360" s="27" t="n">
        <v>359</v>
      </c>
      <c r="B360" s="30" t="inlineStr">
        <is>
          <t>Orta</t>
        </is>
      </c>
      <c r="C360" s="25" t="inlineStr">
        <is>
          <t>Farmakoloji</t>
        </is>
      </c>
      <c r="D360" s="25" t="inlineStr">
        <is>
          <t>Genel</t>
        </is>
      </c>
      <c r="E360" s="25" t="inlineStr">
        <is>
          <t xml:space="preserve">Metin
CDK4/6 inh --&gt; {{c1::Palbosiklib }}
Ek bilgi (arka yüz)
meme ca</t>
        </is>
      </c>
      <c r="F360" s="25" t="inlineStr">
        <is>
          <t xml:space="preserve">Metin
CDK4/6 inhibitörü → {{c1::palbosiklib}}
Ek bilgi (arka yüz)
Meme kanseri</t>
        </is>
      </c>
      <c r="G360" s="25" t="inlineStr">
        <is>
          <t xml:space="preserve">• Orta · Kısaltma: inh → inhibitörü; ca → kanseri
• Düşük · Biçim: --&gt; → →; büyük/küçük harf; &amp;nbsp; temizlendi</t>
        </is>
      </c>
      <c r="H360" s="25" t="inlineStr">
        <is>
          <t>—</t>
        </is>
      </c>
      <c r="I360" s="25" t="inlineStr">
        <is>
          <t xml:space="preserve">Ne: "CDK4/6 inh" → "CDK4/6 inhibitörü" ve Extra'daki "meme ca" → "Meme kanseri" yapıldı; cevap küçük harfle yazıldı.
Neden: Kart doğruydu (palbosiklib meme kanserinde kullanılan prototip CDK4/6 inhibitörüdür); "ca" kısaltması kalsiyumla karışabilirdi.
Nasıl: [KS1, BÇ1, TD3] Kısaltmalar açıldı; prototip ilacı soran tek cloze ve Extra'daki endikasyon etiketi korundu, aynı sınıftan sonraki ilaçlar sayı iddiası olmadığı için eklenmedi.</t>
        </is>
      </c>
      <c r="J360" s="27" t="n"/>
      <c r="K360" s="25" t="n"/>
      <c r="L360" s="25" t="inlineStr">
        <is>
          <t xml:space="preserve">Boşluk doldurma (cloze)</t>
        </is>
      </c>
      <c r="M360" s="25" t="inlineStr">
        <is>
          <t xml:space="preserve">Metin + Ek bilgi (arka yüz)</t>
        </is>
      </c>
      <c r="N360" s="25" t="inlineStr">
        <is>
          <t>1604756416870</t>
        </is>
      </c>
    </row>
    <row r="361" ht="83.19999999999999" customHeight="1">
      <c r="A361" s="27" t="n">
        <v>360</v>
      </c>
      <c r="B361" s="30" t="inlineStr">
        <is>
          <t>Orta</t>
        </is>
      </c>
      <c r="C361" s="25" t="inlineStr">
        <is>
          <t>Farmakoloji</t>
        </is>
      </c>
      <c r="D361" s="25" t="inlineStr">
        <is>
          <t>Genel</t>
        </is>
      </c>
      <c r="E361" s="25" t="inlineStr">
        <is>
          <t xml:space="preserve">ALK inh'leri --&gt; {{c1::Alektinib}} - {{c1::Krizotinib }}****</t>
        </is>
      </c>
      <c r="F361" s="25" t="inlineStr">
        <is>
          <t xml:space="preserve">ALK inhibitörleri → {{c1::alektinib}}, {{c1::krizotinib}}</t>
        </is>
      </c>
      <c r="G361" s="25" t="inlineStr">
        <is>
          <t xml:space="preserve">• Orta · Kısaltma: inh'leri → inhibitörleri
• Düşük · Biçim: --&gt; → →; liste ayracı virgül; **** kaldırıldı; büyük/küçük harf; &amp;nbsp; temizlendi</t>
        </is>
      </c>
      <c r="H361" s="25" t="inlineStr">
        <is>
          <t>—</t>
        </is>
      </c>
      <c r="I361" s="25" t="inlineStr">
        <is>
          <t xml:space="preserve">Ne: "ALK inh'leri" → "ALK inhibitörleri" yapıldı, satır sonundaki "****" işareti kaldırıldı ve " - " ayracı virgüle çevrildi.
Neden: Kart doğruydu (alektinib ve krizotinib ALK inhibitörüdür); "****" yazarın kendine koyduğu önem işaretiydi.
Nasıl: [SN2, KS1, BÇ1] Kişisel işaret silindi, kısaltma açıldı; sayı belirtilmemiş örnek listesi ve c1 numaralı iki cloze korundu.</t>
        </is>
      </c>
      <c r="J361" s="27" t="n"/>
      <c r="K361" s="25" t="n"/>
      <c r="L361" s="25" t="inlineStr">
        <is>
          <t xml:space="preserve">Boşluk doldurma (cloze)</t>
        </is>
      </c>
      <c r="M361" s="25" t="inlineStr">
        <is>
          <t>Metin</t>
        </is>
      </c>
      <c r="N361" s="25" t="inlineStr">
        <is>
          <t>1604756473434</t>
        </is>
      </c>
    </row>
    <row r="362" ht="83.19999999999999" customHeight="1">
      <c r="A362" s="27" t="n">
        <v>361</v>
      </c>
      <c r="B362" s="30" t="inlineStr">
        <is>
          <t>Orta</t>
        </is>
      </c>
      <c r="C362" s="25" t="inlineStr">
        <is>
          <t>Farmakoloji</t>
        </is>
      </c>
      <c r="D362" s="25" t="inlineStr">
        <is>
          <t>Genel</t>
        </is>
      </c>
      <c r="E362" s="25" t="inlineStr">
        <is>
          <t xml:space="preserve">PI-3K inh ---&gt; {{c1::İdealisib }}</t>
        </is>
      </c>
      <c r="F362" s="25" t="inlineStr">
        <is>
          <t xml:space="preserve">PI3K inhibitörü → {{c1::idelalisib}}</t>
        </is>
      </c>
      <c r="G362" s="25" t="inlineStr">
        <is>
          <t xml:space="preserve">• Orta · Terim/yazım: İdealisib → idelalisib; PI-3K → PI3K
• Orta · Kısaltma: inh → inhibitörü
• Düşük · Biçim: ---&gt; → →; cevapta küçük harf; &amp;nbsp; temizlendi</t>
        </is>
      </c>
      <c r="H362" s="25" t="inlineStr">
        <is>
          <t>—</t>
        </is>
      </c>
      <c r="I362" s="25" t="inlineStr">
        <is>
          <t xml:space="preserve">Ne: "İdealisib" → "idelalisib", "PI-3K" → "PI3K" ve "inh" → "inhibitörü" yapıldı.
Neden: Kart doğruydu (idelalisib PI3K-delta inhibitörüdür); ilaç adında harf hatası ve kişisel kısaltma vardı.
Nasıl: [YZ2, KS1, BÇ1] İlaç adı INN biçimine düzeltildi, enzim kısaltması standart yazıma getirildi; tek cloze (c1) korundu.</t>
        </is>
      </c>
      <c r="J362" s="27" t="n"/>
      <c r="K362" s="25" t="n"/>
      <c r="L362" s="25" t="inlineStr">
        <is>
          <t xml:space="preserve">Boşluk doldurma (cloze)</t>
        </is>
      </c>
      <c r="M362" s="25" t="inlineStr">
        <is>
          <t>Metin</t>
        </is>
      </c>
      <c r="N362" s="25" t="inlineStr">
        <is>
          <t>1604756492165</t>
        </is>
      </c>
    </row>
    <row r="363" ht="96.39999999999999" customHeight="1">
      <c r="A363" s="27" t="n">
        <v>362</v>
      </c>
      <c r="B363" s="30" t="inlineStr">
        <is>
          <t>Orta</t>
        </is>
      </c>
      <c r="C363" s="25" t="inlineStr">
        <is>
          <t>Farmakoloji</t>
        </is>
      </c>
      <c r="D363" s="25" t="inlineStr">
        <is>
          <t>Genel</t>
        </is>
      </c>
      <c r="E363" s="25" t="inlineStr">
        <is>
          <t xml:space="preserve">Hc. içi Kinaz inh. ile Anjiogenez inh'u ---&gt;
{{c1::Sunitinib}} (RCC) -
{{c2::Sorafenib}} (HCC) -
{{c1::Pazopanib}} - {{c2::Regorafenib}}</t>
        </is>
      </c>
      <c r="F363" s="25" t="inlineStr">
        <is>
          <t xml:space="preserve">Hücre içi kinaz inhibisyonu ile anjiyogenezi inhibe eden ilaçlar
{{c1::Sunitinib}} (RCC)
{{c2::Sorafenib}} (HCC)
{{c1::Pazopanib}}, {{c2::regorafenib}}</t>
        </is>
      </c>
      <c r="G363" s="25" t="inlineStr">
        <is>
          <t xml:space="preserve">• Orta · Terim/yazım: Anjiogenez → anjiyogenez
• Orta · Kısaltma: Hc. → hücre; Kinaz inh. → kinaz inhibisyonu; Anjiogenez inh'u → anjiyogenezi inhibe eden ilaçlar
• Düşük · Biçim: Başlık sonundaki ok ve satır sonlarındaki " -" ayraçları kaldırıldı; liste ayracı virgül; büyük/küçük harf; &amp;nbsp; temizlendi</t>
        </is>
      </c>
      <c r="H363" s="25" t="inlineStr">
        <is>
          <t>—</t>
        </is>
      </c>
      <c r="I363" s="25" t="inlineStr">
        <is>
          <t xml:space="preserve">Ne: "Hc. içi Kinaz inh. ile Anjiogenez inh'u" → "Hücre içi kinaz inhibisyonu ile anjiyogenezi inhibe eden ilaçlar" yapıldı; satır sonu " -" ayraçları ve başlık oku kaldırıldı.
Neden: Kart doğruydu (sunitinib, sorafenib, pazopanib ve regorafenib VEGFR tirozin kinaz inhibitörüdür); kök kısaltmalarla okunamaz durumdaydı.
Nasıl: [KS1, YZ1, BÇ1] Kısaltmalar açıldı, "anjiyogenez" tek yazımla yazıldı; RCC ve HCC endikasyon notları ile c1/c2 dağılımı korundu.</t>
        </is>
      </c>
      <c r="J363" s="27" t="n"/>
      <c r="K363" s="25" t="n"/>
      <c r="L363" s="25" t="inlineStr">
        <is>
          <t xml:space="preserve">Boşluk doldurma (cloze)</t>
        </is>
      </c>
      <c r="M363" s="25" t="inlineStr">
        <is>
          <t>Metin</t>
        </is>
      </c>
      <c r="N363" s="25" t="inlineStr">
        <is>
          <t>1604756686655</t>
        </is>
      </c>
    </row>
    <row r="364" ht="96.39999999999999" customHeight="1">
      <c r="A364" s="27" t="n">
        <v>363</v>
      </c>
      <c r="B364" s="30" t="inlineStr">
        <is>
          <t>Orta</t>
        </is>
      </c>
      <c r="C364" s="25" t="inlineStr">
        <is>
          <t>Farmakoloji</t>
        </is>
      </c>
      <c r="D364" s="25" t="inlineStr">
        <is>
          <t>Genel</t>
        </is>
      </c>
      <c r="E364" s="25" t="inlineStr">
        <is>
          <t xml:space="preserve">{{c1::Ekuluzimab}} --&gt; Anti C5 - PNH Tdv</t>
        </is>
      </c>
      <c r="F364" s="25" t="inlineStr">
        <is>
          <t xml:space="preserve">{{c1::Ekulizumab}} → anti-C5, PNH tedavisi</t>
        </is>
      </c>
      <c r="G364" s="25" t="inlineStr">
        <is>
          <t xml:space="preserve">• Orta · Terim/yazım: Ekuluzimab → ekulizumab
• Orta · Kısaltma: Tdv → tedavisi
• Düşük · Biçim: --&gt; → →; " - " ayracı virgül; Anti C5 → anti-C5; &amp;nbsp; temizlendi</t>
        </is>
      </c>
      <c r="H364" s="25" t="inlineStr">
        <is>
          <t>—</t>
        </is>
      </c>
      <c r="I364" s="25" t="inlineStr">
        <is>
          <t xml:space="preserve">Ne: "Ekuluzimab" → "Ekulizumab", "Anti C5" → "anti-C5" ve "PNH Tdv" → "PNH tedavisi" yapıldı; " - " ayracı virgüle çevrildi.
Neden: Kart doğruydu (ekulizumab C5'e bağlanarak terminal kompleman aktivasyonunu engeller, PNH'de kullanılır); ilaç adında harf yer değiştirmesi ve kısaltma vardı.
Nasıl: [YZ2, KS1, BÇ1] İlaç adı INN biçimine düzeltildi, hedef "anti-C5" biçiminde yazıldı; tek cloze (c1) korundu.</t>
        </is>
      </c>
      <c r="J364" s="27" t="n"/>
      <c r="K364" s="25" t="n"/>
      <c r="L364" s="25" t="inlineStr">
        <is>
          <t xml:space="preserve">Boşluk doldurma (cloze)</t>
        </is>
      </c>
      <c r="M364" s="25" t="inlineStr">
        <is>
          <t>Metin</t>
        </is>
      </c>
      <c r="N364" s="25" t="inlineStr">
        <is>
          <t>1604757111763</t>
        </is>
      </c>
    </row>
    <row r="365" ht="96.39999999999999" customHeight="1">
      <c r="A365" s="27" t="n">
        <v>364</v>
      </c>
      <c r="B365" s="30" t="inlineStr">
        <is>
          <t>Orta</t>
        </is>
      </c>
      <c r="C365" s="25" t="inlineStr">
        <is>
          <t>Farmakoloji</t>
        </is>
      </c>
      <c r="D365" s="25" t="inlineStr">
        <is>
          <t>Genel</t>
        </is>
      </c>
      <c r="E365" s="25" t="inlineStr">
        <is>
          <t xml:space="preserve">{{c1::Natalizumab}} ---&gt; Anti - Alfa4 integrin - MS ve Crohn Tdv</t>
        </is>
      </c>
      <c r="F365" s="25" t="inlineStr">
        <is>
          <t xml:space="preserve">{{c1::Natalizumab}} → anti-alfa-4 integrin, MS ve Crohn hastalığı tedavisi</t>
        </is>
      </c>
      <c r="G365" s="25" t="inlineStr">
        <is>
          <t xml:space="preserve">• Orta · Kısaltma: Tdv → tedavisi
• Düşük · Biçim: ---&gt; → →; " - " ayraçları virgül; "Anti - Alfa4" → "anti-alfa-4"; "Crohn" → "Crohn hastalığı"; &amp;nbsp; temizlendi</t>
        </is>
      </c>
      <c r="H365" s="25" t="inlineStr">
        <is>
          <t>—</t>
        </is>
      </c>
      <c r="I365" s="25" t="inlineStr">
        <is>
          <t xml:space="preserve">Ne: "Anti - Alfa4 integrin - MS ve Crohn Tdv" → "anti-alfa-4 integrin, MS ve Crohn hastalığı tedavisi" yapıldı.
Neden: Kart doğruydu (natalizumab alfa-4 integrine bağlanır, MS ve Crohn hastalığında kullanılır); ayraçlar, kısaltma ve reseptör alt tipi yazımı ev stiline uymuyordu.
Nasıl: [BÇ1, KS1, GN2] "alfa-4" tek yazımla yazıldı, eponim "Crohn hastalığı" olarak tamamlandı; tek cloze (c1) korundu.</t>
        </is>
      </c>
      <c r="J365" s="27" t="n"/>
      <c r="K365" s="25" t="n"/>
      <c r="L365" s="25" t="inlineStr">
        <is>
          <t xml:space="preserve">Boşluk doldurma (cloze)</t>
        </is>
      </c>
      <c r="M365" s="25" t="inlineStr">
        <is>
          <t>Metin</t>
        </is>
      </c>
      <c r="N365" s="25" t="inlineStr">
        <is>
          <t>1604757145079</t>
        </is>
      </c>
    </row>
    <row r="366" ht="96.39999999999999" customHeight="1">
      <c r="A366" s="27" t="n">
        <v>365</v>
      </c>
      <c r="B366" s="30" t="inlineStr">
        <is>
          <t>Orta</t>
        </is>
      </c>
      <c r="C366" s="25" t="inlineStr">
        <is>
          <t>Farmakoloji</t>
        </is>
      </c>
      <c r="D366" s="25" t="inlineStr">
        <is>
          <t>Genel</t>
        </is>
      </c>
      <c r="E366" s="25" t="inlineStr">
        <is>
          <t xml:space="preserve">Histon Deasetilaz inh' --&gt; {{c1::vorinostat }}</t>
        </is>
      </c>
      <c r="F366" s="25" t="inlineStr">
        <is>
          <t xml:space="preserve">Histon deasetilaz inhibitörü → {{c1::vorinostat}}</t>
        </is>
      </c>
      <c r="G366" s="25" t="inlineStr">
        <is>
          <t xml:space="preserve">• Orta · Kısaltma: inh' → inhibitörü
• Düşük · Biçim: --&gt; → →; büyük/küçük harf; &amp;nbsp; temizlendi</t>
        </is>
      </c>
      <c r="H366" s="25" t="inlineStr">
        <is>
          <t>—</t>
        </is>
      </c>
      <c r="I366" s="25" t="inlineStr">
        <is>
          <t xml:space="preserve">Ne: "inh'" kısaltması "inhibitörü" olarak açıldı, "--&gt;" oku "→" yapıldı, "Deasetilaz" küçük harfe çevrildi ve &amp;nbsp; artığı temizlendi.
Neden: Kart tıbben doğruydu; yalnız yazarın kişisel kısaltması, ASCII ok ve büyük harf kullanımı ev stiline uymuyordu.
Nasıl: [KS1, BÇ1, YP4] Kısaltma bağlama göre açıldı; vorinostat ilk onaylanan ve ders kitaplarında örnek verilen HDAC inhibitörü olduğundan cevap ve tek cloze (c1) korundu.</t>
        </is>
      </c>
      <c r="J366" s="27" t="n"/>
      <c r="K366" s="25" t="n"/>
      <c r="L366" s="25" t="inlineStr">
        <is>
          <t xml:space="preserve">Boşluk doldurma (cloze)</t>
        </is>
      </c>
      <c r="M366" s="25" t="inlineStr">
        <is>
          <t>Metin</t>
        </is>
      </c>
      <c r="N366" s="25" t="inlineStr">
        <is>
          <t>1604757315646</t>
        </is>
      </c>
    </row>
    <row r="367" ht="122.8" customHeight="1">
      <c r="A367" s="27" t="n">
        <v>366</v>
      </c>
      <c r="B367" s="30" t="inlineStr">
        <is>
          <t>Orta</t>
        </is>
      </c>
      <c r="C367" s="25" t="inlineStr">
        <is>
          <t>Farmakoloji</t>
        </is>
      </c>
      <c r="D367" s="25" t="inlineStr">
        <is>
          <t>Genel</t>
        </is>
      </c>
      <c r="E367" s="25" t="inlineStr">
        <is>
          <t xml:space="preserve">Kalsinörin İnh'leri ----&gt;
{{c1::Siklosporin}} ---&gt; {{c2::Siklofilin}}'e
{{c1::Takrolimus }} ---&gt; {{c2::FKBP -12}}'ye
bağlanarak Kalsinörin inh</t>
        </is>
      </c>
      <c r="F367" s="25" t="inlineStr">
        <is>
          <t xml:space="preserve">Kalsinörin inhibitörleri
{{c1::Siklosporin}} → {{c2::siklofiline}}
{{c1::Takrolimus}} → {{c2::FKBP-12}}'ye
bağlanarak kalsinörini inhibe eder</t>
        </is>
      </c>
      <c r="G367" s="25" t="inlineStr">
        <is>
          <t xml:space="preserve">• Orta · Kısaltma: İnh'leri → inhibitörleri; inh → inhibe eder
• Düşük · Biçim: ----&gt; ve ---&gt; → →; başlık sonundaki ok kaldırıldı; FKBP -12 → FKBP-12; "Siklofilin'e" → "siklofiline"; büyük/küçük harf; &amp;nbsp; temizlendi</t>
        </is>
      </c>
      <c r="H367" s="25" t="inlineStr">
        <is>
          <t>—</t>
        </is>
      </c>
      <c r="I367" s="25" t="inlineStr">
        <is>
          <t xml:space="preserve">Ne: "İnh'leri" → "inhibitörleri", son satırdaki "inh" → "kalsinörini inhibe eder" yapıldı, "----&gt;" okları "→" ile değiştirildi, "FKBP -12" → "FKBP-12" ve "Siklofilin'e" → "siklofiline" düzeltildi.
Neden: Mekanizma doğruydu; kısaltmalar, başlık sonundaki gereksiz ok ve cins isimden sonra kullanılan kesme işareti ev stiline ve yazım kurallarına uymuyordu.
Nasıl: [KS1, DB1, BÇ1] Cloze numaraları (c1 ilaç, c2 bağlandığı immünofilin) ve satır düzeni korundu; kesme işareti yalnız kısaltmadan sonra ("FKBP-12'ye") bırakıldı.</t>
        </is>
      </c>
      <c r="J367" s="27" t="n"/>
      <c r="K367" s="25" t="n"/>
      <c r="L367" s="25" t="inlineStr">
        <is>
          <t xml:space="preserve">Boşluk doldurma (cloze)</t>
        </is>
      </c>
      <c r="M367" s="25" t="inlineStr">
        <is>
          <t>Metin</t>
        </is>
      </c>
      <c r="N367" s="25" t="inlineStr">
        <is>
          <t>1604757516176</t>
        </is>
      </c>
    </row>
    <row r="368" ht="109.6" customHeight="1">
      <c r="A368" s="27" t="n">
        <v>367</v>
      </c>
      <c r="B368" s="30" t="inlineStr">
        <is>
          <t>Orta</t>
        </is>
      </c>
      <c r="C368" s="25" t="inlineStr">
        <is>
          <t>Farmakoloji</t>
        </is>
      </c>
      <c r="D368" s="25" t="inlineStr">
        <is>
          <t>Genel</t>
        </is>
      </c>
      <c r="E368" s="25" t="inlineStr">
        <is>
          <t xml:space="preserve">MS tdv
{{c1::Fingolimod}} -
{{c2::Alemtuzumab}} (Anti CD52) -
{{c1::Natalizumab}} -
{{c2::Ocrelizumab}} (Anti CD20)</t>
        </is>
      </c>
      <c r="F368" s="25" t="inlineStr">
        <is>
          <t xml:space="preserve">MS tedavisi
{{c1::Fingolimod}}
{{c2::Alemtuzumab}} (anti-CD52)
{{c1::Natalizumab}}
{{c2::Okrelizumab}} (anti-CD20)</t>
        </is>
      </c>
      <c r="G368" s="25" t="inlineStr">
        <is>
          <t xml:space="preserve">• Orta · Terim/yazım: Ocrelizumab → okrelizumab
• Orta · Kısaltma: tdv → tedavisi
• Düşük · Biçim: Satır sonlarındaki " -" ayraçları kaldırıldı; Anti CD52/CD20 → anti-CD52/anti-CD20; &amp;nbsp; temizlendi</t>
        </is>
      </c>
      <c r="H368" s="25" t="inlineStr">
        <is>
          <t>—</t>
        </is>
      </c>
      <c r="I368" s="25" t="inlineStr">
        <is>
          <t xml:space="preserve">Ne: "tdv" → "tedavisi", "Ocrelizumab" → "Okrelizumab" yapıldı, satır sonlarındaki " -" ayraçları kaldırıldı ve "Anti CD52/CD20" → "anti-CD52/anti-CD20" yazıldı.
Neden: Liste doğruydu; kişisel kısaltma, İngilizce ilaç adı yazımı ve satır sonu ayraçları ev stiline uymuyordu.
Nasıl: [KS1, YZ2, KS2, BÇ1] Satır başına bir ilaç düzeni ve c1/c2 dağılımı korundu; "MS" standart ve dersin diğer MS kartlarında da kullanılan kısaltma olduğundan açılmadı.</t>
        </is>
      </c>
      <c r="J368" s="27" t="n"/>
      <c r="K368" s="25" t="n"/>
      <c r="L368" s="25" t="inlineStr">
        <is>
          <t xml:space="preserve">Boşluk doldurma (cloze)</t>
        </is>
      </c>
      <c r="M368" s="25" t="inlineStr">
        <is>
          <t>Metin</t>
        </is>
      </c>
      <c r="N368" s="25" t="inlineStr">
        <is>
          <t>1604757688226</t>
        </is>
      </c>
    </row>
    <row r="369" ht="83.19999999999999" customHeight="1">
      <c r="A369" s="27" t="n">
        <v>368</v>
      </c>
      <c r="B369" s="30" t="inlineStr">
        <is>
          <t>Orta</t>
        </is>
      </c>
      <c r="C369" s="25" t="inlineStr">
        <is>
          <t>Farmakoloji</t>
        </is>
      </c>
      <c r="D369" s="25" t="inlineStr">
        <is>
          <t>Genel</t>
        </is>
      </c>
      <c r="E369" s="25" t="inlineStr">
        <is>
          <t xml:space="preserve">Süt alkali Send (3)---&gt; {{c1::Alkaloz - Hiper Ca - BY }}</t>
        </is>
      </c>
      <c r="F369" s="25" t="inlineStr">
        <is>
          <t xml:space="preserve">Süt-alkali sendromu (3) → {{c1::alkaloz, hiperkalsemi, böbrek yetmezliği}}</t>
        </is>
      </c>
      <c r="G369" s="25" t="inlineStr">
        <is>
          <t xml:space="preserve">• Orta · Kısaltma: Send → sendromu; Hiper Ca → hiperkalsemi; BY → böbrek yetmezliği
• Düşük · Biçim: ---&gt; → →; "Süt alkali" → "Süt-alkali"; liste ayracı virgül; büyük/küçük harf; &amp;nbsp; temizlendi</t>
        </is>
      </c>
      <c r="H369" s="25" t="inlineStr">
        <is>
          <t>—</t>
        </is>
      </c>
      <c r="I369" s="25" t="inlineStr">
        <is>
          <t xml:space="preserve">Ne: "Send", "Hiper Ca" ve "BY" kısaltmaları açıldı, "Süt alkali" → "Süt-alkali" yazıldı ve " - " ayraçları virgül yapıldı.
Neden: Üçlü (alkaloz, hiperkalsemi, böbrek yetmezliği) doğruydu; kişisel kısaltmalar ve ayraçlar kartı herkesin okuyabileceği hâlde bırakmıyordu.
Nasıl: [KS1, BÇ1, YP1] Yalnız kısaltma ve biçim düzeltildi; sayı (3) listeyle örtüştüğü için korundu, tek cloze (c1) değişmedi.</t>
        </is>
      </c>
      <c r="J369" s="27" t="n"/>
      <c r="K369" s="25" t="n"/>
      <c r="L369" s="25" t="inlineStr">
        <is>
          <t xml:space="preserve">Boşluk doldurma (cloze)</t>
        </is>
      </c>
      <c r="M369" s="25" t="inlineStr">
        <is>
          <t>Metin</t>
        </is>
      </c>
      <c r="N369" s="25" t="inlineStr">
        <is>
          <t>1604757879990</t>
        </is>
      </c>
    </row>
    <row r="370" ht="96.39999999999999" customHeight="1">
      <c r="A370" s="27" t="n">
        <v>369</v>
      </c>
      <c r="B370" s="30" t="inlineStr">
        <is>
          <t>Orta</t>
        </is>
      </c>
      <c r="C370" s="25" t="inlineStr">
        <is>
          <t>Farmakoloji</t>
        </is>
      </c>
      <c r="D370" s="25" t="inlineStr">
        <is>
          <t>Genel</t>
        </is>
      </c>
      <c r="E370" s="25" t="inlineStr">
        <is>
          <t xml:space="preserve">KOAH Tdv'de kullanılan PDE 4 inh'u ---&gt; {{c1::Roflumilast }}</t>
        </is>
      </c>
      <c r="F370" s="25" t="inlineStr">
        <is>
          <t xml:space="preserve">KOAH tedavisinde kullanılan PDE4 inhibitörü → {{c1::roflumilast}}</t>
        </is>
      </c>
      <c r="G370" s="25" t="inlineStr">
        <is>
          <t xml:space="preserve">• Orta · Kısaltma: Tdv'de → tedavisinde; inh'u → inhibitörü
• Düşük · Biçim: ---&gt; → →; PDE 4 → PDE4; cevapta küçük harf; &amp;nbsp; temizlendi</t>
        </is>
      </c>
      <c r="H370" s="25" t="inlineStr">
        <is>
          <t>—</t>
        </is>
      </c>
      <c r="I370" s="25" t="inlineStr">
        <is>
          <t xml:space="preserve">Ne: "Tdv'de" → "tedavisinde", "inh'u" → "inhibitörü" yapıldı, "PDE 4" → "PDE4" yazıldı ve cevap küçük harfe çevrildi.
Neden: Bilgi doğruydu; yalnız kişisel kısaltmalar ve boşluklu enzim adı ev stiline uymuyordu.
Nasıl: [KS1, BÇ1, YP4] Roflumilast KOAH'ta kullanılan oral selektif PDE4 inhibitörü olarak doğru ve tek en iyi cevap olduğundan korundu; yalnız kısaltma ve biçim düzeltildi.</t>
        </is>
      </c>
      <c r="J370" s="27" t="n"/>
      <c r="K370" s="25" t="n"/>
      <c r="L370" s="25" t="inlineStr">
        <is>
          <t xml:space="preserve">Boşluk doldurma (cloze)</t>
        </is>
      </c>
      <c r="M370" s="25" t="inlineStr">
        <is>
          <t>Metin</t>
        </is>
      </c>
      <c r="N370" s="25" t="inlineStr">
        <is>
          <t>1604758626773</t>
        </is>
      </c>
    </row>
    <row r="371" ht="162.4" customHeight="1">
      <c r="A371" s="27" t="n">
        <v>370</v>
      </c>
      <c r="B371" s="30" t="inlineStr">
        <is>
          <t>Orta</t>
        </is>
      </c>
      <c r="C371" s="25" t="inlineStr">
        <is>
          <t>Farmakoloji</t>
        </is>
      </c>
      <c r="D371" s="25" t="inlineStr">
        <is>
          <t>Genel</t>
        </is>
      </c>
      <c r="E371" s="25" t="inlineStr">
        <is>
          <t xml:space="preserve">Gang Blokajı sonucu --&gt; Organin baskın inervasyonu (Semp/PS) {{c4::TERSİ}} etkiler oluşur
Baskın İnnervasyon / Gang Blokajı sonucu
Arter: {{c1::Semp}} / {{c1::HipoT}}
HR: {{c1::PS}} / {{c1::Taşikardi}}
İris: {{c2::PS}} / {{c2::Midriazis}}
Silier Kaslar: {{c2::PS}} / {{c2::Siklopleji}}
GİS: {{c3::PS}} / {{c3::Motilite ve salgılar azalır}}
Terleme: {{c3::Sempatik}} / {{c3::Anhidroz}}
Genital: {{c4::Semp + PS}} / {{c4::Ereksiyon Ejakulasyon İnh}}</t>
        </is>
      </c>
      <c r="F371" s="25" t="inlineStr">
        <is>
          <t xml:space="preserve">Ganglion blokajı sonucu → organın baskın inervasyonunun (sempatik/parasempatik) {{c4::tersi}} etkiler oluşur
Baskın inervasyon / ganglion blokajı sonucu
Arter: {{c1::sempatik}} / {{c1::hipotansiyon}}
Kalp hızı: {{c1::parasempatik}} / {{c1::taşikardi}}
İris: {{c2::parasempatik}} / {{c2::midriyazis}}
Silier kaslar: {{c2::parasempatik}} / {{c2::siklopleji}}
GİS: {{c3::parasempatik}} / {{c3::motilite ve salgılar azalır}}
Terleme: {{c3::sempatik}} / {{c3::anhidroz}}
Genital: {{c4::sempatik + parasempatik}} / {{c4::ereksiyon ve ejakulasyon inhibisyonu}}</t>
        </is>
      </c>
      <c r="G371" s="25" t="inlineStr">
        <is>
          <t xml:space="preserve">• Orta · Terim/yazım: Midriazis → midriyazis
• Orta · Kısaltma: Gang → ganglion; Semp → sempatik; PS → parasempatik; HipoT → hipotansiyon; HR → kalp hızı; İnh → inhibisyonu
• Düşük · Terim/yazım: Organin → organın; İnnervasyon → inervasyon (kart içi tutarlılık)
• Düşük · Biçim: --&gt; → →; TERSİ → tersi (cloze içinde, kalın korundu); büyük/küçük harf; &amp;nbsp; temizlendi</t>
        </is>
      </c>
      <c r="H371" s="25" t="inlineStr">
        <is>
          <t>—</t>
        </is>
      </c>
      <c r="I371" s="25" t="inlineStr">
        <is>
          <t xml:space="preserve">Ne: "Gang", "Semp", "PS", "HipoT", "HR" ve "İnh" kısaltmaları açıldı, "Midriazis" → "midriyazis", "Organin" → "organın" düzeltildi ve büyük harfli "TERSİ" cloze içinde kalın küçük harfle yazıldı.
Neden: Organ organ baskın otonom tonus tablosu doğruydu; kişisel kısaltmalar ve büyük harfli vurgu kartı herkesin anlayacağı biçimde bırakmıyordu.
Nasıl: [KS1, YZ1, YP3, BÇ1] Dört cloze numarası ve satır düzeni korundu; terleme satırındaki özgün span biçimlendirmesine dokunulmadı, "midriyazis" ders genelindeki tek yazıma getirildi.</t>
        </is>
      </c>
      <c r="J371" s="27" t="n"/>
      <c r="K371" s="25" t="n"/>
      <c r="L371" s="25" t="inlineStr">
        <is>
          <t xml:space="preserve">Boşluk doldurma (cloze)</t>
        </is>
      </c>
      <c r="M371" s="25" t="inlineStr">
        <is>
          <t>Metin</t>
        </is>
      </c>
      <c r="N371" s="25" t="inlineStr">
        <is>
          <t>1608632008611</t>
        </is>
      </c>
    </row>
    <row r="372" ht="96.39999999999999" customHeight="1">
      <c r="A372" s="27" t="n">
        <v>371</v>
      </c>
      <c r="B372" s="30" t="inlineStr">
        <is>
          <t>Orta</t>
        </is>
      </c>
      <c r="C372" s="25" t="inlineStr">
        <is>
          <t>Farmakoloji</t>
        </is>
      </c>
      <c r="D372" s="25" t="inlineStr">
        <is>
          <t>Genel</t>
        </is>
      </c>
      <c r="E372" s="25" t="inlineStr">
        <is>
          <t xml:space="preserve">Asetazolamid --&gt; {{c1::Siroz}}da KEND</t>
        </is>
      </c>
      <c r="F372" s="25" t="inlineStr">
        <is>
          <t xml:space="preserve">Asetazolamid → {{c1::siroz}}da kontrendikedir</t>
        </is>
      </c>
      <c r="G372" s="25" t="inlineStr">
        <is>
          <t xml:space="preserve">• Orta · Kısaltma: KEND → kontrendikedir
• Düşük · Biçim: --&gt; → →; cevapta küçük harf</t>
        </is>
      </c>
      <c r="H372" s="25" t="inlineStr">
        <is>
          <t>—</t>
        </is>
      </c>
      <c r="I372" s="25" t="inlineStr">
        <is>
          <t xml:space="preserve">Ne: "KEND" → "kontrendikedir" açıldı, "--&gt;" oku "→" yapıldı ve cevap küçük harfe çevrildi.
Neden: Bilgi doğruydu (asetazolamid idrarı alkalileştirip amonyum atılımını azaltır, sirozda hepatik ensefalopatiyi tetikleyebilir); yalnız kişisel kısaltma ev stiline uymuyordu.
Nasıl: [KS1, BÇ1] Kısaltma cümle yapısına uygun yüklemle açıldı; cloze'dan sonra gelen "-da" eki yazarın yerleşimiyle korundu, c1 değişmedi.</t>
        </is>
      </c>
      <c r="J372" s="27" t="n"/>
      <c r="K372" s="25" t="n"/>
      <c r="L372" s="25" t="inlineStr">
        <is>
          <t xml:space="preserve">Boşluk doldurma (cloze)</t>
        </is>
      </c>
      <c r="M372" s="25" t="inlineStr">
        <is>
          <t>Metin</t>
        </is>
      </c>
      <c r="N372" s="25" t="inlineStr">
        <is>
          <t>1608658053473</t>
        </is>
      </c>
    </row>
    <row r="373" ht="175.6" customHeight="1">
      <c r="A373" s="27" t="n">
        <v>372</v>
      </c>
      <c r="B373" s="30" t="inlineStr">
        <is>
          <t>Orta</t>
        </is>
      </c>
      <c r="C373" s="25" t="inlineStr">
        <is>
          <t>Farmakoloji</t>
        </is>
      </c>
      <c r="D373" s="25" t="inlineStr">
        <is>
          <t>Genel</t>
        </is>
      </c>
      <c r="E373" s="25" t="inlineStr">
        <is>
          <t xml:space="preserve">Metin
{{c2::Torcetrapib}} --X {{c1::CETP}} inh ajan / {{c1::HDL}}'yi % 55-60 Artırır
Ek bilgi (arka yüz)
Piyasaya çıkmamıştir -&gt; KVS YE VE ÖLÜM</t>
        </is>
      </c>
      <c r="F373" s="25" t="inlineStr">
        <is>
          <t xml:space="preserve">Metin
{{c2::Torsetrapib}} → {{c1::CETP}} inhibitörü / {{c1::HDL}}'yi %55–60 artırır
Ek bilgi (arka yüz)
Kardiyovasküler olay ve ölüm artışı nedeniyle piyasaya çıkmamıştır.</t>
        </is>
      </c>
      <c r="G373" s="25" t="inlineStr">
        <is>
          <t xml:space="preserve">• Orta · Terim/yazım: Torcetrapib → torsetrapib
• Orta · Kısaltma: inh → inhibitörü; KVS YE → kardiyovasküler olay
• Orta · Dil bilgisi: "Piyasaya çıkmamıştir -&gt; KVS YE VE ÖLÜM" → "Kardiyovasküler olay ve ölüm artışı nedeniyle piyasaya çıkmamıştır." (neden–sonuç oku cümleye çevrildi)
• Düşük · Terim/yazım: çıkmamıştir → çıkmamıştır
• Düşük · Biçim: --X → "inhibitörü"; "% 55-60" → "%55–60"; Artırır → artırır; &amp;nbsp; temizlendi</t>
        </is>
      </c>
      <c r="H373" s="25" t="inlineStr">
        <is>
          <t>—</t>
        </is>
      </c>
      <c r="I373" s="25" t="inlineStr">
        <is>
          <t xml:space="preserve">Ne: "--X" işareti "inhibitörü" yapıldı, "Torcetrapib" → "torsetrapib" düzeltildi ve Extra "Piyasaya çıkmamıştir -&gt; KVS YE VE ÖLÜM" → "Kardiyovasküler olay ve ölüm artışı nedeniyle piyasaya çıkmamıştır." cümlesine çevrildi.
Neden: Bilgi doğruydu, ancak Extra'daki ok neden–sonuç ilişkisini ters okunabilecek biçimde veriyordu ve kısaltmalar açık değildi.
Nasıl: [SN2, KS1, YZ2, BÇ1] Ok yerine "nedeniyle" kullanılarak ilişki açık yazıldı; HDL artışı yüzdesi RADIANCE 1 verisiyle (yaklaşık %56) uyumlu olduğu için yazarın aralığı korundu (ILLUMINATE'te artış %72), c1 ve c2 değişmedi.
Kaynak: Barter ve ark., N Engl J Med 2007 (ILLUMINATE: HDL %72,1 artış, kardiyovasküler olay ve ölüm artışı); Kastelein ve ark., N Engl J Med 2007 (RADIANCE 1).</t>
        </is>
      </c>
      <c r="J373" s="27" t="n"/>
      <c r="K373" s="25" t="n"/>
      <c r="L373" s="25" t="inlineStr">
        <is>
          <t xml:space="preserve">Boşluk doldurma (cloze)</t>
        </is>
      </c>
      <c r="M373" s="25" t="inlineStr">
        <is>
          <t xml:space="preserve">Metin + Ek bilgi (arka yüz)</t>
        </is>
      </c>
      <c r="N373" s="25" t="inlineStr">
        <is>
          <t>1608659793074</t>
        </is>
      </c>
    </row>
    <row r="374" ht="96.39999999999999" customHeight="1">
      <c r="A374" s="27" t="n">
        <v>373</v>
      </c>
      <c r="B374" s="30" t="inlineStr">
        <is>
          <t>Orta</t>
        </is>
      </c>
      <c r="C374" s="25" t="inlineStr">
        <is>
          <t>Farmakoloji</t>
        </is>
      </c>
      <c r="D374" s="25" t="inlineStr">
        <is>
          <t>Genel</t>
        </is>
      </c>
      <c r="E374" s="25" t="inlineStr">
        <is>
          <t xml:space="preserve">{{c1::Lomitapid}} --X MTTP (Mikrozomal TG Transfer Protein)</t>
        </is>
      </c>
      <c r="F374" s="25" t="inlineStr">
        <is>
          <t xml:space="preserve">{{c1::Lomitapid}} → MTP'yi (mikrozomal trigliserid transfer proteini) inhibe eder</t>
        </is>
      </c>
      <c r="G374" s="25" t="inlineStr">
        <is>
          <t xml:space="preserve">• Orta · Kısaltma: TG → trigliserid; MTTP → MTP (protein kısaltması)
• Düşük · Biçim: --X → "inhibe eder"; büyük/küçük harf</t>
        </is>
      </c>
      <c r="H374" s="25" t="inlineStr">
        <is>
          <t>—</t>
        </is>
      </c>
      <c r="I374" s="25" t="inlineStr">
        <is>
          <t xml:space="preserve">Ne: "--X" işareti "inhibe eder" yapıldı, "TG" → "trigliserid" açıldı ve gen simgesi "MTTP" protein kısaltması "MTP" ile değiştirildi.
Neden: Bilgi doğruydu; ancak inhibisyon işareti kişisel kısaltmaydı ve "MTTP" proteini kodlayan genin simgesidir, dersteki diğer lomitapid kartı da proteini "MTP" diye yazar.
Nasıl: [YZ1, KS1, BÇ1] Aynı proteine ders genelinde tek kısaltma kullanıldı, açık adı parantez içinde korundu; tek cloze (c1) değişmedi.</t>
        </is>
      </c>
      <c r="J374" s="27" t="n"/>
      <c r="K374" s="25" t="n"/>
      <c r="L374" s="25" t="inlineStr">
        <is>
          <t xml:space="preserve">Boşluk doldurma (cloze)</t>
        </is>
      </c>
      <c r="M374" s="25" t="inlineStr">
        <is>
          <t>Metin</t>
        </is>
      </c>
      <c r="N374" s="25" t="inlineStr">
        <is>
          <t>1608659967732</t>
        </is>
      </c>
    </row>
    <row r="375" ht="109.6" customHeight="1">
      <c r="A375" s="27" t="n">
        <v>374</v>
      </c>
      <c r="B375" s="30" t="inlineStr">
        <is>
          <t>Orta</t>
        </is>
      </c>
      <c r="C375" s="25" t="inlineStr">
        <is>
          <t>Farmakoloji</t>
        </is>
      </c>
      <c r="D375" s="25" t="inlineStr">
        <is>
          <t>Genel</t>
        </is>
      </c>
      <c r="E375" s="25" t="inlineStr">
        <is>
          <t xml:space="preserve">EPO türevi ajanların en sık YE'leri:
{{c1::HT}} ve {{c1::TormboEmboli}}</t>
        </is>
      </c>
      <c r="F375" s="25" t="inlineStr">
        <is>
          <t xml:space="preserve">EPO türevi ajanların en sık yan etkileri:
{{c1::HT}} ve {{c1::tromboemboli}}</t>
        </is>
      </c>
      <c r="G375" s="25" t="inlineStr">
        <is>
          <t xml:space="preserve">• Orta · Terim/yazım: TormboEmboli → tromboemboli
• Orta · Kısaltma: YE'leri → yan etkileri</t>
        </is>
      </c>
      <c r="H375" s="25" t="inlineStr">
        <is>
          <t>—</t>
        </is>
      </c>
      <c r="I375" s="25" t="inlineStr">
        <is>
          <t xml:space="preserve">Ne: "TormboEmboli" → "tromboemboli" düzeltildi ve "YE'leri" → "yan etkileri" açıldı.
Neden: Bilgi doğruydu (eritropoezi uyaran ajanların en sık yan etkileri hipertansiyon ve tromboembolidir); yalnız yazım hatası ve kişisel kısaltma vardı.
Nasıl: [YZ2, KS1, KS2] HT standart kısaltma olarak korundu; "en sık" üstünlüğü ders kitabıyla uyumlu olduğundan değiştirilmedi, tek cloze (c1) korundu.</t>
        </is>
      </c>
      <c r="J375" s="27" t="n"/>
      <c r="K375" s="25" t="n"/>
      <c r="L375" s="25" t="inlineStr">
        <is>
          <t xml:space="preserve">Boşluk doldurma (cloze)</t>
        </is>
      </c>
      <c r="M375" s="25" t="inlineStr">
        <is>
          <t>Metin</t>
        </is>
      </c>
      <c r="N375" s="25" t="inlineStr">
        <is>
          <t>1608660235625</t>
        </is>
      </c>
    </row>
    <row r="376" ht="96.39999999999999" customHeight="1">
      <c r="A376" s="27" t="n">
        <v>375</v>
      </c>
      <c r="B376" s="30" t="inlineStr">
        <is>
          <t>Orta</t>
        </is>
      </c>
      <c r="C376" s="25" t="inlineStr">
        <is>
          <t>Farmakoloji</t>
        </is>
      </c>
      <c r="D376" s="25" t="inlineStr">
        <is>
          <t>Genel</t>
        </is>
      </c>
      <c r="E376" s="25" t="inlineStr">
        <is>
          <t xml:space="preserve">KS'ler --&gt; {{c1::Makrokortin (Lipokortin)}} sentezi indükler ---X PLA2 --&gt; PG sentez inh'u</t>
        </is>
      </c>
      <c r="F376" s="25" t="inlineStr">
        <is>
          <t xml:space="preserve">Kortikosteroidler → {{c1::makrokortin (lipokortin)}} sentezini indükler → PLA2'yi inhibe eder → prostaglandin sentezi inhibisyonu</t>
        </is>
      </c>
      <c r="G376" s="25" t="inlineStr">
        <is>
          <t xml:space="preserve">• Orta · Kısaltma: KS → kortikosteroid; PG → prostaglandin; inh'u → inhibisyonu
• Düşük · Biçim: --&gt; → →; ---X → "inhibe eder"; cevapta küçük harf</t>
        </is>
      </c>
      <c r="H376" s="25" t="inlineStr">
        <is>
          <t>—</t>
        </is>
      </c>
      <c r="I376" s="25" t="inlineStr">
        <is>
          <t xml:space="preserve">Ne: "KS", "PG" ve "inh'u" kısaltmaları açıldı, "---X" işareti "PLA2'yi inhibe eder" yapıldı ve cevap küçük harfe çevrildi.
Neden: Glukokortikoidlerin lipokortin (anneksin-1) sentezini artırarak fosfolipaz A2'yi baskıladığı klasik zincir doğruydu; yalnız kısaltmalar ve inhibisyon işareti açık değildi.
Nasıl: [KS1, SN2, BÇ1] Zincirin her oku fiille açık yazıldı; "makrokortin (lipokortin)" cevabı ve tek cloze (c1) korundu.</t>
        </is>
      </c>
      <c r="J376" s="27" t="n"/>
      <c r="K376" s="25" t="n"/>
      <c r="L376" s="25" t="inlineStr">
        <is>
          <t xml:space="preserve">Boşluk doldurma (cloze)</t>
        </is>
      </c>
      <c r="M376" s="25" t="inlineStr">
        <is>
          <t>Metin</t>
        </is>
      </c>
      <c r="N376" s="25" t="inlineStr">
        <is>
          <t>1608663958237</t>
        </is>
      </c>
    </row>
    <row r="377" ht="122.8" customHeight="1">
      <c r="A377" s="27" t="n">
        <v>376</v>
      </c>
      <c r="B377" s="30" t="inlineStr">
        <is>
          <t>Orta</t>
        </is>
      </c>
      <c r="C377" s="25" t="inlineStr">
        <is>
          <t>Farmakoloji</t>
        </is>
      </c>
      <c r="D377" s="25" t="inlineStr">
        <is>
          <t>Genel</t>
        </is>
      </c>
      <c r="E377" s="25" t="inlineStr">
        <is>
          <t xml:space="preserve">{{c2::Aminoglutetimid}} ---X {{c1::20-22 Desmolaz}} enzim
( {{c1::Kol}} --&gt; {{c1::Pregnenolon}} dönüşüm İnh'u)</t>
        </is>
      </c>
      <c r="F377" s="25" t="inlineStr">
        <is>
          <t xml:space="preserve">{{c2::Aminoglutetimid}} → {{c1::20,22-desmolaz}} enzimini inhibe eder
({{c1::Kolesterol}} → {{c1::pregnenolon}} dönüşümünün inhibisyonu)</t>
        </is>
      </c>
      <c r="G377" s="25" t="inlineStr">
        <is>
          <t xml:space="preserve">• Orta · Kısaltma: Kol → kolesterol; İnh'u → inhibisyonu
• Düşük · Biçim: ---X → "inhibe eder"; --&gt; → →; 20-22 Desmolaz → 20,22-desmolaz; parantez içi boşluk; büyük/küçük harf; &amp;nbsp; temizlendi</t>
        </is>
      </c>
      <c r="H377" s="25" t="inlineStr">
        <is>
          <t>—</t>
        </is>
      </c>
      <c r="I377" s="25" t="inlineStr">
        <is>
          <t xml:space="preserve">Ne: "---X" işareti "enzimini inhibe eder" yapıldı, "Kol" → "Kolesterol" ve "İnh'u" → "inhibisyonu" açıldı, "20-22 Desmolaz" → "20,22-desmolaz" yazıldı.
Neden: Aminoglutetimidin kolesterolü pregnenolona çeviren 20,22-desmolazı (CYP11A1) inhibe ettiği bilgisi doğruydu; yalnız kısaltmalar ve enzim adı yazımı standart değildi.
Nasıl: [KS1, BÇ1, YP1] Enzim adı biyokimyadaki "20,22-desmolaz" biçimine getirildi; c1 ve c2 dağılımı ile parantez içindeki açıklama satırı korundu.</t>
        </is>
      </c>
      <c r="J377" s="27" t="n"/>
      <c r="K377" s="25" t="n"/>
      <c r="L377" s="25" t="inlineStr">
        <is>
          <t xml:space="preserve">Boşluk doldurma (cloze)</t>
        </is>
      </c>
      <c r="M377" s="25" t="inlineStr">
        <is>
          <t>Metin</t>
        </is>
      </c>
      <c r="N377" s="25" t="inlineStr">
        <is>
          <t>1608664178015</t>
        </is>
      </c>
    </row>
    <row r="378" ht="122.8" customHeight="1">
      <c r="A378" s="27" t="n">
        <v>377</v>
      </c>
      <c r="B378" s="30" t="inlineStr">
        <is>
          <t>Orta</t>
        </is>
      </c>
      <c r="C378" s="25" t="inlineStr">
        <is>
          <t>Farmakoloji</t>
        </is>
      </c>
      <c r="D378" s="25" t="inlineStr">
        <is>
          <t>Genel</t>
        </is>
      </c>
      <c r="E378" s="25" t="inlineStr">
        <is>
          <t xml:space="preserve">{{c2::Metirapon}} ve {{c2::Etomidat}}---X {{c1::11 beta OH}} enzimi
{{c1::Kortizol}} ve {{c1::Ald}} sentezini engeller</t>
        </is>
      </c>
      <c r="F378" s="25" t="inlineStr">
        <is>
          <t xml:space="preserve">{{c2::Metirapon}} ve {{c2::etomidat}} {{c1::11-beta-hidroksilaz}} enzimini inhibe eder
{{c1::Kortizol}} ve {{c1::aldosteron}} sentezini engeller</t>
        </is>
      </c>
      <c r="G378" s="25" t="inlineStr">
        <is>
          <t xml:space="preserve">• Orta · Kısaltma: 11 beta OH → 11-beta-hidroksilaz; Ald → aldosteron
• Düşük · Biçim: ---X → "inhibe eder"; büyük/küçük harf</t>
        </is>
      </c>
      <c r="H378" s="25" t="inlineStr">
        <is>
          <t>—</t>
        </is>
      </c>
      <c r="I378" s="25" t="inlineStr">
        <is>
          <t xml:space="preserve">Ne: "---X" işareti "enzimini inhibe eder" yapıldı, "11 beta OH" → "11-beta-hidroksilaz" ve "Ald" → "aldosteron" açıldı, "Etomidat" küçük harfe çevrildi.
Neden: Metirapon ve etomidatın 11-beta-hidroksilazı inhibe ederek kortizol sentezini baskıladığı bilgisi doğruydu; yalnız kısaltmalar enzim ve hormon adını açıkça vermiyordu.
Nasıl: [KS1, YZ1, BÇ1] Enzim adı ders genelindeki "11-beta-hidroksilaz" yazımına getirildi; özgün span biçimlendirmesi ile c1 ve c2 dağılımı korundu.</t>
        </is>
      </c>
      <c r="J378" s="27" t="n"/>
      <c r="K378" s="25" t="n"/>
      <c r="L378" s="25" t="inlineStr">
        <is>
          <t xml:space="preserve">Boşluk doldurma (cloze)</t>
        </is>
      </c>
      <c r="M378" s="25" t="inlineStr">
        <is>
          <t>Metin</t>
        </is>
      </c>
      <c r="N378" s="25" t="inlineStr">
        <is>
          <t>1608664268739</t>
        </is>
      </c>
    </row>
    <row r="379" ht="96.39999999999999" customHeight="1">
      <c r="A379" s="27" t="n">
        <v>378</v>
      </c>
      <c r="B379" s="30" t="inlineStr">
        <is>
          <t>Orta</t>
        </is>
      </c>
      <c r="C379" s="25" t="inlineStr">
        <is>
          <t>Farmakoloji</t>
        </is>
      </c>
      <c r="D379" s="25" t="inlineStr">
        <is>
          <t>Genel</t>
        </is>
      </c>
      <c r="E379" s="25" t="inlineStr">
        <is>
          <t xml:space="preserve">Mitramisin --X {{c1::OsteoKlast akt }}</t>
        </is>
      </c>
      <c r="F379" s="25" t="inlineStr">
        <is>
          <t xml:space="preserve">Mitramisin {{c1::osteoklast aktivitesini}} inhibe eder</t>
        </is>
      </c>
      <c r="G379" s="25" t="inlineStr">
        <is>
          <t xml:space="preserve">• Orta · Kısaltma: akt → aktivitesini
• Düşük · Biçim: --X → "inhibe eder"; OsteoKlast → osteoklast; &amp;nbsp; temizlendi</t>
        </is>
      </c>
      <c r="H379" s="25" t="inlineStr">
        <is>
          <t>—</t>
        </is>
      </c>
      <c r="I379" s="25" t="inlineStr">
        <is>
          <t xml:space="preserve">Ne: "--X" işareti "inhibe eder" yapıldı, "akt" → "aktivitesini" açıldı ve "OsteoKlast" → "osteoklast" düzeltildi.
Neden: Bilgi doğruydu (mitramisin osteoklast aktivitesini baskılar ve malign hiperkalsemide kullanılmıştır); yalnız inhibisyon işareti ve kısaltma açık değildi.
Nasıl: [KS1, SN2, BÇ1] Cümle cloze'u bozmadan "inhibe eder" yüklemiyle tamamlandı; TUS'ta geçen "mitramisin" adı ve tek cloze (c1) korundu.</t>
        </is>
      </c>
      <c r="J379" s="27" t="n"/>
      <c r="K379" s="25" t="n"/>
      <c r="L379" s="25" t="inlineStr">
        <is>
          <t xml:space="preserve">Boşluk doldurma (cloze)</t>
        </is>
      </c>
      <c r="M379" s="25" t="inlineStr">
        <is>
          <t>Metin</t>
        </is>
      </c>
      <c r="N379" s="25" t="inlineStr">
        <is>
          <t>1608665004782</t>
        </is>
      </c>
    </row>
    <row r="380" ht="96.39999999999999" customHeight="1">
      <c r="A380" s="27" t="n">
        <v>379</v>
      </c>
      <c r="B380" s="30" t="inlineStr">
        <is>
          <t>Orta</t>
        </is>
      </c>
      <c r="C380" s="25" t="inlineStr">
        <is>
          <t>Farmakoloji</t>
        </is>
      </c>
      <c r="D380" s="25" t="inlineStr">
        <is>
          <t>Genel</t>
        </is>
      </c>
      <c r="E380" s="25" t="inlineStr">
        <is>
          <t xml:space="preserve">{{c1::İpriflavon}} --&gt; Kemik rezorb engelleyen sentetik izoflavonoid türevi</t>
        </is>
      </c>
      <c r="F380" s="25" t="inlineStr">
        <is>
          <t xml:space="preserve">{{c1::İpriflavon}} → kemik rezorpsiyonunu engelleyen sentetik izoflavonoid türevi</t>
        </is>
      </c>
      <c r="G380" s="25" t="inlineStr">
        <is>
          <t xml:space="preserve">• Orta · Kısaltma: rezorb → rezorpsiyonunu
• Düşük · Biçim: --&gt; → →; büyük/küçük harf</t>
        </is>
      </c>
      <c r="H380" s="25" t="inlineStr">
        <is>
          <t>—</t>
        </is>
      </c>
      <c r="I380" s="25" t="inlineStr">
        <is>
          <t xml:space="preserve">Ne: "rezorb" → "rezorpsiyonunu" açıldı, "--&gt;" oku "→" yapıldı ve "Kemik" küçük harfe çevrildi.
Neden: Bilgi doğruydu (ipriflavon kemik rezorpsiyonunu azaltan sentetik bir izoflavon türevidir); yalnız kısaltma ve büyük harf kullanımı standart değildi.
Nasıl: [KS1, BÇ1] Kısaltma cümledeki "engelleyen" fiiline uygun belirtme ekiyle açıldı; cevap ve tek cloze (c1) korundu.</t>
        </is>
      </c>
      <c r="J380" s="27" t="n"/>
      <c r="K380" s="25" t="n"/>
      <c r="L380" s="25" t="inlineStr">
        <is>
          <t xml:space="preserve">Boşluk doldurma (cloze)</t>
        </is>
      </c>
      <c r="M380" s="25" t="inlineStr">
        <is>
          <t>Metin</t>
        </is>
      </c>
      <c r="N380" s="25" t="inlineStr">
        <is>
          <t>1608665083134</t>
        </is>
      </c>
    </row>
    <row r="381" ht="122.8" customHeight="1">
      <c r="A381" s="27" t="n">
        <v>380</v>
      </c>
      <c r="B381" s="30" t="inlineStr">
        <is>
          <t>Orta</t>
        </is>
      </c>
      <c r="C381" s="25" t="inlineStr">
        <is>
          <t>Farmakoloji</t>
        </is>
      </c>
      <c r="D381" s="25" t="inlineStr">
        <is>
          <t>Genel</t>
        </is>
      </c>
      <c r="E381" s="25" t="inlineStr">
        <is>
          <t xml:space="preserve">Testosteron Sentezini azaltan ve Dirençli Prostat Ca'da kullanılan 17 a OH ve C17 -20 Lyaz enzim inh'ü ajan:
{{c1::Abirateron}}</t>
        </is>
      </c>
      <c r="F381" s="25" t="inlineStr">
        <is>
          <t xml:space="preserve">Testosteron sentezini azaltan ve kastrasyona dirençli prostat kanserinde kullanılan 17-alfa-hidroksilaz ve C17,20-liyaz enzim inhibitörü ajan:
{{c1::Abirateron}}</t>
        </is>
      </c>
      <c r="G381" s="25" t="inlineStr">
        <is>
          <t xml:space="preserve">• Orta · Terim/yazım: "Dirençli Prostat" → "kastrasyona dirençli prostat"; "C17 -20 Lyaz" → "C17,20-liyaz"
• Orta · Kısaltma: Ca → kanseri; 17 a OH → 17-alfa-hidroksilaz; inh'ü → inhibitörü
• Düşük · Biçim: Büyük/küçük harf</t>
        </is>
      </c>
      <c r="H381" s="25" t="inlineStr">
        <is>
          <t>—</t>
        </is>
      </c>
      <c r="I381" s="25" t="inlineStr">
        <is>
          <t xml:space="preserve">Ne: "Dirençli Prostat Ca" → "kastrasyona dirençli prostat kanseri", "17 a OH" → "17-alfa-hidroksilaz", "C17 -20 Lyaz" → "C17,20-liyaz" ve "inh'ü" → "inhibitörü" yapıldı, büyük harfler küçültüldü.
Neden: Abirateronun CYP17'nin 17-alfa-hidroksilaz ve 17,20-liyaz işlevlerini inhibe ederek androjen sentezini azalttığı bilgisi doğruydu; kısaltmalar ve eksik hastalık adı kartı belirsiz bırakıyordu.
Nasıl: [KS1, YZ2, BÇ1] Enzim adları biyokimya yazımına getirildi ve hastalık TUS'un kullandığı "kastrasyona dirençli prostat kanseri" adıyla yazıldı; cevap ve tek cloze (c1) korundu.</t>
        </is>
      </c>
      <c r="J381" s="27" t="n"/>
      <c r="K381" s="25" t="n"/>
      <c r="L381" s="25" t="inlineStr">
        <is>
          <t xml:space="preserve">Boşluk doldurma (cloze)</t>
        </is>
      </c>
      <c r="M381" s="25" t="inlineStr">
        <is>
          <t>Metin</t>
        </is>
      </c>
      <c r="N381" s="25" t="inlineStr">
        <is>
          <t>1608665566907</t>
        </is>
      </c>
    </row>
    <row r="382" ht="96.39999999999999" customHeight="1">
      <c r="A382" s="27" t="n">
        <v>381</v>
      </c>
      <c r="B382" s="30" t="inlineStr">
        <is>
          <t>Orta</t>
        </is>
      </c>
      <c r="C382" s="25" t="inlineStr">
        <is>
          <t>Farmakoloji</t>
        </is>
      </c>
      <c r="D382" s="25" t="inlineStr">
        <is>
          <t>Genel</t>
        </is>
      </c>
      <c r="E382" s="25" t="inlineStr">
        <is>
          <t xml:space="preserve">Deliryum Agresyon Şiddet gibi YE'leri olan BDZ:
{{c1::Triazolam}}</t>
        </is>
      </c>
      <c r="F382" s="25" t="inlineStr">
        <is>
          <t xml:space="preserve">Deliryum, agresyon, şiddet gibi yan etkileri olan benzodiazepin:
{{c1::Triazolam}}</t>
        </is>
      </c>
      <c r="G382" s="25" t="inlineStr">
        <is>
          <t xml:space="preserve">• Orta · Kısaltma: YE'leri → yan etkileri; BDZ → benzodiazepin
• Düşük · Biçim: Liste ayracı virgül; büyük/küçük harf</t>
        </is>
      </c>
      <c r="H382" s="25" t="inlineStr">
        <is>
          <t>—</t>
        </is>
      </c>
      <c r="I382" s="25" t="inlineStr">
        <is>
          <t xml:space="preserve">Ne: "YE'leri" → "yan etkileri", "BDZ" → "benzodiazepin" açıldı ve "Deliryum Agresyon Şiddet" virgülle ayrılıp küçük harfe çevrildi.
Neden: Bilgi doğruydu (triazolam konfüzyon, ajitasyon ve saldırganlık gibi paradoksal reaksiyon bildirimleriyle bilinen kısa etkili benzodiazepindir); yalnız kısaltmalar ve ayraçsız liste ev stiline uymuyordu.
Nasıl: [KS1, BÇ1] Yan etki listesi ve cevap korunarak yalnız kısaltma ve ayraç düzeltildi; tek cloze (c1) değişmedi.</t>
        </is>
      </c>
      <c r="J382" s="27" t="n"/>
      <c r="K382" s="25" t="n"/>
      <c r="L382" s="25" t="inlineStr">
        <is>
          <t xml:space="preserve">Boşluk doldurma (cloze)</t>
        </is>
      </c>
      <c r="M382" s="25" t="inlineStr">
        <is>
          <t>Metin</t>
        </is>
      </c>
      <c r="N382" s="25" t="inlineStr">
        <is>
          <t>1608727638890</t>
        </is>
      </c>
    </row>
    <row r="383" ht="96.39999999999999" customHeight="1">
      <c r="A383" s="27" t="n">
        <v>382</v>
      </c>
      <c r="B383" s="30" t="inlineStr">
        <is>
          <t>Orta</t>
        </is>
      </c>
      <c r="C383" s="25" t="inlineStr">
        <is>
          <t>Farmakoloji</t>
        </is>
      </c>
      <c r="D383" s="25" t="inlineStr">
        <is>
          <t>Genel</t>
        </is>
      </c>
      <c r="E383" s="25" t="inlineStr">
        <is>
          <t xml:space="preserve">Oreksin Res Antagonisti hipnotik:
{{c1::Suvoreksant}}</t>
        </is>
      </c>
      <c r="F383" s="25" t="inlineStr">
        <is>
          <t xml:space="preserve">Oreksin reseptör antagonisti hipnotik:
{{c1::Suvoreksant}}</t>
        </is>
      </c>
      <c r="G383" s="25" t="inlineStr">
        <is>
          <t xml:space="preserve">• Orta · Kısaltma: Res → reseptör
• Düşük · Biçim: Büyük/küçük harf</t>
        </is>
      </c>
      <c r="H383" s="25" t="inlineStr">
        <is>
          <t>—</t>
        </is>
      </c>
      <c r="I383" s="25" t="inlineStr">
        <is>
          <t xml:space="preserve">Ne: "Res" → "reseptör" açıldı ve "Antagonisti" küçük harfe çevrildi.
Neden: Bilgi doğruydu; yalnız kişisel kısaltma ve büyük harf kullanımı ev stiline uymuyordu.
Nasıl: [KS1, BÇ1] Suvoreksant ilk onaylanan ve ders kitaplarında örnek verilen oreksin reseptör antagonisti olduğundan cevap korundu; sonradan onaylanan lemboreksant ve daridoreksant tek cevaplı bu kartı yanlış kılmadığı için eklenmedi.</t>
        </is>
      </c>
      <c r="J383" s="27" t="n"/>
      <c r="K383" s="25" t="n"/>
      <c r="L383" s="25" t="inlineStr">
        <is>
          <t xml:space="preserve">Boşluk doldurma (cloze)</t>
        </is>
      </c>
      <c r="M383" s="25" t="inlineStr">
        <is>
          <t>Metin</t>
        </is>
      </c>
      <c r="N383" s="25" t="inlineStr">
        <is>
          <t>1608727901341</t>
        </is>
      </c>
    </row>
    <row r="384" ht="122.8" customHeight="1">
      <c r="A384" s="27" t="n">
        <v>383</v>
      </c>
      <c r="B384" s="30" t="inlineStr">
        <is>
          <t>Orta</t>
        </is>
      </c>
      <c r="C384" s="25" t="inlineStr">
        <is>
          <t>Farmakoloji</t>
        </is>
      </c>
      <c r="D384" s="25" t="inlineStr">
        <is>
          <t>Genel</t>
        </is>
      </c>
      <c r="E384" s="25" t="inlineStr">
        <is>
          <t xml:space="preserve">Metin
Tiyokolşikozid :
{{c1::GABA-A}} ve {{c1::Gly}} Res Antagonisti Kas gevşetici
Ek bilgi (arka yüz)
Kas gevsetici etkileri supraspinal düzeyde düzenleyici kompleks mekanizmalarla</t>
        </is>
      </c>
      <c r="F384" s="25" t="inlineStr">
        <is>
          <t xml:space="preserve">Metin
Tiyokolşikozid:
{{c1::GABA-A}} ve {{c1::glisin}} reseptör antagonisti kas gevşetici
Ek bilgi (arka yüz)
Kas gevşetici etkileri supraspinal düzeyde düzenleyici kompleks mekanizmalarla ortaya çıkar.</t>
        </is>
      </c>
      <c r="G384" s="25" t="inlineStr">
        <is>
          <t xml:space="preserve">• Orta · Kısaltma: Gly → glisin; Res → reseptör
• Orta · Dil bilgisi: Extra'daki yüklemsiz cümleye "ortaya çıkar" eklendi
• Düşük · Terim/yazım: gevsetici → gevşetici
• Düşük · Biçim: "Tiyokolşikozid :" → "Tiyokolşikozid:"; büyük/küçük harf; &amp;nbsp; temizlendi</t>
        </is>
      </c>
      <c r="H384" s="25" t="inlineStr">
        <is>
          <t>—</t>
        </is>
      </c>
      <c r="I384" s="25" t="inlineStr">
        <is>
          <t xml:space="preserve">Ne: "Gly" → "glisin", "Res" → "reseptör" açıldı, "gevsetici" → "gevşetici" düzeltildi ve Extra'daki yüklemsiz cümle "ortaya çıkar" ile tamamlandı.
Neden: Kartın mekanizma bilgisi doğruydu; kısaltmalar, yazım hatası ve yarım kalan Extra cümlesi kartı profesyonel biçimde bırakmıyordu.
Nasıl: [TD3, KS1, DB1] Tiyokolşikozidin GABA-A ve glisin reseptörlerinde yarışmalı antagonist olduğu güncel derlemeyle doğrulandı ve değiştirilmedi; iki c1 cloze'u korundu.
Kaynak: Cureus 2026 tiyokolşikozid derlemesi (PMID 42367456; GABA-A ve glisin reseptörlerinde yarışmalı antagonizma).</t>
        </is>
      </c>
      <c r="J384" s="27" t="n"/>
      <c r="K384" s="25" t="n"/>
      <c r="L384" s="25" t="inlineStr">
        <is>
          <t xml:space="preserve">Boşluk doldurma (cloze)</t>
        </is>
      </c>
      <c r="M384" s="25" t="inlineStr">
        <is>
          <t xml:space="preserve">Metin + Ek bilgi (arka yüz)</t>
        </is>
      </c>
      <c r="N384" s="25" t="inlineStr">
        <is>
          <t>1608728265812</t>
        </is>
      </c>
    </row>
    <row r="385" ht="96.39999999999999" customHeight="1">
      <c r="A385" s="27" t="n">
        <v>384</v>
      </c>
      <c r="B385" s="30" t="inlineStr">
        <is>
          <t>Orta</t>
        </is>
      </c>
      <c r="C385" s="25" t="inlineStr">
        <is>
          <t>Farmakoloji</t>
        </is>
      </c>
      <c r="D385" s="25" t="inlineStr">
        <is>
          <t>Genel</t>
        </is>
      </c>
      <c r="E385" s="25" t="inlineStr">
        <is>
          <t xml:space="preserve">{{c1::Karbidopa}} - {{c1::Benserazid}}: DOPA Dekarboksilaz İnh'ü
{{c1::Entekapon}}: COMT inh'ü</t>
        </is>
      </c>
      <c r="F385" s="25" t="inlineStr">
        <is>
          <t xml:space="preserve">{{c1::Karbidopa}}, {{c1::benserazid}}: DOPA dekarboksilaz inhibitörü
{{c1::Entakapon}}: COMT inhibitörü</t>
        </is>
      </c>
      <c r="G385" s="25" t="inlineStr">
        <is>
          <t xml:space="preserve">• Orta · Terim/yazım: Entekapon → Entakapon
• Orta · Kısaltma: İnh'ü, inh'ü → inhibitörü
• Düşük · Biçim: Liste ayracı virgül; büyük/küçük harf</t>
        </is>
      </c>
      <c r="H385" s="25" t="inlineStr">
        <is>
          <t>—</t>
        </is>
      </c>
      <c r="I385" s="25" t="inlineStr">
        <is>
          <t xml:space="preserve">Ne: "İnh'ü" ve "inh'ü" → "inhibitörü" açıldı, "Entekapon" → "Entakapon" düzeltildi ve " - " ayracı virgül yapıldı.
Neden: Bilgi doğruydu; yalnız kişisel kısaltma, ilaç adının Türkçe INN biçimi ve ayraç standarda uymuyordu.
Nasıl: [KS1, YZ1, BÇ1] "Entakapon" ders genelindeki tek yazıma getirildi; levodopayla birlikte verilen üç yardımcı ilacı soran tek cloze (c1) korundu.</t>
        </is>
      </c>
      <c r="J385" s="27" t="n"/>
      <c r="K385" s="25" t="n"/>
      <c r="L385" s="25" t="inlineStr">
        <is>
          <t xml:space="preserve">Boşluk doldurma (cloze)</t>
        </is>
      </c>
      <c r="M385" s="25" t="inlineStr">
        <is>
          <t>Metin</t>
        </is>
      </c>
      <c r="N385" s="25" t="inlineStr">
        <is>
          <t>1608729138837</t>
        </is>
      </c>
    </row>
    <row r="386" ht="83.19999999999999" customHeight="1">
      <c r="A386" s="27" t="n">
        <v>385</v>
      </c>
      <c r="B386" s="30" t="inlineStr">
        <is>
          <t>Orta</t>
        </is>
      </c>
      <c r="C386" s="25" t="inlineStr">
        <is>
          <t>Farmakoloji</t>
        </is>
      </c>
      <c r="D386" s="25" t="inlineStr">
        <is>
          <t>Genel</t>
        </is>
      </c>
      <c r="E386" s="25" t="inlineStr">
        <is>
          <t xml:space="preserve">Li intoks --&gt; {{c1::Hipo}}Tansiyon</t>
        </is>
      </c>
      <c r="F386" s="25" t="inlineStr">
        <is>
          <t xml:space="preserve">Li intoksikasyonu → {{c1::hipo}}tansiyon</t>
        </is>
      </c>
      <c r="G386" s="25" t="inlineStr">
        <is>
          <t xml:space="preserve">• Orta · Kısaltma: intoks → intoksikasyonu
• Düşük · Biçim: --&gt; → →; büyük/küçük harf</t>
        </is>
      </c>
      <c r="H386" s="25" t="inlineStr">
        <is>
          <t>—</t>
        </is>
      </c>
      <c r="I386" s="25" t="inlineStr">
        <is>
          <t xml:space="preserve">Ne: "intoks" → "intoksikasyonu" açıldı, "--&gt;" oku "→" yapıldı ve "Tansiyon" küçük harfe çevrildi.
Neden: Bilgi doğruydu (ağır lityum zehirlenmesinde hipotansiyon ve aritmiler gelişebilir); yalnız kısaltma ve büyük harf standart değildi.
Nasıl: [KS1, KS2, BÇ1] "Li" kimyasal simge olarak korundu; yalnız "hipo" önekini soran cloze yapısı (c1) değişmedi.</t>
        </is>
      </c>
      <c r="J386" s="27" t="n"/>
      <c r="K386" s="25" t="n"/>
      <c r="L386" s="25" t="inlineStr">
        <is>
          <t xml:space="preserve">Boşluk doldurma (cloze)</t>
        </is>
      </c>
      <c r="M386" s="25" t="inlineStr">
        <is>
          <t>Metin</t>
        </is>
      </c>
      <c r="N386" s="25" t="inlineStr">
        <is>
          <t>1608748949673</t>
        </is>
      </c>
    </row>
    <row r="387" ht="96.39999999999999" customHeight="1">
      <c r="A387" s="27" t="n">
        <v>386</v>
      </c>
      <c r="B387" s="30" t="inlineStr">
        <is>
          <t>Orta</t>
        </is>
      </c>
      <c r="C387" s="25" t="inlineStr">
        <is>
          <t>Farmakoloji</t>
        </is>
      </c>
      <c r="D387" s="25" t="inlineStr">
        <is>
          <t>Genel</t>
        </is>
      </c>
      <c r="E387" s="25" t="inlineStr">
        <is>
          <t xml:space="preserve">Güçlü Anti-Hist etkisi olan Anti-Serotoninerjik:
{{c1::Siproheptadin}}</t>
        </is>
      </c>
      <c r="F387" s="25" t="inlineStr">
        <is>
          <t xml:space="preserve">Güçlü antihistaminik etkisi olan antiserotoninerjik:
{{c1::Siproheptadin}}</t>
        </is>
      </c>
      <c r="G387" s="25" t="inlineStr">
        <is>
          <t xml:space="preserve">• Orta · Kısaltma: Anti-Hist → antihistaminik
• Düşük · Biçim: Anti-Serotoninerjik → antiserotoninerjik; büyük/küçük harf</t>
        </is>
      </c>
      <c r="H387" s="25" t="inlineStr">
        <is>
          <t>—</t>
        </is>
      </c>
      <c r="I387" s="25" t="inlineStr">
        <is>
          <t xml:space="preserve">Ne: "Anti-Hist" → "antihistaminik" açıldı ve "Anti-Serotoninerjik" → "antiserotoninerjik" yazıldı.
Neden: Bilgi doğruydu (siproheptadin 5-HT2 antagonizmasının yanında güçlü H1 antihistaminik etki gösterir); yalnız kısaltma ve tireli önek yazımı standart değildi.
Nasıl: [KS1, YZ1] "Anti" öneki ders genelindeki bitişik yazıma getirildi; cevap ve tek cloze (c1) korundu.</t>
        </is>
      </c>
      <c r="J387" s="27" t="n"/>
      <c r="K387" s="25" t="n"/>
      <c r="L387" s="25" t="inlineStr">
        <is>
          <t xml:space="preserve">Boşluk doldurma (cloze)</t>
        </is>
      </c>
      <c r="M387" s="25" t="inlineStr">
        <is>
          <t>Metin</t>
        </is>
      </c>
      <c r="N387" s="25" t="inlineStr">
        <is>
          <t>1608751225038</t>
        </is>
      </c>
    </row>
    <row r="388" ht="96.39999999999999" customHeight="1">
      <c r="A388" s="27" t="n">
        <v>387</v>
      </c>
      <c r="B388" s="30" t="inlineStr">
        <is>
          <t>Orta</t>
        </is>
      </c>
      <c r="C388" s="25" t="inlineStr">
        <is>
          <t>Farmakoloji</t>
        </is>
      </c>
      <c r="D388" s="25" t="inlineStr">
        <is>
          <t>Genel</t>
        </is>
      </c>
      <c r="E388" s="25" t="inlineStr">
        <is>
          <t xml:space="preserve">Hist{{c2::4}} Res:
İnf'da görevli
{{c1::Gi}} kenetli</t>
        </is>
      </c>
      <c r="F388" s="25" t="inlineStr">
        <is>
          <t xml:space="preserve">Histamin H{{c2::4}} reseptörü:
İnflamasyonda görevli
{{c1::Gi}} kenetli</t>
        </is>
      </c>
      <c r="G388" s="25" t="inlineStr">
        <is>
          <t xml:space="preserve">• Orta · Kısaltma: Hist → histamin H; Res → reseptörü; İnf → inflamasyonda
• Düşük · Biçim: &amp;nbsp; temizlendi</t>
        </is>
      </c>
      <c r="H388" s="25" t="inlineStr">
        <is>
          <t>—</t>
        </is>
      </c>
      <c r="I388" s="25" t="inlineStr">
        <is>
          <t xml:space="preserve">Ne: "Hist" → "Histamin H", "Res" → "reseptörü", "İnf'da" → "İnflamasyonda" açıldı ve &amp;nbsp; artıkları temizlendi.
Neden: Bilgi doğruydu (H4 reseptörü eozinofil ve mast hücresi gibi inflamatuvar hücrelerde bulunur ve Gi'ye kenetlidir); yalnız kısaltmalar açık değildi ve "İnf" enfeksiyon ya da infarktüs diye de okunabilirdi.
Nasıl: [KS1, YP1, YP4] Reseptör numarasını soran c2 ile G proteinini soran c1 korundu; kısaltma bağlama göre inflamasyon olarak açıldı.</t>
        </is>
      </c>
      <c r="J388" s="27" t="n"/>
      <c r="K388" s="25" t="n"/>
      <c r="L388" s="25" t="inlineStr">
        <is>
          <t xml:space="preserve">Boşluk doldurma (cloze)</t>
        </is>
      </c>
      <c r="M388" s="25" t="inlineStr">
        <is>
          <t>Metin</t>
        </is>
      </c>
      <c r="N388" s="25" t="inlineStr">
        <is>
          <t>1608751399689</t>
        </is>
      </c>
    </row>
    <row r="389" ht="96.39999999999999" customHeight="1">
      <c r="A389" s="27" t="n">
        <v>388</v>
      </c>
      <c r="B389" s="30" t="inlineStr">
        <is>
          <t>Orta</t>
        </is>
      </c>
      <c r="C389" s="25" t="inlineStr">
        <is>
          <t>Farmakoloji</t>
        </is>
      </c>
      <c r="D389" s="25" t="inlineStr">
        <is>
          <t>Genel</t>
        </is>
      </c>
      <c r="E389" s="25" t="inlineStr">
        <is>
          <t xml:space="preserve">Endotelin Converting Enzyme (ECE) inh'ü:
{{c1::Fosforamidon}}</t>
        </is>
      </c>
      <c r="F389" s="25" t="inlineStr">
        <is>
          <t xml:space="preserve">Endotelin dönüştürücü enzim (ECE) inhibitörü:
{{c1::Fosforamidon}}</t>
        </is>
      </c>
      <c r="G389" s="25" t="inlineStr">
        <is>
          <t xml:space="preserve">• Orta · Terim/yazım: Endotelin Converting Enzyme → endotelin dönüştürücü enzim
• Orta · Kısaltma: inh'ü → inhibitörü</t>
        </is>
      </c>
      <c r="H389" s="25" t="inlineStr">
        <is>
          <t>—</t>
        </is>
      </c>
      <c r="I389" s="25" t="inlineStr">
        <is>
          <t xml:space="preserve">Ne: İngilizce "Endotelin Converting Enzyme" → "Endotelin dönüştürücü enzim" ve "inh'ü" → "inhibitörü" yapıldı.
Neden: Bilgi doğruydu (fosforamidon deneysel bir endotelin dönüştürücü enzim ve neprilizin inhibitörüdür); yalnız Türkçesi olan terim İngilizce yazılmıştı ve kısaltma açık değildi.
Nasıl: [YZ2, KS1, KS2] Terim Türkçeleştirildi, uluslararası ECE kısaltması parantezde korundu; tek cloze (c1) değişmedi.</t>
        </is>
      </c>
      <c r="J389" s="27" t="n"/>
      <c r="K389" s="25" t="n"/>
      <c r="L389" s="25" t="inlineStr">
        <is>
          <t xml:space="preserve">Boşluk doldurma (cloze)</t>
        </is>
      </c>
      <c r="M389" s="25" t="inlineStr">
        <is>
          <t>Metin</t>
        </is>
      </c>
      <c r="N389" s="25" t="inlineStr">
        <is>
          <t>1608752144684</t>
        </is>
      </c>
    </row>
    <row r="390" ht="96.39999999999999" customHeight="1">
      <c r="A390" s="27" t="n">
        <v>389</v>
      </c>
      <c r="B390" s="30" t="inlineStr">
        <is>
          <t>Orta</t>
        </is>
      </c>
      <c r="C390" s="25" t="inlineStr">
        <is>
          <t>Farmakoloji</t>
        </is>
      </c>
      <c r="D390" s="25" t="inlineStr">
        <is>
          <t>Genel</t>
        </is>
      </c>
      <c r="E390" s="25" t="inlineStr">
        <is>
          <t xml:space="preserve">TSH - ACTH - FSH/LH - PRL - GH - İns salınımını Artıran PG:
{{c1::PgE2}}</t>
        </is>
      </c>
      <c r="F390" s="25" t="inlineStr">
        <is>
          <t xml:space="preserve">TSH, ACTH, FSH/LH, PRL, GH ve insülin salınımını artıran prostaglandin:
{{c1::PGE2}}</t>
        </is>
      </c>
      <c r="G390" s="25" t="inlineStr">
        <is>
          <t xml:space="preserve">• Orta · Kısaltma: İns → insülin; PG → prostaglandin
• Düşük · Biçim: Liste ayracı virgül; PgE2 → PGE2; büyük/küçük harf</t>
        </is>
      </c>
      <c r="H390" s="25" t="inlineStr">
        <is>
          <t>—</t>
        </is>
      </c>
      <c r="I390" s="25" t="inlineStr">
        <is>
          <t xml:space="preserve">Ne: "İns" → "insülin", "PG" → "prostaglandin" açıldı, " - " ayraçları virgül yapıldı ve "PgE2" → "PGE2" yazıldı.
Neden: Bilgi Katzung'un PGE2'nin ACTH, GH, prolaktin, gonadotropin ve insülin salınımını artırdığı anlatımıyla uyumluydu; yalnız kısaltmalar, ayraçlar ve molekül adının yazımı standart değildi.
Nasıl: [KS1, KS2, BÇ1] Hormon listesi ve tek cloze (c1) korundu; PGE2 uluslararası simge biçiminde yazıldı.</t>
        </is>
      </c>
      <c r="J390" s="27" t="n"/>
      <c r="K390" s="25" t="n"/>
      <c r="L390" s="25" t="inlineStr">
        <is>
          <t xml:space="preserve">Boşluk doldurma (cloze)</t>
        </is>
      </c>
      <c r="M390" s="25" t="inlineStr">
        <is>
          <t>Metin</t>
        </is>
      </c>
      <c r="N390" s="25" t="inlineStr">
        <is>
          <t>1608752428834</t>
        </is>
      </c>
    </row>
    <row r="391" ht="109.6" customHeight="1">
      <c r="A391" s="27" t="n">
        <v>390</v>
      </c>
      <c r="B391" s="30" t="inlineStr">
        <is>
          <t>Orta</t>
        </is>
      </c>
      <c r="C391" s="25" t="inlineStr">
        <is>
          <t>Farmakoloji</t>
        </is>
      </c>
      <c r="D391" s="25" t="inlineStr">
        <is>
          <t>Genel</t>
        </is>
      </c>
      <c r="E391" s="25" t="inlineStr">
        <is>
          <t xml:space="preserve">Lepra ve Tbc ortak ilaç: {{c1::RMP}}</t>
        </is>
      </c>
      <c r="F391" s="25" t="inlineStr">
        <is>
          <t xml:space="preserve">Lepra ve tüberküloz tedavisinde ortak ilaç: {{c1::rifampisin}}</t>
        </is>
      </c>
      <c r="G391" s="25" t="inlineStr">
        <is>
          <t xml:space="preserve">• Orta · Kısaltma: Tbc → tüberküloz; RMP → rifampisin
• Düşük · Dil bilgisi: "ortak ilaç" → "tedavisinde ortak ilaç"</t>
        </is>
      </c>
      <c r="H391" s="25" t="inlineStr">
        <is>
          <t>—</t>
        </is>
      </c>
      <c r="I391" s="25" t="inlineStr">
        <is>
          <t xml:space="preserve">Ne: "Lepra ve Tbc ortak ilaç" kökü "Lepra ve tüberküloz tedavisinde ortak ilaç" yapıldı; "RMP" kısaltması "rifampisin" olarak açıldı.
Neden: "Tbc" ve "RMP" kişisel kısaltmalardı; kök, ortaklığın hangi bağlamda arandığını söylemediği için eksikti.
Nasıl: [KS1, SN1, TD3] Rifampisinin hem lepra çok ilaçlı tedavisinde (dapson ve klofazimin ile birlikte) hem tüberküloz tedavisinde yer aldığı doğrulandı; cevap korundu, köke yalnız "tedavisinde" bağlamı eklendi ve c1 numarası değişmedi.</t>
        </is>
      </c>
      <c r="J391" s="27" t="n"/>
      <c r="K391" s="25" t="n"/>
      <c r="L391" s="25" t="inlineStr">
        <is>
          <t xml:space="preserve">Boşluk doldurma (cloze)</t>
        </is>
      </c>
      <c r="M391" s="25" t="inlineStr">
        <is>
          <t>Metin</t>
        </is>
      </c>
      <c r="N391" s="25" t="inlineStr">
        <is>
          <t>1608816143529</t>
        </is>
      </c>
    </row>
    <row r="392" ht="122.8" customHeight="1">
      <c r="A392" s="27" t="n">
        <v>391</v>
      </c>
      <c r="B392" s="30" t="inlineStr">
        <is>
          <t>Orta</t>
        </is>
      </c>
      <c r="C392" s="25" t="inlineStr">
        <is>
          <t>Farmakoloji</t>
        </is>
      </c>
      <c r="D392" s="25" t="inlineStr">
        <is>
          <t>Genel</t>
        </is>
      </c>
      <c r="E392" s="25" t="inlineStr">
        <is>
          <t xml:space="preserve">RMP GİS abs'u azaltan anti-tbc ilaç: {{c1::PAS}}</t>
        </is>
      </c>
      <c r="F392" s="25" t="inlineStr">
        <is>
          <t xml:space="preserve">Rifampisinin GİS'ten absorpsiyonunu azaltan antitüberküloz ilaç: {{c1::PAS}}</t>
        </is>
      </c>
      <c r="G392" s="25" t="inlineStr">
        <is>
          <t xml:space="preserve">• Orta · Kısaltma: RMP → rifampisin; abs → absorpsiyon; anti-tbc → antitüberküloz
• Düşük · Dil bilgisi: "RMP GİS abs'u" → "Rifampisinin GİS'ten absorpsiyonunu"</t>
        </is>
      </c>
      <c r="H392" s="25" t="inlineStr">
        <is>
          <t>—</t>
        </is>
      </c>
      <c r="I392" s="25" t="inlineStr">
        <is>
          <t xml:space="preserve">Ne: "RMP GİS abs'u azaltan anti-tbc ilaç" kökü "Rifampisinin GİS'ten absorpsiyonunu azaltan antitüberküloz ilaç" yapıldı; cevap "PAS" korundu.
Neden: Kök üç kişisel kısaltma (RMP, abs, anti-tbc) içeriyordu ve ekler eksik olduğu için hangi ilacın hangisinin emilimini azalttığı belirsizdi.
Nasıl: [KS1, KS2, DB1] Aminosalisilik asit preparatlarının rifampisinin GİS emilimini azalttığı bilgisi korundu; cevap olan "PAS" TUS'ta bu biçimde kullanıldığı için açılmadı, yalnız kökteki kişisel kısaltmalar açıldı ve iyelik ile ayrılma ekleri tamamlandı. Tek cloze numarası (c1) değişmedi.</t>
        </is>
      </c>
      <c r="J392" s="27" t="n"/>
      <c r="K392" s="25" t="n"/>
      <c r="L392" s="25" t="inlineStr">
        <is>
          <t xml:space="preserve">Boşluk doldurma (cloze)</t>
        </is>
      </c>
      <c r="M392" s="25" t="inlineStr">
        <is>
          <t>Metin</t>
        </is>
      </c>
      <c r="N392" s="25" t="inlineStr">
        <is>
          <t>1608816387683</t>
        </is>
      </c>
    </row>
    <row r="393" ht="202" customHeight="1">
      <c r="A393" s="27" t="n">
        <v>392</v>
      </c>
      <c r="B393" s="30" t="inlineStr">
        <is>
          <t>Orta</t>
        </is>
      </c>
      <c r="C393" s="25" t="inlineStr">
        <is>
          <t>Farmakoloji</t>
        </is>
      </c>
      <c r="D393" s="25" t="inlineStr">
        <is>
          <t>Genel</t>
        </is>
      </c>
      <c r="E393" s="25" t="inlineStr">
        <is>
          <t xml:space="preserve">Ach Res Blokajı yapan AntiHelmintik:
{{c1::Piperazin}}
{{c1::Ascaris}} ve {{c1::Enterobius}} etkili</t>
        </is>
      </c>
      <c r="F393" s="25" t="inlineStr">
        <is>
          <t xml:space="preserve">ACh reseptör blokajı yapan antihelmintik:
{{c1::Piperazin}}
{{c1::Ascaris}} ve {{c1::Enterobius}}'a etkili</t>
        </is>
      </c>
      <c r="G393" s="25" t="inlineStr">
        <is>
          <t xml:space="preserve">• Orta · Kısaltma: Res → reseptör
• Düşük · Dil bilgisi: "Enterobius etkili" → "Enterobius'a etkili"
• Düşük · Biçim: Ach → ACh; AntiHelmintik → antihelmintik; büyük/küçük harf</t>
        </is>
      </c>
      <c r="H393" s="25" t="inlineStr">
        <is>
          <t>—</t>
        </is>
      </c>
      <c r="I393" s="25" t="inlineStr">
        <is>
          <t xml:space="preserve">Ne: "Ach Res Blokajı" → "ACh reseptör blokajı", "AntiHelmintik" → "antihelmintik" yapıldı ve "Enterobius etkili" → "Enterobius'a etkili" düzeltildi.
Neden: Kısaltma ve karışık büyük harf kullanımı kişisel not biçimiydi; ikinci satırda yönelme eki olmadığı için ifade yarım kalıyordu.
Nasıl: [KS1, DB1, TD2] Piperazinin solucanda asetilkolinin etkisini bloke ederek flask felç yaptığı bilgisi yazarın TUS sürümü olarak korundu; güncel kaynakların öne çıkardığı GABA reseptör agonizmi kartın cevabını değiştirmediği ve aynı sonuca (hiperpolarizasyon, flask felç) çıktığı için karta eklenmedi. Ascaris ve Enterobius etkinliği ile üç c1 cloze'u değiştirilmedi.
Kaynak: Piperazin ilaç monografları ve farmakoloji derleme sayfaları: GABA reseptör agonizmiyle hiperpolarizasyon ve solucanın asetilkoline yanıtının blokajı birlikte tanımlanır (DrugBank, ScienceDirect derleme özetleri).</t>
        </is>
      </c>
      <c r="J393" s="27" t="n"/>
      <c r="K393" s="25" t="n"/>
      <c r="L393" s="25" t="inlineStr">
        <is>
          <t xml:space="preserve">Boşluk doldurma (cloze)</t>
        </is>
      </c>
      <c r="M393" s="25" t="inlineStr">
        <is>
          <t>Metin</t>
        </is>
      </c>
      <c r="N393" s="25" t="inlineStr">
        <is>
          <t>1608816523726</t>
        </is>
      </c>
    </row>
    <row r="394" ht="109.6" customHeight="1">
      <c r="A394" s="27" t="n">
        <v>393</v>
      </c>
      <c r="B394" s="30" t="inlineStr">
        <is>
          <t>Orta</t>
        </is>
      </c>
      <c r="C394" s="25" t="inlineStr">
        <is>
          <t>Farmakoloji</t>
        </is>
      </c>
      <c r="D394" s="25" t="inlineStr">
        <is>
          <t>Genel</t>
        </is>
      </c>
      <c r="E394" s="25" t="inlineStr">
        <is>
          <t xml:space="preserve">Sidofovir --&gt; {{c1::Nefro}}txk</t>
        </is>
      </c>
      <c r="F394" s="25" t="inlineStr">
        <is>
          <t xml:space="preserve">Sidofovir → {{c1::nefro}}toksisite</t>
        </is>
      </c>
      <c r="G394" s="25" t="inlineStr">
        <is>
          <t xml:space="preserve">• Orta · Kısaltma: txk → toksisite
• Düşük · Biçim: --&gt; → →; büyük/küçük harf</t>
        </is>
      </c>
      <c r="H394" s="25" t="inlineStr">
        <is>
          <t>—</t>
        </is>
      </c>
      <c r="I394" s="25" t="inlineStr">
        <is>
          <t xml:space="preserve">Ne: "Sidofovir ---&amp;gt; {{c1::Nefro}}txk" satırı "Sidofovir → {{c1::nefro}}toksisite" yapıldı.
Neden: Yazarın "txk" kısaltması ve ASCII ok kart dilinde yer alamaz; cloze içindeki büyük harf de ev stiline aykırıydı.
Nasıl: [KS1, YP4, TD3] Sidofovirin doza bağlı proksimal tübül hasarıyla nefrotoksik olduğu doğrulandı; cevabın bölünmesi ("nefro" c1 içinde, "toksisite" dışında) korunarak yalnız kısaltma açıldı ve ok standart → karakterine çevrildi.</t>
        </is>
      </c>
      <c r="J394" s="27" t="n"/>
      <c r="K394" s="25" t="n"/>
      <c r="L394" s="25" t="inlineStr">
        <is>
          <t xml:space="preserve">Boşluk doldurma (cloze)</t>
        </is>
      </c>
      <c r="M394" s="25" t="inlineStr">
        <is>
          <t>Metin</t>
        </is>
      </c>
      <c r="N394" s="25" t="inlineStr">
        <is>
          <t>1608817714510</t>
        </is>
      </c>
    </row>
    <row r="395" ht="109.6" customHeight="1">
      <c r="A395" s="27" t="n">
        <v>394</v>
      </c>
      <c r="B395" s="30" t="inlineStr">
        <is>
          <t>Orta</t>
        </is>
      </c>
      <c r="C395" s="25" t="inlineStr">
        <is>
          <t>Farmakoloji</t>
        </is>
      </c>
      <c r="D395" s="25" t="inlineStr">
        <is>
          <t>Genel</t>
        </is>
      </c>
      <c r="E395" s="25" t="inlineStr">
        <is>
          <t xml:space="preserve">Aromataz İnh'leri:
{{c1::Anastrazol}}
{{c1::Letrozol}}
{{c1::Eksomestan}}</t>
        </is>
      </c>
      <c r="F395" s="25" t="inlineStr">
        <is>
          <t xml:space="preserve">Aromataz inhibitörleri:
{{c1::Anastrozol}}
{{c1::Letrozol}}
{{c1::Eksemestan}}</t>
        </is>
      </c>
      <c r="G395" s="25" t="inlineStr">
        <is>
          <t xml:space="preserve">• Orta · Terim/yazım: Anastrazol → anastrozol; Eksomestan → eksemestan
• Orta · Kısaltma: İnh'leri → inhibitörleri</t>
        </is>
      </c>
      <c r="H395" s="25" t="inlineStr">
        <is>
          <t>—</t>
        </is>
      </c>
      <c r="I395" s="25" t="inlineStr">
        <is>
          <t xml:space="preserve">Ne: "Anastrazol" → "Anastrozol" ve "Eksomestan" → "Eksemestan" düzeltildi; "Aromataz İnh'leri" → "Aromataz inhibitörleri" yapıldı.
Neden: İki ilaç adı yanlış yazılmıştı, "İnh'leri" ise kişisel kısaltmaydı; yanlış yazılan ilaç adı TUS'ta başka bir terim gibi okunabilir.
Nasıl: [YZ2, KS1, TD3] Üç üyenin de aromataz inhibitörü olduğu doğrulandı; nonsteroid (anastrozol, letrozol) ve steroid (eksemestan) ayrımı eklenmedi, çünkü kart yalnız grup üyeliğini soruyor. Satır başı büyük harfleri ve tek cloze numarası (c1) korundu.</t>
        </is>
      </c>
      <c r="J395" s="27" t="n"/>
      <c r="K395" s="25" t="n"/>
      <c r="L395" s="25" t="inlineStr">
        <is>
          <t xml:space="preserve">Boşluk doldurma (cloze)</t>
        </is>
      </c>
      <c r="M395" s="25" t="inlineStr">
        <is>
          <t>Metin</t>
        </is>
      </c>
      <c r="N395" s="25" t="inlineStr">
        <is>
          <t>1608818516275</t>
        </is>
      </c>
    </row>
    <row r="396" ht="122.8" customHeight="1">
      <c r="A396" s="27" t="n">
        <v>395</v>
      </c>
      <c r="B396" s="30" t="inlineStr">
        <is>
          <t>Orta</t>
        </is>
      </c>
      <c r="C396" s="25" t="inlineStr">
        <is>
          <t>Farmakoloji</t>
        </is>
      </c>
      <c r="D396" s="25" t="inlineStr">
        <is>
          <t>Genel</t>
        </is>
      </c>
      <c r="E396" s="25" t="inlineStr">
        <is>
          <t xml:space="preserve">Gilbert Send gibi Glukuronil Transferaz bzk'larında toks yapan KT:
{{c1::İrinotekan}} - Met'i: {{c1::SN38}}</t>
        </is>
      </c>
      <c r="F396" s="25" t="inlineStr">
        <is>
          <t xml:space="preserve">Gilbert sendromu gibi glukuronil transferaz bozukluklarında toksisite yapan kemoterapötik:
{{c1::İrinotekan}}, metaboliti: {{c1::SN-38}}</t>
        </is>
      </c>
      <c r="G396" s="25" t="inlineStr">
        <is>
          <t xml:space="preserve">• Orta · Kısaltma: Send → sendromu; bzk'larında → bozukluklarında; toks → toksisite; KT → kemoterapötik; Met'i → metaboliti
• Düşük · Biçim: " - " → virgül; SN38 → SN-38; büyük/küçük harf</t>
        </is>
      </c>
      <c r="H396" s="25" t="inlineStr">
        <is>
          <t>—</t>
        </is>
      </c>
      <c r="I396" s="25" t="inlineStr">
        <is>
          <t xml:space="preserve">Ne: Kişisel kısaltmalar açıldı (Send → sendromu, bzk'larında → bozukluklarında, toks → toksisite, KT → kemoterapötik, Met'i → metaboliti) ve "SN38" → "SN-38" yapıldı.
Neden: Kök neredeyse tümüyle kişisel kısaltmalardan oluşuyordu ve aktif metabolit adı standart yazımıyla verilmemişti.
Nasıl: [KS1, BÇ1, TD3] İrinotekanın aktif metaboliti SN-38'in UGT1A1 ile glukuronidlendiği, Gilbert sendromu gibi glukuronil transferaz eksikliklerinde nötropeni ve diyare riskinin arttığı doğrulandı; iki cevap da c1 olduğundan sızıntı yok, numaralar korundu.</t>
        </is>
      </c>
      <c r="J396" s="27" t="n"/>
      <c r="K396" s="25" t="n"/>
      <c r="L396" s="25" t="inlineStr">
        <is>
          <t xml:space="preserve">Boşluk doldurma (cloze)</t>
        </is>
      </c>
      <c r="M396" s="25" t="inlineStr">
        <is>
          <t>Metin</t>
        </is>
      </c>
      <c r="N396" s="25" t="inlineStr">
        <is>
          <t>1608819045594</t>
        </is>
      </c>
    </row>
    <row r="397" ht="109.6" customHeight="1">
      <c r="A397" s="27" t="n">
        <v>396</v>
      </c>
      <c r="B397" s="30" t="inlineStr">
        <is>
          <t>Orta</t>
        </is>
      </c>
      <c r="C397" s="25" t="inlineStr">
        <is>
          <t>Farmakoloji</t>
        </is>
      </c>
      <c r="D397" s="25" t="inlineStr">
        <is>
          <t>Genel</t>
        </is>
      </c>
      <c r="E397" s="25" t="inlineStr">
        <is>
          <t xml:space="preserve">Büyük oranda KC'de met olan beta laktam:
{{c1::Nafsilin}}</t>
        </is>
      </c>
      <c r="F397" s="25" t="inlineStr">
        <is>
          <t xml:space="preserve">Büyük oranda karaciğerde metabolize olan beta-laktam:
{{c1::Nafsilin}}</t>
        </is>
      </c>
      <c r="G397" s="25" t="inlineStr">
        <is>
          <t xml:space="preserve">• Orta · Kısaltma: KC → karaciğer; met → metabolize
• Düşük · Biçim: beta laktam → beta-laktam</t>
        </is>
      </c>
      <c r="H397" s="25" t="inlineStr">
        <is>
          <t>—</t>
        </is>
      </c>
      <c r="I397" s="25" t="inlineStr">
        <is>
          <t xml:space="preserve">Ne: "Büyük oranda KC'de met olan beta laktam" kökü "Büyük oranda karaciğerde metabolize olan beta-laktam" yapıldı.
Neden: "KC" ve "met" kişisel kısaltmalardı; "beta laktam" bileşik terimi kurs genelinde tireli yazılıyor.
Nasıl: [KS1, YZ1, TD3] Nafsilinin penisilinler arasında ağırlıklı olarak karaciğerde metabolize edilip safra ile atılan ajan olduğu doğrulandı; böbrek yetmezliğinde doz ayarı gerekmediği bilgisi eklenmedi, çünkü kart yalnız eliminasyon yolunu soruyor. Tek cloze numarası (c1) korundu.</t>
        </is>
      </c>
      <c r="J397" s="27" t="n"/>
      <c r="K397" s="25" t="n"/>
      <c r="L397" s="25" t="inlineStr">
        <is>
          <t xml:space="preserve">Boşluk doldurma (cloze)</t>
        </is>
      </c>
      <c r="M397" s="25" t="inlineStr">
        <is>
          <t>Metin</t>
        </is>
      </c>
      <c r="N397" s="25" t="inlineStr">
        <is>
          <t>1608831042959</t>
        </is>
      </c>
    </row>
    <row r="398" ht="136" customHeight="1">
      <c r="A398" s="27" t="n">
        <v>397</v>
      </c>
      <c r="B398" s="30" t="inlineStr">
        <is>
          <t>Orta</t>
        </is>
      </c>
      <c r="C398" s="25" t="inlineStr">
        <is>
          <t>Farmakoloji</t>
        </is>
      </c>
      <c r="D398" s="25" t="inlineStr">
        <is>
          <t>Genel</t>
        </is>
      </c>
      <c r="E398" s="25" t="inlineStr">
        <is>
          <t xml:space="preserve">MetilTiyoTetrazol grubu içeren + HipoProtrombinemi ve Kanama bzk neden olabilen + anti koag ilaçların etkisini artıran + Disülfiram benzeri reax yapan SS'ler:
{{c1::Sefamandol}}
{{c1::Sefotetan}}
{{c1::Sefmetazol}}
{{c1::Sefaperazon}}</t>
        </is>
      </c>
      <c r="F398" s="25" t="inlineStr">
        <is>
          <t xml:space="preserve">Metiltiyotetrazol grubu içeren + hipoprotrombinemi ve kanama bozukluğuna neden olabilen + antikoagülan ilaçların etkisini artıran + disülfiram benzeri reaksiyon yapan sefalosporinler:
{{c1::Sefamandol}}
{{c1::Sefotetan}}
{{c1::Sefmetazol}}
{{c1::Sefoperazon}}</t>
        </is>
      </c>
      <c r="G398" s="25" t="inlineStr">
        <is>
          <t xml:space="preserve">• Orta · Terim/yazım: Sefaperazon → sefoperazon
• Orta · Kısaltma: bzk → bozukluğuna; anti koag → antikoagülan; reax → reaksiyon; SS'ler → sefalosporinler
• Düşük · Biçim: MetilTiyoTetrazol → metiltiyotetrazol; HipoProtrombinemi → hipoprotrombinemi; büyük/küçük harf</t>
        </is>
      </c>
      <c r="H398" s="25" t="inlineStr">
        <is>
          <t>—</t>
        </is>
      </c>
      <c r="I398" s="25" t="inlineStr">
        <is>
          <t xml:space="preserve">Ne: "Sefaperazon" → "Sefoperazon" düzeltildi; "MetilTiyoTetrazol" ve "HipoProtrombinemi" küçük harfe çevrildi, "bzk", "anti koag", "reax", "SS'ler" kısaltmaları açıldı.
Neden: İlaç adı yanlış yazılmıştı; kalan düzeltmeler kişisel kısaltmalar ve karışık büyük harf kullanımındandı.
Nasıl: [YZ2, KS1, BÇ1, TD3] Dört üyenin de N-metiltiyotetrazol yan zinciri taşıdığı, bu grubun K vitamini döngüsünü bozarak hipoprotrombinemi ve kanama, aldehit dehidrogenaz inhibisyonuyla da disülfiram benzeri reaksiyon yaptığı doğrulandı; dört kalın niteleyici, satır düzeni ve tek cloze numarası (c1) korundu.</t>
        </is>
      </c>
      <c r="J398" s="27" t="n"/>
      <c r="K398" s="25" t="n"/>
      <c r="L398" s="25" t="inlineStr">
        <is>
          <t xml:space="preserve">Boşluk doldurma (cloze)</t>
        </is>
      </c>
      <c r="M398" s="25" t="inlineStr">
        <is>
          <t>Metin</t>
        </is>
      </c>
      <c r="N398" s="25" t="inlineStr">
        <is>
          <t>1608831329192</t>
        </is>
      </c>
    </row>
    <row r="399" ht="109.6" customHeight="1">
      <c r="A399" s="27" t="n">
        <v>398</v>
      </c>
      <c r="B399" s="30" t="inlineStr">
        <is>
          <t>Orta</t>
        </is>
      </c>
      <c r="C399" s="25" t="inlineStr">
        <is>
          <t>Farmakoloji</t>
        </is>
      </c>
      <c r="D399" s="25" t="inlineStr">
        <is>
          <t>Genel</t>
        </is>
      </c>
      <c r="E399" s="25" t="inlineStr">
        <is>
          <t xml:space="preserve">Antraks PA proteinine karşı insan IgG1 monoklonal Ak:
{{c1::Raksibacumab}}</t>
        </is>
      </c>
      <c r="F399" s="25" t="inlineStr">
        <is>
          <t xml:space="preserve">Antraks PA proteinine karşı insan IgG1 monoklonal antikor:
{{c1::Raksibakumab}}</t>
        </is>
      </c>
      <c r="G399" s="25" t="inlineStr">
        <is>
          <t xml:space="preserve">• Orta · Terim/yazım: Raksibacumab → raksibakumab
• Orta · Kısaltma: Ak → antikor</t>
        </is>
      </c>
      <c r="H399" s="25" t="inlineStr">
        <is>
          <t>—</t>
        </is>
      </c>
      <c r="I399" s="25" t="inlineStr">
        <is>
          <t xml:space="preserve">Ne: "Raksibacumab" → "Raksibakumab" düzeltildi ve "Ak" kısaltması "antikor" olarak açıldı.
Neden: İlaç adı İngilizce yazımıyla kalmıştı; "Ak" yazarın kişisel kısaltmasıydı ve antijenle karışabilir.
Nasıl: [YZ2, KS1, TD3] Raksibakumabın Bacillus anthracis koruyucu antijenine (PA) bağlanan insan IgG1 monoklonal antikoru olduğu doğrulandı; kökteki kalın "Antraks" vurgusu, "PA" ve "IgG1" standart kısaltmaları ile c1 numarası korundu.</t>
        </is>
      </c>
      <c r="J399" s="27" t="n"/>
      <c r="K399" s="25" t="n"/>
      <c r="L399" s="25" t="inlineStr">
        <is>
          <t xml:space="preserve">Boşluk doldurma (cloze)</t>
        </is>
      </c>
      <c r="M399" s="25" t="inlineStr">
        <is>
          <t>Metin</t>
        </is>
      </c>
      <c r="N399" s="25" t="inlineStr">
        <is>
          <t>1608834491693</t>
        </is>
      </c>
    </row>
    <row r="400" ht="136" customHeight="1">
      <c r="A400" s="27" t="n">
        <v>399</v>
      </c>
      <c r="B400" s="30" t="inlineStr">
        <is>
          <t>Orta</t>
        </is>
      </c>
      <c r="C400" s="25" t="inlineStr">
        <is>
          <t>Farmakoloji</t>
        </is>
      </c>
      <c r="D400" s="25" t="inlineStr">
        <is>
          <t>Genel</t>
        </is>
      </c>
      <c r="E400" s="25" t="inlineStr">
        <is>
          <t xml:space="preserve">{{c2::Tamsulosin}} YE'si:
Dilate edilemeyen pupil - İriste aşırı hareketlilik ve İris Prolapsusu
{{c1::Floppy İris}} Send</t>
        </is>
      </c>
      <c r="F400" s="25" t="inlineStr">
        <is>
          <t xml:space="preserve">{{c2::Tamsulosin}} yan etkisi:
Dilate edilemeyen pupil, iriste aşırı hareketlilik ve iris prolapsusu
İntraoperatif {{c1::floppy iris}} sendromu</t>
        </is>
      </c>
      <c r="G400" s="25" t="inlineStr">
        <is>
          <t xml:space="preserve">• Orta · Terim/yazım: "Floppy İris Send" → "İntraoperatif floppy iris sendromu"
• Orta · Kısaltma: YE'si → yan etkisi; Send → sendromu
• Düşük · Biçim: " - " → virgül; büyük/küçük harf</t>
        </is>
      </c>
      <c r="H400" s="25" t="inlineStr">
        <is>
          <t>—</t>
        </is>
      </c>
      <c r="I400" s="25" t="inlineStr">
        <is>
          <t xml:space="preserve">Ne: "Floppy İris Send" → "İntraoperatif floppy iris sendromu" yapıldı, "YE'si" → "yan etkisi" açıldı ve bulgu satırındaki " - " ayraçları virgülle değiştirildi.
Neden: Sendromun adı eksikti ve kart onu cerrahiden bağımsız bir tablo gibi gösteriyordu; "YE" ile "Send" kişisel kısaltmalardı.
Nasıl: [EK1, KS1, BÇ1] Cevap "floppy iris" cloze'u içinde bırakılıp niteleyici "İntraoperatif" cloze dışına alındı, böylece cevap sızıntısı olmadan sendromun tam adı öğretiliyor; tamsulosinin alfa-1A blokajıyla iris dilatör kasını gevşetmesi bilgisi karta eklenmedi, çünkü kart yan etkinin adını soruyor. c1 ve c2 numaraları korundu.</t>
        </is>
      </c>
      <c r="J400" s="27" t="n"/>
      <c r="K400" s="25" t="n"/>
      <c r="L400" s="25" t="inlineStr">
        <is>
          <t xml:space="preserve">Boşluk doldurma (cloze)</t>
        </is>
      </c>
      <c r="M400" s="25" t="inlineStr">
        <is>
          <t>Metin</t>
        </is>
      </c>
      <c r="N400" s="25" t="inlineStr">
        <is>
          <t>1613920979209</t>
        </is>
      </c>
    </row>
    <row r="401" ht="149.2" customHeight="1">
      <c r="A401" s="27" t="n">
        <v>400</v>
      </c>
      <c r="B401" s="30" t="inlineStr">
        <is>
          <t>Orta</t>
        </is>
      </c>
      <c r="C401" s="25" t="inlineStr">
        <is>
          <t>Farmakoloji</t>
        </is>
      </c>
      <c r="D401" s="25" t="inlineStr">
        <is>
          <t>Genel</t>
        </is>
      </c>
      <c r="E401" s="25" t="inlineStr">
        <is>
          <t xml:space="preserve">Dijital harici Na-K ATPaz İnh'u yapan ajanlar:
{{c1::İstatoksim}} ( + inotrop ve lusitropik(myokard gevşetici))
{{c1::Marinobugafenin}}</t>
        </is>
      </c>
      <c r="F401" s="25" t="inlineStr">
        <is>
          <t xml:space="preserve">Dijital dışı Na-K ATPaz inhibisyonu yapan ajanlar:
{{c1::İstaroksim}} (pozitif inotrop ve lusitropik; miyokard gevşetici)
{{c1::Marinobufagenin}}</t>
        </is>
      </c>
      <c r="G401" s="25" t="inlineStr">
        <is>
          <t xml:space="preserve">• Orta · Terim/yazım: İstatoksim → istaroksim; Marinobugafenin → marinobufagenin; myokard → miyokard
• Orta · Kısaltma: İnh'u → inhibisyonu
• Düşük · Dil bilgisi: "Dijital harici" → "Dijital dışı"
• Düşük · Biçim: "( + inotrop" → "(pozitif inotrop"; parantez boşlukları; iç içe parantez sadeleştirildi; büyük/küçük harf</t>
        </is>
      </c>
      <c r="H401" s="25" t="inlineStr">
        <is>
          <t>—</t>
        </is>
      </c>
      <c r="I401" s="25" t="inlineStr">
        <is>
          <t xml:space="preserve">Ne: "İstatoksim" → "İstaroksim", "Marinobugafenin" → "Marinobufagenin", "myokard" → "miyokard" düzeltildi; "İnh'u" → "inhibisyonu" açıldı ve "( + inotrop ve lusitropik(myokard gevşetici))" ifadesi "(pozitif inotrop ve lusitropik; miyokard gevşetici)" yapıldı.
Neden: İki ilaç adı yanlış yazılmıştı, iç içe parantezler okunmuyordu ve "+" işaretinin pozitif inotropiyi anlattığı belirsizdi.
Nasıl: [YZ2, KS1, BÇ1] İstaroksimin Na-K ATPaz inhibisyonuyla pozitif inotrop, SERCA2a uyarımıyla lusitropik etki gösterdiği ve marinobufageninin endojen bir kardiyotonik steroit olduğu doğrulandı; "dijital harici" ifadesi "dijital dışı" yapıldı, iki cevabın c1 numarası ve satır düzeni korundu.</t>
        </is>
      </c>
      <c r="J401" s="27" t="n"/>
      <c r="K401" s="25" t="n"/>
      <c r="L401" s="25" t="inlineStr">
        <is>
          <t xml:space="preserve">Boşluk doldurma (cloze)</t>
        </is>
      </c>
      <c r="M401" s="25" t="inlineStr">
        <is>
          <t>Metin</t>
        </is>
      </c>
      <c r="N401" s="25" t="inlineStr">
        <is>
          <t>1613930573692</t>
        </is>
      </c>
    </row>
    <row r="402" ht="122.8" customHeight="1">
      <c r="A402" s="27" t="n">
        <v>401</v>
      </c>
      <c r="B402" s="30" t="inlineStr">
        <is>
          <t>Orta</t>
        </is>
      </c>
      <c r="C402" s="25" t="inlineStr">
        <is>
          <t>Farmakoloji</t>
        </is>
      </c>
      <c r="D402" s="25" t="inlineStr">
        <is>
          <t>Genel</t>
        </is>
      </c>
      <c r="E402" s="25" t="inlineStr">
        <is>
          <t xml:space="preserve">TxA2 RES BLOKÖRÜ Ajanlar:
{{c1::Ridogrel}}
{{c1::Sulotroban}}</t>
        </is>
      </c>
      <c r="F402" s="25" t="inlineStr">
        <is>
          <t xml:space="preserve">TxA2 reseptör blokörü ajanlar:
{{c1::Ridogrel}}
{{c1::Sulotroban}}</t>
        </is>
      </c>
      <c r="G402" s="25" t="inlineStr">
        <is>
          <t xml:space="preserve">• Orta · Kısaltma: RES → reseptör
• Düşük · Biçim: BLOKÖRÜ Ajanlar → blokörü ajanlar</t>
        </is>
      </c>
      <c r="H402" s="25" t="inlineStr">
        <is>
          <t>—</t>
        </is>
      </c>
      <c r="I402" s="25" t="inlineStr">
        <is>
          <t xml:space="preserve">Ne: "TxA2 RES BLOKÖRÜ Ajanlar" başlığı "TxA2 reseptör blokörü ajanlar" yapıldı; cevaplar değişmedi.
Neden: Tümü büyük harfli "RES BLOKÖRÜ" vurgusu ve "Ajanlar" sözcüğünün büyük harfi kişisel not biçimiydi.
Nasıl: [KS1, BÇ1, TD3] İki üye de doğrulandı: sulotroban seçici TxA2 reseptör antagonisti, ridogrel ise hem tromboksan sentaz inhibitörü hem TxA2 reseptör antagonistidir, bu nedenle başlık ikisi için de geçerli. İkisi de ruhsat almamış olsa da kart bir tedavi seçeneği değil mekanizma sorduğu için güncellik uyarısı eklenmedi; c1 numarası korundu.</t>
        </is>
      </c>
      <c r="J402" s="27" t="n"/>
      <c r="K402" s="25" t="n"/>
      <c r="L402" s="25" t="inlineStr">
        <is>
          <t xml:space="preserve">Boşluk doldurma (cloze)</t>
        </is>
      </c>
      <c r="M402" s="25" t="inlineStr">
        <is>
          <t>Metin</t>
        </is>
      </c>
      <c r="N402" s="25" t="inlineStr">
        <is>
          <t>1613936388057</t>
        </is>
      </c>
    </row>
    <row r="403" ht="136" customHeight="1">
      <c r="A403" s="27" t="n">
        <v>402</v>
      </c>
      <c r="B403" s="30" t="inlineStr">
        <is>
          <t>Orta</t>
        </is>
      </c>
      <c r="C403" s="25" t="inlineStr">
        <is>
          <t>Farmakoloji</t>
        </is>
      </c>
      <c r="D403" s="25" t="inlineStr">
        <is>
          <t>Genel</t>
        </is>
      </c>
      <c r="E403" s="25" t="inlineStr">
        <is>
          <t xml:space="preserve">Hem PPAR alfa Hem PPAR gama Akt'u yapan ajan:
{{c1::Alaglitazar}}</t>
        </is>
      </c>
      <c r="F403" s="25" t="inlineStr">
        <is>
          <t xml:space="preserve">Hem PPAR-α hem PPAR-γ aktivasyonu yapan ajan:
{{c1::Aleglitazar}}</t>
        </is>
      </c>
      <c r="G403" s="25" t="inlineStr">
        <is>
          <t xml:space="preserve">• Orta · Terim/yazım: Alaglitazar → aleglitazar
• Orta · Kısaltma: Akt'u → aktivasyonu
• Düşük · Biçim: Büyük/küçük harf; PPAR alfa → PPAR-α; PPAR gama → PPAR-γ</t>
        </is>
      </c>
      <c r="H403" s="25" t="inlineStr">
        <is>
          <t>—</t>
        </is>
      </c>
      <c r="I403" s="25" t="inlineStr">
        <is>
          <t xml:space="preserve">Ne: "Alaglitazar" → "Aleglitazar" düzeltildi, "Akt'u" → "aktivasyonu" açıldı ve "PPAR alfa" ile "PPAR gama" simgeleri "PPAR-α" ve "PPAR-γ" yapıldı.
Neden: İlaç adı yanlış yazılmıştı; "Akt" kişisel kısaltmaydı ve reseptör simgeleri kurs standardına uymuyordu.
Nasıl: [YZ2, KS1, YZ1] Aleglitazarın dual PPAR-α/γ agonisti olduğu doğrulandı; AleCardio çalışmasının durdurulup ilacın ruhsat almaması karta yazılmadı, çünkü kök bir tedavi seçeneği değil yalnız mekanizma soruyor (aynı kural kartta "deneysel" niteleyicisi gerektiren tedavi kökleri için geçerlidir). Kalın vurgular ve c1 numarası korundu.</t>
        </is>
      </c>
      <c r="J403" s="27" t="n"/>
      <c r="K403" s="25" t="n"/>
      <c r="L403" s="25" t="inlineStr">
        <is>
          <t xml:space="preserve">Boşluk doldurma (cloze)</t>
        </is>
      </c>
      <c r="M403" s="25" t="inlineStr">
        <is>
          <t>Metin</t>
        </is>
      </c>
      <c r="N403" s="25" t="inlineStr">
        <is>
          <t>1613937884962</t>
        </is>
      </c>
    </row>
    <row r="404" ht="122.8" customHeight="1">
      <c r="A404" s="27" t="n">
        <v>403</v>
      </c>
      <c r="B404" s="30" t="inlineStr">
        <is>
          <t>Orta</t>
        </is>
      </c>
      <c r="C404" s="25" t="inlineStr">
        <is>
          <t>Farmakoloji</t>
        </is>
      </c>
      <c r="D404" s="25" t="inlineStr">
        <is>
          <t>Genel</t>
        </is>
      </c>
      <c r="E404" s="25" t="inlineStr">
        <is>
          <t xml:space="preserve">Sıtma tdv'de en güçlü Kan Şizontositi:
{{c1::Artemisinin türevleri}}</t>
        </is>
      </c>
      <c r="F404" s="25" t="inlineStr">
        <is>
          <t xml:space="preserve">Sıtma tedavisinde en güçlü kan şizontisidi:
{{c1::Artemisinin türevleri}}</t>
        </is>
      </c>
      <c r="G404" s="25" t="inlineStr">
        <is>
          <t xml:space="preserve">• Orta · Terim/yazım: Şizontositi → şizontisidi
• Orta · Kısaltma: tdv'de → tedavisinde
• Düşük · Biçim: Büyük/küçük harf</t>
        </is>
      </c>
      <c r="H404" s="25" t="inlineStr">
        <is>
          <t>—</t>
        </is>
      </c>
      <c r="I404" s="25" t="inlineStr">
        <is>
          <t xml:space="preserve">Ne: "Şizontositi" → "şizontisidi" düzeltildi, "tdv'de" → "tedavisinde" açıldı ve "en güçlü Kan Şizontositi" ifadesi küçük harfe çevrildi.
Neden: "Şizontosit" bir hücre adı gibi okunuyordu; doğru terim şizontisid (şizontları öldüren ajan) ve "tdv" kişisel kısaltmaydı.
Nasıl: [YZ2, KS1, TD3] Artemisinin türevlerinin en hızlı etkili ve en güçlü kan şizontisidleri olduğu doğrulandı, bu nedenle "en güçlü" üstünlük ifadesi korundu; ağır sıtmada artesunatın ilk tercih olduğu bilgisi eklenmedi, çünkü kart yalnız şizontisidal güç sıralamasını soruyor. Kalın vurgu ve c1 numarası korundu.</t>
        </is>
      </c>
      <c r="J404" s="27" t="n"/>
      <c r="K404" s="25" t="n"/>
      <c r="L404" s="25" t="inlineStr">
        <is>
          <t xml:space="preserve">Boşluk doldurma (cloze)</t>
        </is>
      </c>
      <c r="M404" s="25" t="inlineStr">
        <is>
          <t>Metin</t>
        </is>
      </c>
      <c r="N404" s="25" t="inlineStr">
        <is>
          <t>1614020434117</t>
        </is>
      </c>
    </row>
    <row r="405" ht="109.6" customHeight="1">
      <c r="A405" s="27" t="n">
        <v>404</v>
      </c>
      <c r="B405" s="30" t="inlineStr">
        <is>
          <t>Orta</t>
        </is>
      </c>
      <c r="C405" s="25" t="inlineStr">
        <is>
          <t>Farmakoloji</t>
        </is>
      </c>
      <c r="D405" s="25" t="inlineStr">
        <is>
          <t>Genel</t>
        </is>
      </c>
      <c r="E405" s="25" t="inlineStr">
        <is>
          <t xml:space="preserve">Metin
{{c1::GABA-B}} ve {{c1::5HT1A}} Res'leri aynı K kanalını paylaşır
Ek bilgi (arka yüz)
Baklofen - Buspiron</t>
        </is>
      </c>
      <c r="F405" s="25" t="inlineStr">
        <is>
          <t xml:space="preserve">Metin
{{c1::GABA-B}} ve {{c1::5-HT1A}} reseptörleri aynı K kanalını paylaşır
Ek bilgi (arka yüz)
Baklofen, buspiron</t>
        </is>
      </c>
      <c r="G405" s="25" t="inlineStr">
        <is>
          <t xml:space="preserve">• Orta · Kısaltma: Res'leri → reseptörleri
• Düşük · Biçim: 5HT1A → 5-HT1A; liste ayracı virgül; &amp;nbsp; temizlendi</t>
        </is>
      </c>
      <c r="H405" s="25" t="inlineStr">
        <is>
          <t>—</t>
        </is>
      </c>
      <c r="I405" s="25" t="inlineStr">
        <is>
          <t xml:space="preserve">Ne: "Res'leri" kısaltması "reseptörleri" olarak açıldı, "5HT1A" → "5-HT1A" yapıldı ve Extra'daki "Baklofen - Buspiron" ayracı virgül oldu.
Neden: "Res" kişisel kısaltmaydı, reseptör simgesi kurs standardına uymuyordu ve Extra'daki tire ayraç ev stiline aykırıydı.
Nasıl: [KS1, YZ1, BÇ1] İki reseptörün de Gi/Go üzerinden aynı G proteinine bağlı K kanalını (GIRK) açtığı doğrulandı; Extra'daki ilaç çifti (baklofen GABA-B, buspiron 5-HT1A agonisti) kartın anlamını tamamladığı için korundu, iki cevabın tek cloze numarası (c1) ve kalın vurgu değişmedi.</t>
        </is>
      </c>
      <c r="J405" s="27" t="n"/>
      <c r="K405" s="25" t="n"/>
      <c r="L405" s="25" t="inlineStr">
        <is>
          <t xml:space="preserve">Boşluk doldurma (cloze)</t>
        </is>
      </c>
      <c r="M405" s="25" t="inlineStr">
        <is>
          <t xml:space="preserve">Metin + Ek bilgi (arka yüz)</t>
        </is>
      </c>
      <c r="N405" s="25" t="inlineStr">
        <is>
          <t>1618782498605</t>
        </is>
      </c>
    </row>
    <row r="406" ht="122.8" customHeight="1">
      <c r="A406" s="27" t="n">
        <v>405</v>
      </c>
      <c r="B406" s="30" t="inlineStr">
        <is>
          <t>Orta</t>
        </is>
      </c>
      <c r="C406" s="25" t="inlineStr">
        <is>
          <t>Farmakoloji</t>
        </is>
      </c>
      <c r="D406" s="25" t="inlineStr">
        <is>
          <t>Genel</t>
        </is>
      </c>
      <c r="E406" s="25" t="inlineStr">
        <is>
          <t xml:space="preserve">Hist salan NMB'ler:
{{c1::Mivaküryum}}
{{c1::Suc Kolin}}
Tübokürarin</t>
        </is>
      </c>
      <c r="F406" s="25" t="inlineStr">
        <is>
          <t xml:space="preserve">Histamin salan nöromüsküler blokörler:
{{c1::Mivaküryum}}
{{c1::Süksinilkolin}}
Tübokürarin</t>
        </is>
      </c>
      <c r="G406" s="25" t="inlineStr">
        <is>
          <t xml:space="preserve">• Orta · Kısaltma: Hist → histamin; NMB'ler → nöromüsküler blokörler; Suc Kolin → süksinilkolin</t>
        </is>
      </c>
      <c r="H406" s="25" t="inlineStr">
        <is>
          <t>—</t>
        </is>
      </c>
      <c r="I406" s="25" t="inlineStr">
        <is>
          <t xml:space="preserve">Ne: "Hist" → "Histamin", "NMB'ler" → "nöromüsküler blokörler" ve "Suc Kolin" → "Süksinilkolin" olarak açıldı.
Neden: Üç kişisel kısaltma karttan okunamıyordu; özellikle "Suc Kolin" süksinilkolinin yazar kısaltmasıydı.
Nasıl: [KS1, TD3, EK2] Üç üyenin de mast hücresinden histamin salıverdiği doğrulandı (en belirgin tübokürarin ve mivaküryum); listede sayı belirtilmediği için atraküryum gibi başka bir salıverici eklenmedi, cloze'suz "Tübokürarin" satırı yazarın düzeninde bırakıldı ve tek cloze numarası (c1) korundu.</t>
        </is>
      </c>
      <c r="J406" s="27" t="n"/>
      <c r="K406" s="25" t="n"/>
      <c r="L406" s="25" t="inlineStr">
        <is>
          <t xml:space="preserve">Boşluk doldurma (cloze)</t>
        </is>
      </c>
      <c r="M406" s="25" t="inlineStr">
        <is>
          <t>Metin</t>
        </is>
      </c>
      <c r="N406" s="25" t="inlineStr">
        <is>
          <t>1620850998797</t>
        </is>
      </c>
    </row>
    <row r="407" ht="122.8" customHeight="1">
      <c r="A407" s="27" t="n">
        <v>406</v>
      </c>
      <c r="B407" s="30" t="inlineStr">
        <is>
          <t>Orta</t>
        </is>
      </c>
      <c r="C407" s="25" t="inlineStr">
        <is>
          <t>Farmakoloji</t>
        </is>
      </c>
      <c r="D407" s="25" t="inlineStr">
        <is>
          <t>Genel</t>
        </is>
      </c>
      <c r="E407" s="25" t="inlineStr">
        <is>
          <t xml:space="preserve">Hem Horizontal Hem Vertikal Nistagmus gelişen intoks:
{{c1::Fensiklidin (PCP)}}</t>
        </is>
      </c>
      <c r="F407" s="25" t="inlineStr">
        <is>
          <t xml:space="preserve">Hem horizontal hem vertikal nistagmus gelişen intoksikasyon:
{{c1::Fensiklidin (PCP)}}</t>
        </is>
      </c>
      <c r="G407" s="25" t="inlineStr">
        <is>
          <t xml:space="preserve">• Orta · Kısaltma: intoks → intoksikasyon
• Düşük · Biçim: Büyük/küçük harf</t>
        </is>
      </c>
      <c r="H407" s="25" t="inlineStr">
        <is>
          <t>—</t>
        </is>
      </c>
      <c r="I407" s="25" t="inlineStr">
        <is>
          <t xml:space="preserve">Ne: "intoks" kısaltması "intoksikasyon" olarak açıldı ve "Hem Horizontal Hem Vertikal" ifadesi küçük harfe çevrildi (kalın "nistagmus" vurgusu korundu).
Neden: "intoks" kişisel kısaltmaydı ve karışık büyük harf kullanımı kişisel not biçimiydi; tıbbi içerik doğruydu.
Nasıl: [KS1, BÇ1, TD3] Fensiklidin zehirlenmesinde hem horizontal hem vertikal (ve rotatuvar) nistagmusun ayırt edici bulgu olduğu doğrulandı; "PCP" kısaltması cevabın parçası ve TUS'ta standart olduğu için parantezde korundu, c1 numarası değişmedi.</t>
        </is>
      </c>
      <c r="J407" s="27" t="n"/>
      <c r="K407" s="25" t="n"/>
      <c r="L407" s="25" t="inlineStr">
        <is>
          <t xml:space="preserve">Boşluk doldurma (cloze)</t>
        </is>
      </c>
      <c r="M407" s="25" t="inlineStr">
        <is>
          <t>Metin</t>
        </is>
      </c>
      <c r="N407" s="25" t="inlineStr">
        <is>
          <t>1621177827303</t>
        </is>
      </c>
    </row>
    <row r="408" ht="136" customHeight="1">
      <c r="A408" s="27" t="n">
        <v>407</v>
      </c>
      <c r="B408" s="30" t="inlineStr">
        <is>
          <t>Orta</t>
        </is>
      </c>
      <c r="C408" s="25" t="inlineStr">
        <is>
          <t>Farmakoloji</t>
        </is>
      </c>
      <c r="D408" s="25" t="inlineStr">
        <is>
          <t>Genel</t>
        </is>
      </c>
      <c r="E408" s="25" t="inlineStr">
        <is>
          <t xml:space="preserve">Metin
CMV Pfx'de CMV Etkinliği en yüksek ajan:
{{c1::Letermovir}}
Ek bilgi (arka yüz)
DNA Terminaz Komp'ni baskılar</t>
        </is>
      </c>
      <c r="F408" s="25" t="inlineStr">
        <is>
          <t xml:space="preserve">Metin
CMV profilaksisinde CMV'ye etkinliği en yüksek ajan:
{{c1::Letermovir}}
Ek bilgi (arka yüz)
DNA terminaz kompleksini baskılar.</t>
        </is>
      </c>
      <c r="G408" s="25" t="inlineStr">
        <is>
          <t xml:space="preserve">• Orta · Kısaltma: Pfx → profilaksi; Komp'ni → kompleksini
• Düşük · Biçim: Büyük/küçük harf; &amp;nbsp; temizlendi; Extra'da cümle sonuna nokta eklendi</t>
        </is>
      </c>
      <c r="H408" s="25" t="inlineStr">
        <is>
          <t>—</t>
        </is>
      </c>
      <c r="I408" s="25" t="inlineStr">
        <is>
          <t xml:space="preserve">Ne: "Pfx" → "profilaksisinde", "Komp'ni" → "kompleksini" açıldı, kök "CMV'ye etkinliği en yüksek ajan" yapıldı ve Extra cümlesi noktayla kapatıldı.
Neden: İki kişisel kısaltma vardı ve "CMV Etkinliği" ifadesi yönelme eki almadığı için telgraf üslubundaydı.
Nasıl: [KS1, DB1, TD3] Letermovirin CMV'ye özgül, çok güçlü bir ajan olduğu ve kök hücre nakli alıcılarında CMV profilaksisinde kullanıldığı doğrulandı, bu nedenle üstünlük ifadesi korundu; mekanizma (pUL56 içeren DNA terminaz kompleksinin baskılanması) Extra'da bırakıldı ve c1 numarası değişmedi.</t>
        </is>
      </c>
      <c r="J408" s="27" t="n"/>
      <c r="K408" s="25" t="n"/>
      <c r="L408" s="25" t="inlineStr">
        <is>
          <t xml:space="preserve">Boşluk doldurma (cloze)</t>
        </is>
      </c>
      <c r="M408" s="25" t="inlineStr">
        <is>
          <t xml:space="preserve">Metin + Ek bilgi (arka yüz)</t>
        </is>
      </c>
      <c r="N408" s="25" t="inlineStr">
        <is>
          <t>1621321020297</t>
        </is>
      </c>
    </row>
    <row r="409" ht="122.8" customHeight="1">
      <c r="A409" s="27" t="n">
        <v>408</v>
      </c>
      <c r="B409" s="30" t="inlineStr">
        <is>
          <t>Orta</t>
        </is>
      </c>
      <c r="C409" s="25" t="inlineStr">
        <is>
          <t>Farmakoloji</t>
        </is>
      </c>
      <c r="D409" s="25" t="inlineStr">
        <is>
          <t>Genel</t>
        </is>
      </c>
      <c r="E409" s="25" t="inlineStr">
        <is>
          <t xml:space="preserve">Anti Epileptikler:
Kilo Kaybı: Topiramat - {{c1::Zonisamid}}
Kilo Alımı: {{c1::Perampenel}} - Vp - {{c1::Vigabatrin}}</t>
        </is>
      </c>
      <c r="F409" s="25" t="inlineStr">
        <is>
          <t xml:space="preserve">Antiepileptikler:
Kilo kaybı: topiramat, {{c1::zonisamid}}
Kilo alımı: {{c1::perampanel}}, valproat, {{c1::vigabatrin}}</t>
        </is>
      </c>
      <c r="G409" s="25" t="inlineStr">
        <is>
          <t xml:space="preserve">• Orta · Terim/yazım: Perampenel → perampanel
• Orta · Kısaltma: Vp → valproat
• Düşük · Biçim: Anti Epileptikler → Antiepileptikler; " - " → virgül; büyük/küçük harf</t>
        </is>
      </c>
      <c r="H409" s="25" t="inlineStr">
        <is>
          <t>—</t>
        </is>
      </c>
      <c r="I409" s="25" t="inlineStr">
        <is>
          <t xml:space="preserve">Ne: "Perampenel" → "perampanel" düzeltildi, "Vp" → "valproat" açıldı, "Anti Epileptikler" → "Antiepileptikler" yapıldı ve " - " ayraçları virgül oldu.
Neden: İlaç adı yanlış yazılmıştı, "Vp" kişisel kısaltmaydı ve ayraç ile büyük harf kullanımı ev stiline aykırıydı.
Nasıl: [YZ2, KS1, BÇ1] İki satırın yönü denetlendi ve korundu: topiramat ile zonisamid kilo kaybı, perampanel, valproat ve vigabatrin kilo alımı yapar. Cloze'suz bırakılan "topiramat" ve "valproat" yazarın düzeninde kaldı, tek cloze numarası (c1) ve kalın başlıklar değişmedi.</t>
        </is>
      </c>
      <c r="J409" s="27" t="n"/>
      <c r="K409" s="25" t="n"/>
      <c r="L409" s="25" t="inlineStr">
        <is>
          <t xml:space="preserve">Boşluk doldurma (cloze)</t>
        </is>
      </c>
      <c r="M409" s="25" t="inlineStr">
        <is>
          <t>Metin</t>
        </is>
      </c>
      <c r="N409" s="25" t="inlineStr">
        <is>
          <t>1621795919626</t>
        </is>
      </c>
    </row>
    <row r="410" ht="109.6" customHeight="1">
      <c r="A410" s="27" t="n">
        <v>409</v>
      </c>
      <c r="B410" s="30" t="inlineStr">
        <is>
          <t>Orta</t>
        </is>
      </c>
      <c r="C410" s="25" t="inlineStr">
        <is>
          <t>Farmakoloji</t>
        </is>
      </c>
      <c r="D410" s="25" t="inlineStr">
        <is>
          <t>Genel</t>
        </is>
      </c>
      <c r="E410" s="25" t="inlineStr">
        <is>
          <t xml:space="preserve">Metin
CRMP-2'ye bağlanarak Nörotrofik Faktörleri İnh eden Anti-Epileptik:
{{c1::Lakosamid}}
Ek bilgi (arka yüz)
Na Kanal Blokajı da yapar</t>
        </is>
      </c>
      <c r="F410" s="25" t="inlineStr">
        <is>
          <t xml:space="preserve">Metin
CRMP-2'ye bağlanarak nörotrofik faktörleri inhibe eden antiepileptik:
{{c1::Lakosamid}}
Ek bilgi (arka yüz)
Na kanal blokajı da yapar.</t>
        </is>
      </c>
      <c r="G410" s="25" t="inlineStr">
        <is>
          <t xml:space="preserve">• Orta · Kısaltma: İnh eden → inhibe eden
• Düşük · Biçim: Anti-Epileptik → antiepileptik; büyük/küçük harf; Extra'da cümle sonuna nokta eklendi</t>
        </is>
      </c>
      <c r="H410" s="25" t="inlineStr">
        <is>
          <t>—</t>
        </is>
      </c>
      <c r="I410" s="25" t="inlineStr">
        <is>
          <t xml:space="preserve">Ne: "İnh eden" → "inhibe eden" açıldı, "Anti-Epileptik" → "antiepileptik" yapıldı ve Extra cümlesi noktayla kapatıldı.
Neden: "İnh" kişisel kısaltmaydı ve "anti" ön ekinin tireli yazımı kurs standardına uymuyordu.
Nasıl: [KS1, YZ1, TD3] Lakosamidin CRMP-2'ye bağlanarak nörotrofik faktör yanıtını baskıladığı ve Na kanallarının yavaş inaktivasyonunu artırdığı bilgisi yazarın TUS sürümü olarak korundu; "CRMP-2" standart simge olduğu için açılmadı, kalın vurgu ve c1 numarası değişmedi.</t>
        </is>
      </c>
      <c r="J410" s="27" t="n"/>
      <c r="K410" s="25" t="n"/>
      <c r="L410" s="25" t="inlineStr">
        <is>
          <t xml:space="preserve">Boşluk doldurma (cloze)</t>
        </is>
      </c>
      <c r="M410" s="25" t="inlineStr">
        <is>
          <t xml:space="preserve">Metin + Ek bilgi (arka yüz)</t>
        </is>
      </c>
      <c r="N410" s="25" t="inlineStr">
        <is>
          <t>1621967391122</t>
        </is>
      </c>
    </row>
    <row r="411" ht="122.8" customHeight="1">
      <c r="A411" s="27" t="n">
        <v>410</v>
      </c>
      <c r="B411" s="30" t="inlineStr">
        <is>
          <t>Orta</t>
        </is>
      </c>
      <c r="C411" s="25" t="inlineStr">
        <is>
          <t>Farmakoloji</t>
        </is>
      </c>
      <c r="D411" s="25" t="inlineStr">
        <is>
          <t>Genel</t>
        </is>
      </c>
      <c r="E411" s="25" t="inlineStr">
        <is>
          <t xml:space="preserve">Disülfiram ---X {{c1::Dopamin beta OH}} Enzimi
(Katekolamin sentezi enzimi)</t>
        </is>
      </c>
      <c r="F411" s="25" t="inlineStr">
        <is>
          <t xml:space="preserve">Disülfiram, {{c1::dopamin beta-hidroksilaz}} enzimini inhibe eder
(Katekolamin sentezi enzimi)</t>
        </is>
      </c>
      <c r="G411" s="25" t="inlineStr">
        <is>
          <t xml:space="preserve">• Orta · Kısaltma: Dopamin beta OH → dopamin beta-hidroksilaz
• Düşük · Biçim: ---X → "inhibe eder"; büyük/küçük harf</t>
        </is>
      </c>
      <c r="H411" s="25" t="inlineStr">
        <is>
          <t>—</t>
        </is>
      </c>
      <c r="I411" s="25" t="inlineStr">
        <is>
          <t xml:space="preserve">Ne: "Dopamin beta OH" → "dopamin beta-hidroksilaz" açıldı ve "---X" inhibisyon işareti "inhibe eder" sözcüklerine çevrildi.
Neden: "OH" ve "---X" yazarın kişisel gösterimleriydi; ok benzeri işaret kartta inhibisyonu okunur biçimde anlatmıyordu.
Nasıl: [KS1, YP4, TD3] Disülfiramın aldehit dehidrogenazın yanında dopamin beta-hidroksilazı da inhibe ettiği doğrulandı; kursta disülfiramın aldehit dehidrogenaz inhibisyonunu öğreten kartla çelişki olmadığı denetlendi, çünkü iki ayrı enzim söz konusu. Parantezdeki açıklama ("Katekolamin sentezi enzimi") ve c1 numarası korundu.</t>
        </is>
      </c>
      <c r="J411" s="27" t="n"/>
      <c r="K411" s="25" t="n"/>
      <c r="L411" s="25" t="inlineStr">
        <is>
          <t xml:space="preserve">Boşluk doldurma (cloze)</t>
        </is>
      </c>
      <c r="M411" s="25" t="inlineStr">
        <is>
          <t>Metin</t>
        </is>
      </c>
      <c r="N411" s="25" t="inlineStr">
        <is>
          <t>1621974927939</t>
        </is>
      </c>
    </row>
    <row r="412" ht="109.6" customHeight="1">
      <c r="A412" s="27" t="n">
        <v>411</v>
      </c>
      <c r="B412" s="30" t="inlineStr">
        <is>
          <t>Orta</t>
        </is>
      </c>
      <c r="C412" s="25" t="inlineStr">
        <is>
          <t>Farmakoloji</t>
        </is>
      </c>
      <c r="D412" s="25" t="inlineStr">
        <is>
          <t>Genel</t>
        </is>
      </c>
      <c r="E412" s="25" t="inlineStr">
        <is>
          <t xml:space="preserve">Sinir terminalinde Ca Kanal Blokajı ile NT Salınımını engelleyen:
{{c1::Konotxn}}</t>
        </is>
      </c>
      <c r="F412" s="25" t="inlineStr">
        <is>
          <t xml:space="preserve">Sinir terminalinde Ca kanal blokajı ile nörotransmitter salınımını engelleyen:
{{c1::Konotoksin}}</t>
        </is>
      </c>
      <c r="G412" s="25" t="inlineStr">
        <is>
          <t xml:space="preserve">• Orta · Kısaltma: NT → nörotransmitter; Konotxn → konotoksin
• Düşük · Biçim: Büyük/küçük harf</t>
        </is>
      </c>
      <c r="H412" s="25" t="inlineStr">
        <is>
          <t>—</t>
        </is>
      </c>
      <c r="I412" s="25" t="inlineStr">
        <is>
          <t xml:space="preserve">Ne: "NT" → "nörotransmitter" ve "Konotxn" → "Konotoksin" olarak açıldı; kalan değişiklik büyük/küçük harf düzeltmesidir.
Neden: İki kişisel kısaltma vardı; "Konotxn" cevabın kendisi olduğu için okunur yazılması zorunluydu.
Nasıl: [KS1, BÇ1, TD3] Omega-konotoksinin sinir terminalindeki N tipi kalsiyum kanallarını bloke ederek nörotransmitter salınımını engellediği doğrulandı; kursta zikonotidi "omega-konotoksin türevi" olarak öğreten kartla tutarlı olduğu denetlendi, kalın vurgu ve c1 numarası korundu.</t>
        </is>
      </c>
      <c r="J412" s="27" t="n"/>
      <c r="K412" s="25" t="n"/>
      <c r="L412" s="25" t="inlineStr">
        <is>
          <t xml:space="preserve">Boşluk doldurma (cloze)</t>
        </is>
      </c>
      <c r="M412" s="25" t="inlineStr">
        <is>
          <t>Metin</t>
        </is>
      </c>
      <c r="N412" s="25" t="inlineStr">
        <is>
          <t>1621975663680</t>
        </is>
      </c>
    </row>
    <row r="413" ht="122.8" customHeight="1">
      <c r="A413" s="27" t="n">
        <v>412</v>
      </c>
      <c r="B413" s="30" t="inlineStr">
        <is>
          <t>Orta</t>
        </is>
      </c>
      <c r="C413" s="25" t="inlineStr">
        <is>
          <t>Farmakoloji</t>
        </is>
      </c>
      <c r="D413" s="25" t="inlineStr">
        <is>
          <t>Genel</t>
        </is>
      </c>
      <c r="E413" s="25" t="inlineStr">
        <is>
          <t xml:space="preserve">PsödoKolin Esteraz'ı da İnh eden AntiKolinEsteraz:
{{c1::Rivastigmin}}</t>
        </is>
      </c>
      <c r="F413" s="25" t="inlineStr">
        <is>
          <t xml:space="preserve">Psödokolinesterazı da inhibe eden antikolinesteraz:
{{c1::Rivastigmin}}</t>
        </is>
      </c>
      <c r="G413" s="25" t="inlineStr">
        <is>
          <t xml:space="preserve">• Orta · Kısaltma: İnh eden → inhibe eden
• Düşük · Biçim: PsödoKolin Esteraz'ı → psödokolinesterazı; AntiKolinEsteraz → antikolinesteraz</t>
        </is>
      </c>
      <c r="H413" s="25" t="inlineStr">
        <is>
          <t>—</t>
        </is>
      </c>
      <c r="I413" s="25" t="inlineStr">
        <is>
          <t xml:space="preserve">Ne: "İnh eden" → "inhibe eden" açıldı ve "PsödoKolin Esteraz'ı", "AntiKolinEsteraz" yazımları "psödokolinesterazı", "antikolinesteraz" olarak düzeltildi.
Neden: Enzim adları bölük bölük ve karışık büyük harfle yazılmıştı; "İnh" kişisel kısaltmaydı.
Nasıl: [KS1, BÇ1, TD3] Rivastigminin asetilkolinesterazın yanında psödokolinesterazı (butirilkolinesteraz) da inhibe ettiği, bu yönüyle donepezil ve galantaminden ayrıldığı doğrulandı; kökteki ayırt edici "da" vurgusu ve c1 numarası korundu.</t>
        </is>
      </c>
      <c r="J413" s="27" t="n"/>
      <c r="K413" s="25" t="n"/>
      <c r="L413" s="25" t="inlineStr">
        <is>
          <t xml:space="preserve">Boşluk doldurma (cloze)</t>
        </is>
      </c>
      <c r="M413" s="25" t="inlineStr">
        <is>
          <t>Metin</t>
        </is>
      </c>
      <c r="N413" s="25" t="inlineStr">
        <is>
          <t>1622018446901</t>
        </is>
      </c>
    </row>
    <row r="414" ht="136" customHeight="1">
      <c r="A414" s="27" t="n">
        <v>413</v>
      </c>
      <c r="B414" s="30" t="inlineStr">
        <is>
          <t>Orta</t>
        </is>
      </c>
      <c r="C414" s="25" t="inlineStr">
        <is>
          <t>Farmakoloji</t>
        </is>
      </c>
      <c r="D414" s="25" t="inlineStr">
        <is>
          <t>Genel</t>
        </is>
      </c>
      <c r="E414" s="25" t="inlineStr">
        <is>
          <t xml:space="preserve">Metin
Bromokriptin kullanan hasta:
Hidronefroz ve BY bulguları:
{{c1::Pulmoner ve Retroperitoneal Fibrozis}}
Ek bilgi (arka yüz)
Ergot türevi olduğu için</t>
        </is>
      </c>
      <c r="F414" s="25" t="inlineStr">
        <is>
          <t xml:space="preserve">Metin
Bromokriptin kullanan hasta:
Hidronefroz ve böbrek yetmezliği bulguları:
{{c1::Pulmoner ve retroperitoneal fibrozis}}
Ek bilgi (arka yüz)
Ergot türevi olduğu için gelişir.</t>
        </is>
      </c>
      <c r="G414" s="25" t="inlineStr">
        <is>
          <t xml:space="preserve">• Orta · Kısaltma: BY → böbrek yetmezliği
• Düşük · Dil bilgisi: Extra'daki yarım cümle "Ergot türevi olduğu için" → "Ergot türevi olduğu için gelişir."
• Düşük · Biçim: Büyük/küçük harf</t>
        </is>
      </c>
      <c r="H414" s="25" t="inlineStr">
        <is>
          <t>—</t>
        </is>
      </c>
      <c r="I414" s="25" t="inlineStr">
        <is>
          <t xml:space="preserve">Ne: "BY" kısaltması "böbrek yetmezliği" olarak açıldı, cevap satırı küçük harfe çevrildi ve Extra'daki yarım cümle "Ergot türevi olduğu için gelişir." biçiminde tamamlandı.
Neden: "BY" kısaltması mikrobiyoloji kartlarında besiyeri anlamına da geldiği için bağlama göre açılması gerekiyordu; Extra yüklemsiz kaldığı için not gibi okunuyordu.
Nasıl: [KS1, DB1, TD3] Bromokriptinin ergot türevi olarak pulmoner ve retroperitoneal fibroza yol açtığı, retroperitoneal fibrozun üreter basısıyla hidronefroz ve böbrek yetmezliği yaptığı doğrulandı; zincirin yönü değiştirilmedi, Extra'ya tek yüklem eklendi ve c1 numarası korundu.</t>
        </is>
      </c>
      <c r="J414" s="27" t="n"/>
      <c r="K414" s="25" t="n"/>
      <c r="L414" s="25" t="inlineStr">
        <is>
          <t xml:space="preserve">Boşluk doldurma (cloze)</t>
        </is>
      </c>
      <c r="M414" s="25" t="inlineStr">
        <is>
          <t xml:space="preserve">Metin + Ek bilgi (arka yüz)</t>
        </is>
      </c>
      <c r="N414" s="25" t="inlineStr">
        <is>
          <t>1622034330599</t>
        </is>
      </c>
    </row>
    <row r="415" ht="109.6" customHeight="1">
      <c r="A415" s="27" t="n">
        <v>414</v>
      </c>
      <c r="B415" s="30" t="inlineStr">
        <is>
          <t>Orta</t>
        </is>
      </c>
      <c r="C415" s="25" t="inlineStr">
        <is>
          <t>Farmakoloji</t>
        </is>
      </c>
      <c r="D415" s="25" t="inlineStr">
        <is>
          <t>Genel</t>
        </is>
      </c>
      <c r="E415" s="25" t="inlineStr">
        <is>
          <t xml:space="preserve">{{c1::NEP}} İnh'u:
Kandoksatrilin</t>
        </is>
      </c>
      <c r="F415" s="25" t="inlineStr">
        <is>
          <t xml:space="preserve">{{c1::NEP}} inhibitörü:
Kandoksatril</t>
        </is>
      </c>
      <c r="G415" s="25" t="inlineStr">
        <is>
          <t xml:space="preserve">• Orta · Terim/yazım: Kandoksatrilin → kandoksatril
• Orta · Kısaltma: İnh'u → inhibitörü</t>
        </is>
      </c>
      <c r="H415" s="25" t="inlineStr">
        <is>
          <t>—</t>
        </is>
      </c>
      <c r="I415" s="25" t="inlineStr">
        <is>
          <t xml:space="preserve">Ne: "Kandoksatrilin" → "Kandoksatril" düzeltildi ve "İnh'u" kısaltması "inhibitörü" olarak açıldı.
Neden: İlaç adına gereksiz bir iyelik eki eklenmişti; "İnh" kişisel kısaltmaydı.
Nasıl: [YZ2, KS1, TD3] Kandoksatrilin nötral endopeptidaz (NEP) inhibitörü kandoksatrilatın oral ön ilacı olduğu doğrulandı; cevap cloze'u {{c1::NEP}} olarak kaldığı için kalın ilaç adı cevap sızıntısı yapmıyor, satır düzeni ve c1 numarası korundu.</t>
        </is>
      </c>
      <c r="J415" s="27" t="n"/>
      <c r="K415" s="25" t="n"/>
      <c r="L415" s="25" t="inlineStr">
        <is>
          <t xml:space="preserve">Boşluk doldurma (cloze)</t>
        </is>
      </c>
      <c r="M415" s="25" t="inlineStr">
        <is>
          <t>Metin</t>
        </is>
      </c>
      <c r="N415" s="25" t="inlineStr">
        <is>
          <t>1622034987828</t>
        </is>
      </c>
    </row>
    <row r="416" ht="122.8" customHeight="1">
      <c r="A416" s="27" t="n">
        <v>415</v>
      </c>
      <c r="B416" s="30" t="inlineStr">
        <is>
          <t>Orta</t>
        </is>
      </c>
      <c r="C416" s="25" t="inlineStr">
        <is>
          <t>Farmakoloji</t>
        </is>
      </c>
      <c r="D416" s="25" t="inlineStr">
        <is>
          <t>Genel</t>
        </is>
      </c>
      <c r="E416" s="25" t="inlineStr">
        <is>
          <t xml:space="preserve">Levosimendan:
ATP Bağımlı K Kanallarını {{c1::AÇAR}}--&gt;
Vazo{{c1::dil}} yapar</t>
        </is>
      </c>
      <c r="F416" s="25" t="inlineStr">
        <is>
          <t xml:space="preserve">Levosimendan:
ATP bağımlı K kanallarını {{c1::açar}} →
Vazo{{c1::dil}}atasyon yapar</t>
        </is>
      </c>
      <c r="G416" s="25" t="inlineStr">
        <is>
          <t xml:space="preserve">• Orta · Kısaltma: Vazodil → vazodilatasyon
• Düşük · Biçim: AÇAR → açar (cloze içinde); --&gt; → →; &amp;nbsp; temizlendi; büyük/küçük harf</t>
        </is>
      </c>
      <c r="H416" s="25" t="inlineStr">
        <is>
          <t>—</t>
        </is>
      </c>
      <c r="I416" s="25" t="inlineStr">
        <is>
          <t xml:space="preserve">Ne: "Vazodil" kısaltması "vazodilatasyon" olarak tamamlandı, cloze içindeki "AÇAR" küçük harfe çevrildi ve "--&gt;" oku "→" yapıldı.
Neden: Cevap "dil" parçası cloze içinde kaldığı için sözcük yarım okunuyordu; büyük harfli vurgu ve ASCII ok ev stiline aykırıydı.
Nasıl: [KS1, YP4, YP3] Levosimendanın ATP'ye duyarlı K kanallarını açarak vazodilatasyon yaptığı doğrulandı; cevabın cloze içi bölünmesi ("dil") ve "Vazo" parçasındaki renk span'ı olduğu gibi korunarak eksik olan "atasyon" eki cloze dışına yazıldı, iki cevabın tek cloze numarası (c1) değişmedi.</t>
        </is>
      </c>
      <c r="J416" s="27" t="n"/>
      <c r="K416" s="25" t="n"/>
      <c r="L416" s="25" t="inlineStr">
        <is>
          <t xml:space="preserve">Boşluk doldurma (cloze)</t>
        </is>
      </c>
      <c r="M416" s="25" t="inlineStr">
        <is>
          <t>Metin</t>
        </is>
      </c>
      <c r="N416" s="25" t="inlineStr">
        <is>
          <t>1622035457651</t>
        </is>
      </c>
    </row>
    <row r="417" ht="136" customHeight="1">
      <c r="A417" s="27" t="n">
        <v>416</v>
      </c>
      <c r="B417" s="30" t="inlineStr">
        <is>
          <t>Orta</t>
        </is>
      </c>
      <c r="C417" s="25" t="inlineStr">
        <is>
          <t>Farmakoloji</t>
        </is>
      </c>
      <c r="D417" s="25" t="inlineStr">
        <is>
          <t>Genel</t>
        </is>
      </c>
      <c r="E417" s="25" t="inlineStr">
        <is>
          <t xml:space="preserve">Metin
Analjezik etkisi olan KKB:
{{c1::Zikotonid}}
Ek bilgi (arka yüz)
Omega KonoTxn türevi
Analjezik olarak spinal yolla kullanılır
Anti-Hist Etkili KKB: Flunarizin</t>
        </is>
      </c>
      <c r="F417" s="25" t="inlineStr">
        <is>
          <t xml:space="preserve">Metin
Analjezik etkisi olan kalsiyum kanal blokörü:
{{c1::Zikonotid}}
Ek bilgi (arka yüz)
Omega-konotoksin türevi
Analjezik olarak spinal yolla kullanılır.
Antihistaminik etkili kalsiyum kanal blokörü: flunarizin</t>
        </is>
      </c>
      <c r="G417" s="25" t="inlineStr">
        <is>
          <t xml:space="preserve">• Orta · Terim/yazım: Zikotonid → zikonotid
• Orta · Kısaltma: KKB → kalsiyum kanal blokörü; Omega KonoTxn → Omega-konotoksin; Anti-Hist → antihistaminik
• Düşük · Biçim: Büyük/küçük harf; &amp;nbsp; temizlendi; Extra'da cümle sonuna nokta eklendi</t>
        </is>
      </c>
      <c r="H417" s="25" t="inlineStr">
        <is>
          <t>—</t>
        </is>
      </c>
      <c r="I417" s="25" t="inlineStr">
        <is>
          <t xml:space="preserve">Ne: "KKB" → "kalsiyum kanal blokörü" açıldı, "Zikotonid" → "zikonotid" düzeltildi; Extra'da "Omega KonoTxn" → "Omega-konotoksin" ve "Anti-Hist" → "antihistaminik" yazıldı.
Neden: İlaç adı yanlış yazılmıştı ve kısaltmalar yazarın kişisel notuydu; kart tek başına okunduğunda hangi ilaç sınıfının sorulduğu anlaşılmıyordu.
Nasıl: [YZ2, KS1, TD3] Zikonotidin omega-konotoksin türevi, intratekal uygulanan N tipi kalsiyum kanal blokörü olduğu doğrulandığı için cevap ve Extra'daki kullanım bilgisi korundu; Extra'daki flunarizin satırı aynı dersteki flunarizin kartıyla aynı ifadeye getirildi.</t>
        </is>
      </c>
      <c r="J417" s="27" t="n"/>
      <c r="K417" s="25" t="n"/>
      <c r="L417" s="25" t="inlineStr">
        <is>
          <t xml:space="preserve">Boşluk doldurma (cloze)</t>
        </is>
      </c>
      <c r="M417" s="25" t="inlineStr">
        <is>
          <t xml:space="preserve">Metin + Ek bilgi (arka yüz)</t>
        </is>
      </c>
      <c r="N417" s="25" t="inlineStr">
        <is>
          <t>1622040281740</t>
        </is>
      </c>
    </row>
    <row r="418" ht="122.8" customHeight="1">
      <c r="A418" s="27" t="n">
        <v>417</v>
      </c>
      <c r="B418" s="30" t="inlineStr">
        <is>
          <t>Orta</t>
        </is>
      </c>
      <c r="C418" s="25" t="inlineStr">
        <is>
          <t>Farmakoloji</t>
        </is>
      </c>
      <c r="D418" s="25" t="inlineStr">
        <is>
          <t>Genel</t>
        </is>
      </c>
      <c r="E418" s="25" t="inlineStr">
        <is>
          <t xml:space="preserve">Metin
Sildenafil Mavi Diskromatopsi Mekanizması:
{{c1::PDE 6}} İnh'u
Ek bilgi (arka yüz)
Göz PDE'ı</t>
        </is>
      </c>
      <c r="F418" s="25" t="inlineStr">
        <is>
          <t xml:space="preserve">Metin
Sildenafile bağlı mavi diskromatopsi mekanizması:
{{c1::PDE6}} inhibisyonu
Ek bilgi (arka yüz)
Göz PDE'si</t>
        </is>
      </c>
      <c r="G418" s="25" t="inlineStr">
        <is>
          <t xml:space="preserve">• Orta · Kısaltma: İnh'u → inhibisyonu
• Düşük · Dil bilgisi: "Sildenafil ... Mekanizması" → "Sildenafile bağlı ... mekanizması"; PDE'ı → PDE'si
• Düşük · Biçim: PDE 6 → PDE6; büyük/küçük harf; &amp;nbsp; temizlendi</t>
        </is>
      </c>
      <c r="H418" s="25" t="inlineStr">
        <is>
          <t>—</t>
        </is>
      </c>
      <c r="I418" s="25" t="inlineStr">
        <is>
          <t xml:space="preserve">Ne: "Sildenafil ... Mekanizması" kökü "Sildenafile bağlı ... mekanizması" yapıldı, "İnh'u" → "inhibisyonu" açıldı, "PDE 6" → "PDE6" ve Extra'da "PDE'ı" → "PDE'si" düzeltildi.
Neden: Kökte ad durumu eksik olduğu için ilaç ile yan etki arasındaki bağ kurulmuyordu; kısaltma kişisel nottu ve kısaltmaya gelen ek yanlış yazılmıştı.
Nasıl: [DB1, KS1, YP3] Mavi diskromatopsinin retinadaki PDE6 inhibisyonuna bağlı olduğu doğrulandığı için cevap korundu; yan etkiyi vurgulayan mavi renk etiketi ve kalın yazı olduğu gibi bırakıldı.</t>
        </is>
      </c>
      <c r="J418" s="27" t="n"/>
      <c r="K418" s="25" t="n"/>
      <c r="L418" s="25" t="inlineStr">
        <is>
          <t xml:space="preserve">Boşluk doldurma (cloze)</t>
        </is>
      </c>
      <c r="M418" s="25" t="inlineStr">
        <is>
          <t xml:space="preserve">Metin + Ek bilgi (arka yüz)</t>
        </is>
      </c>
      <c r="N418" s="25" t="inlineStr">
        <is>
          <t>1622042041001</t>
        </is>
      </c>
    </row>
    <row r="419" ht="149.2" customHeight="1">
      <c r="A419" s="27" t="n">
        <v>418</v>
      </c>
      <c r="B419" s="30" t="inlineStr">
        <is>
          <t>Orta</t>
        </is>
      </c>
      <c r="C419" s="25" t="inlineStr">
        <is>
          <t>Farmakoloji</t>
        </is>
      </c>
      <c r="D419" s="25" t="inlineStr">
        <is>
          <t>Genel</t>
        </is>
      </c>
      <c r="E419" s="25" t="inlineStr">
        <is>
          <t xml:space="preserve">Gebe PRLoma Tdv'de VERİLMEYEN
Non-Ergot Dopamin Agonist:
{{c1::Kinagolid}}</t>
        </is>
      </c>
      <c r="F419" s="25" t="inlineStr">
        <is>
          <t xml:space="preserve">Gebede prolaktinoma tedavisinde verilmeyen
ergot türevi olmayan dopamin agonisti:
{{c1::Kinagolid}}</t>
        </is>
      </c>
      <c r="G419" s="25" t="inlineStr">
        <is>
          <t xml:space="preserve">• Orta · Terim/yazım: Non-Ergot Dopamin Agonist → ergot türevi olmayan dopamin agonisti
• Orta · Kısaltma: PRLoma → prolaktinoma; Tdv'de → tedavisinde
• Düşük · Biçim: VERİLMEYEN → verilmeyen (kalın yazı korundu); büyük/küçük harf; &amp;nbsp; temizlendi</t>
        </is>
      </c>
      <c r="H419" s="25" t="inlineStr">
        <is>
          <t>—</t>
        </is>
      </c>
      <c r="I419" s="25" t="inlineStr">
        <is>
          <t xml:space="preserve">Ne: "Gebe PRLoma Tdv'de" → "Gebede prolaktinoma tedavisinde", "Non-Ergot Dopamin Agonist" → "ergot türevi olmayan dopamin agonisti" yapıldı; "VERİLMEYEN" küçük harfe çevrilip kalın bırakıldı.
Neden: Kısaltmalar ve İngilizce "non-ergot" biçimi yazarın kişisel notuydu; büyük harfli vurgu ev stiline aykırıydı.
Nasıl: [KS1, YZ1, BÇ1] Kinagolidin gebelikte önerilmediği, gebelik doğrulanınca kesildiği ve gebelikte bromokriptinin tercih edildiği doğrulandığı için cevap korundu; olumsuzluğu taşıyan sözcük cloze dışında kaldığı için kalın yazıyla vurgulandı.
Kaynak: Eur J Endocrinol 2006 kinagolid derlemesi (ilaç yalnızca gebelik doğrulanana kadar kullanılabilir).</t>
        </is>
      </c>
      <c r="J419" s="27" t="n"/>
      <c r="K419" s="25" t="n"/>
      <c r="L419" s="25" t="inlineStr">
        <is>
          <t xml:space="preserve">Boşluk doldurma (cloze)</t>
        </is>
      </c>
      <c r="M419" s="25" t="inlineStr">
        <is>
          <t>Metin</t>
        </is>
      </c>
      <c r="N419" s="25" t="inlineStr">
        <is>
          <t>1622055594480</t>
        </is>
      </c>
    </row>
    <row r="420" ht="96.39999999999999" customHeight="1">
      <c r="A420" s="27" t="n">
        <v>419</v>
      </c>
      <c r="B420" s="30" t="inlineStr">
        <is>
          <t>Orta</t>
        </is>
      </c>
      <c r="C420" s="25" t="inlineStr">
        <is>
          <t>Farmakoloji</t>
        </is>
      </c>
      <c r="D420" s="25" t="inlineStr">
        <is>
          <t>Genel</t>
        </is>
      </c>
      <c r="E420" s="25" t="inlineStr">
        <is>
          <t xml:space="preserve">ALS Tdv'de
Nöroprotektif + AntiOksidan etkili ajan:
{{c1::Edaravon}}</t>
        </is>
      </c>
      <c r="F420" s="25" t="inlineStr">
        <is>
          <t xml:space="preserve">ALS tedavisinde
nöroprotektif + antioksidan etkili ajan:
{{c1::Edaravon}}</t>
        </is>
      </c>
      <c r="G420" s="25" t="inlineStr">
        <is>
          <t xml:space="preserve">• Orta · Kısaltma: Tdv'de → tedavisinde
• Düşük · Biçim: AntiOksidan → antioksidan; &amp;nbsp; temizlendi; Nöroprotektif → nöroprotektif</t>
        </is>
      </c>
      <c r="H420" s="25" t="inlineStr">
        <is>
          <t>—</t>
        </is>
      </c>
      <c r="I420" s="25" t="inlineStr">
        <is>
          <t xml:space="preserve">Ne: "Tdv'de" → "tedavisinde" açıldı, "Nöroprotektif" ve "AntiOksidan" küçük harfe çevrildi, &amp;nbsp; artığı temizlendi.
Neden: Kısaltma ve iç büyük harfler yazarın kişisel not diline aitti; içerik doğruydu.
Nasıl: [KS1, KS2, BÇ1] Edaravonun serbest radikal temizleyici (antioksidan) etkiyle amiyotrofik lateral sklerozda kullanıldığı doğrulandığı için içerik ve c1 cloze korundu; ALS standart kısaltma olduğundan açılmadı.</t>
        </is>
      </c>
      <c r="J420" s="27" t="n"/>
      <c r="K420" s="25" t="n"/>
      <c r="L420" s="25" t="inlineStr">
        <is>
          <t xml:space="preserve">Boşluk doldurma (cloze)</t>
        </is>
      </c>
      <c r="M420" s="25" t="inlineStr">
        <is>
          <t>Metin</t>
        </is>
      </c>
      <c r="N420" s="25" t="inlineStr">
        <is>
          <t>1622114029339</t>
        </is>
      </c>
    </row>
    <row r="421" ht="109.6" customHeight="1">
      <c r="A421" s="27" t="n">
        <v>420</v>
      </c>
      <c r="B421" s="30" t="inlineStr">
        <is>
          <t>Orta</t>
        </is>
      </c>
      <c r="C421" s="25" t="inlineStr">
        <is>
          <t>Farmakoloji</t>
        </is>
      </c>
      <c r="D421" s="25" t="inlineStr">
        <is>
          <t>Genel</t>
        </is>
      </c>
      <c r="E421" s="25" t="inlineStr">
        <is>
          <t xml:space="preserve">Parkinson Tdv
Non-Ergot Dopamin Agonist:
sc --&gt; {{c1::Apomorfin}}
Transdermal --&gt; {{c1::Rotigotin}}</t>
        </is>
      </c>
      <c r="F421" s="25" t="inlineStr">
        <is>
          <t xml:space="preserve">Parkinson tedavisi
Ergot türevi olmayan dopamin agonistleri:
Subkutan → {{c1::apomorfin}}
Transdermal → {{c1::rotigotin}}</t>
        </is>
      </c>
      <c r="G421" s="25" t="inlineStr">
        <is>
          <t xml:space="preserve">• Orta · Terim/yazım: Non-Ergot → Ergot türevi olmayan
• Orta · Kısaltma: Tdv → tedavisi; sc → subkutan
• Düşük · Biçim: --&gt; → →; "Agonist" → "agonistleri"; cevaplarda küçük harf; büyük/küçük harf</t>
        </is>
      </c>
      <c r="H421" s="25" t="inlineStr">
        <is>
          <t>—</t>
        </is>
      </c>
      <c r="I421" s="25" t="inlineStr">
        <is>
          <t xml:space="preserve">Ne: "Parkinson Tdv" → "Parkinson tedavisi", "Non-Ergot Dopamin Agonist" → "Ergot türevi olmayan dopamin agonistleri", "sc" → "Subkutan" açıldı ve "--&gt;" okları "→" yapıldı.
Neden: Kısaltmalar ve İngilizce sınıf adı yazarın kişisel notuydu; ASCII oklar ev stiline aykırıydı.
Nasıl: [KS1, YZ1, YP4, TD3] Apomorfinin subkutan, rotigotinin transdermal uygulandığı doğrulandığı için eşleştirmeler ve c1 cloze korundu; sınıf adı aynı dersteki ikinci Parkinson kartıyla aynı biçimde yazıldı.</t>
        </is>
      </c>
      <c r="J421" s="27" t="n"/>
      <c r="K421" s="25" t="n"/>
      <c r="L421" s="25" t="inlineStr">
        <is>
          <t xml:space="preserve">Boşluk doldurma (cloze)</t>
        </is>
      </c>
      <c r="M421" s="25" t="inlineStr">
        <is>
          <t>Metin</t>
        </is>
      </c>
      <c r="N421" s="25" t="inlineStr">
        <is>
          <t>1622120591782</t>
        </is>
      </c>
    </row>
    <row r="422" ht="96.39999999999999" customHeight="1">
      <c r="A422" s="27" t="n">
        <v>421</v>
      </c>
      <c r="B422" s="30" t="inlineStr">
        <is>
          <t>Orta</t>
        </is>
      </c>
      <c r="C422" s="25" t="inlineStr">
        <is>
          <t>Farmakoloji</t>
        </is>
      </c>
      <c r="D422" s="25" t="inlineStr">
        <is>
          <t>Genel</t>
        </is>
      </c>
      <c r="E422" s="25" t="inlineStr">
        <is>
          <t xml:space="preserve">L-DOPA Periferik YE:
{{c1::Hipo}}Tansiyon
HR {{c1::ARTAR(Taşikardi)}}</t>
        </is>
      </c>
      <c r="F422" s="25" t="inlineStr">
        <is>
          <t xml:space="preserve">L-DOPA'nın periferik yan etkileri:
{{c1::Hipo}}tansiyon
Kalp hızı {{c1::artar (taşikardi)}}</t>
        </is>
      </c>
      <c r="G422" s="25" t="inlineStr">
        <is>
          <t xml:space="preserve">• Orta · Kısaltma: YE → yan etkileri; HR → kalp hızı
• Düşük · Biçim: ARTAR → artar (cloze içinde); parantez öncesine boşluk; büyük/küçük harf</t>
        </is>
      </c>
      <c r="H422" s="25" t="inlineStr">
        <is>
          <t>—</t>
        </is>
      </c>
      <c r="I422" s="25" t="inlineStr">
        <is>
          <t xml:space="preserve">Ne: "L-DOPA Periferik YE" → "L-DOPA'nın periferik yan etkileri", "HR" → "Kalp hızı" açıldı; "ARTAR(Taşikardi)" → "artar (taşikardi)" yapıldı.
Neden: Kısaltmalar kişisel nottu; büyük harfli vurgu ve parantez öncesinde boşluk eksikliği ev stiline aykırıydı.
Nasıl: [KS1, BÇ1, TD3] Levodopanın periferde dopamine dönüşerek hipotansiyon ve taşikardi yaptığı doğrulandığı için her iki yan etki ve c1 cloze korundu; cloze içindeki vurgu büyük harf yerine küçük harfle yazıldı.</t>
        </is>
      </c>
      <c r="J422" s="27" t="n"/>
      <c r="K422" s="25" t="n"/>
      <c r="L422" s="25" t="inlineStr">
        <is>
          <t xml:space="preserve">Boşluk doldurma (cloze)</t>
        </is>
      </c>
      <c r="M422" s="25" t="inlineStr">
        <is>
          <t>Metin</t>
        </is>
      </c>
      <c r="N422" s="25" t="inlineStr">
        <is>
          <t>1622121267249</t>
        </is>
      </c>
    </row>
    <row r="423" ht="149.2" customHeight="1">
      <c r="A423" s="27" t="n">
        <v>422</v>
      </c>
      <c r="B423" s="30" t="inlineStr">
        <is>
          <t>Orta</t>
        </is>
      </c>
      <c r="C423" s="25" t="inlineStr">
        <is>
          <t>Farmakoloji</t>
        </is>
      </c>
      <c r="D423" s="25" t="inlineStr">
        <is>
          <t>Genel</t>
        </is>
      </c>
      <c r="E423" s="25" t="inlineStr">
        <is>
          <t xml:space="preserve">Opiatların Kronik Etkileri:
Hipogonadizm
İmm.Sup
GH salınımında {{c1::ARTIŞ}}
{{c1::Hiper}}Aljezi
İştah {{c1::Artışı}}
Akut Etkiler:
Kaşıntı
Ürtiker
{{c2::Miyoklonus}}
{{c2::Konvülsiyon}}</t>
        </is>
      </c>
      <c r="F423" s="25" t="inlineStr">
        <is>
          <t xml:space="preserve">Opiatların kronik etkileri:
Hipogonadizm
İmmünsüpresyon
GH salınımında {{c1::artış}}
{{c1::Hiper}}aljezi
İştah {{c1::artışı}}
Akut etkiler:
Kaşıntı
Ürtiker
{{c2::Miyoklonus}}
{{c2::Konvülziyon}}</t>
        </is>
      </c>
      <c r="G423" s="25" t="inlineStr">
        <is>
          <t xml:space="preserve">• Orta · Terim/yazım: Konvülsiyon → Konvülziyon
• Orta · Kısaltma: İmm.Sup → immünsüpresyon
• Düşük · Biçim: ARTIŞ → artış (cloze içinde); büyük/küçük harf; &amp;nbsp; temizlendi</t>
        </is>
      </c>
      <c r="H423" s="25" t="inlineStr">
        <is>
          <t>—</t>
        </is>
      </c>
      <c r="I423" s="25" t="inlineStr">
        <is>
          <t xml:space="preserve">Ne: "İmm.Sup" → "İmmünsüpresyon" açıldı, "ARTIŞ" ve "Artışı" küçük harfe çevrildi, "Konvülsiyon" → "Konvülziyon" yazımına getirildi.
Neden: Kısaltma kişisel nottu, cloze içindeki büyük harfli vurgu gereksizdi ve terim ders içinde iki biçimde yazılıyordu.
Nasıl: [KS1, YZ1, BÇ1, TD3] Opiatların kronik kullanımda hipogonadizm, immünsüpresyon, hiperaljezi ve iştah artışı; akut dönemde kaşıntı, ürtiker, miyoklonus ve konvülziyon yaptığı doğrulandığı için liste ile c1 ve c2 cloze dağılımı korundu.</t>
        </is>
      </c>
      <c r="J423" s="27" t="n"/>
      <c r="K423" s="25" t="n"/>
      <c r="L423" s="25" t="inlineStr">
        <is>
          <t xml:space="preserve">Boşluk doldurma (cloze)</t>
        </is>
      </c>
      <c r="M423" s="25" t="inlineStr">
        <is>
          <t>Metin</t>
        </is>
      </c>
      <c r="N423" s="25" t="inlineStr">
        <is>
          <t>1622123038342</t>
        </is>
      </c>
    </row>
    <row r="424" ht="122.8" customHeight="1">
      <c r="A424" s="27" t="n">
        <v>423</v>
      </c>
      <c r="B424" s="30" t="inlineStr">
        <is>
          <t>Orta</t>
        </is>
      </c>
      <c r="C424" s="25" t="inlineStr">
        <is>
          <t>Farmakoloji</t>
        </is>
      </c>
      <c r="D424" s="25" t="inlineStr">
        <is>
          <t>Genel</t>
        </is>
      </c>
      <c r="E424" s="25" t="inlineStr">
        <is>
          <t xml:space="preserve">Metin
AntiHist etkili KKB:
{{c1::Flunarizin}}
Ek bilgi (arka yüz)
Migren Pfx'de kullanılır</t>
        </is>
      </c>
      <c r="F424" s="25" t="inlineStr">
        <is>
          <t xml:space="preserve">Metin
Antihistaminik etkili kalsiyum kanal blokörü:
{{c1::Flunarizin}}
Ek bilgi (arka yüz)
Migren profilaksisinde kullanılır.</t>
        </is>
      </c>
      <c r="G424" s="25" t="inlineStr">
        <is>
          <t xml:space="preserve">• Orta · Kısaltma: AntiHist → antihistaminik; KKB → kalsiyum kanal blokörü; Pfx → profilaksi
• Düşük · Biçim: &amp;nbsp; temizlendi; Extra'da cümle sonuna nokta eklendi</t>
        </is>
      </c>
      <c r="H424" s="25" t="inlineStr">
        <is>
          <t>—</t>
        </is>
      </c>
      <c r="I424" s="25" t="inlineStr">
        <is>
          <t xml:space="preserve">Ne: "AntiHist" → "Antihistaminik", "KKB" → "kalsiyum kanal blokörü" açıldı; Extra'da "Pfx'de" → "profilaksisinde" yazıldı ve cümle noktayla bitirildi.
Neden: Kısaltmalar kişisel nottu; kart tek başına okunduğunda hangi ilaç sınıfının ve hangi kullanımın sorulduğu anlaşılmıyordu.
Nasıl: [KS1, BÇ1, TD3] Flunarizinin antihistaminik etkili kalsiyum kanal blokörü olduğu ve migren profilaksisinde kullanıldığı doğrulandığı için cevap korundu; ifade aynı dersteki zikonotid kartının flunarizin satırıyla birleştirildi.</t>
        </is>
      </c>
      <c r="J424" s="27" t="n"/>
      <c r="K424" s="25" t="n"/>
      <c r="L424" s="25" t="inlineStr">
        <is>
          <t xml:space="preserve">Boşluk doldurma (cloze)</t>
        </is>
      </c>
      <c r="M424" s="25" t="inlineStr">
        <is>
          <t xml:space="preserve">Metin + Ek bilgi (arka yüz)</t>
        </is>
      </c>
      <c r="N424" s="25" t="inlineStr">
        <is>
          <t>1622126370878</t>
        </is>
      </c>
    </row>
    <row r="425" ht="122.8" customHeight="1">
      <c r="A425" s="27" t="n">
        <v>424</v>
      </c>
      <c r="B425" s="30" t="inlineStr">
        <is>
          <t>Orta</t>
        </is>
      </c>
      <c r="C425" s="25" t="inlineStr">
        <is>
          <t>Farmakoloji</t>
        </is>
      </c>
      <c r="D425" s="25" t="inlineStr">
        <is>
          <t>Genel</t>
        </is>
      </c>
      <c r="E425" s="25" t="inlineStr">
        <is>
          <t xml:space="preserve">Selektif olarak
Beyindeki Serotonin Nöronları boşaltan ajan:
{{c1::p-KloroAmfetamin}}
-----------
Trp OH Enzim İnh'ü:
{{c1::KlorFenilAlanin}}</t>
        </is>
      </c>
      <c r="F425" s="25" t="inlineStr">
        <is>
          <t xml:space="preserve">Selektif olarak
beyindeki serotonin nöronlarını boşaltan ajan:
{{c1::p-Kloroamfetamin}}
-----------
Triptofan hidroksilaz inhibitörü:
{{c1::p-Klorofenilalanin}}</t>
        </is>
      </c>
      <c r="G425" s="25" t="inlineStr">
        <is>
          <t xml:space="preserve">• Orta · Terim/yazım: KlorFenilAlanin → p-klorofenilalanin
• Orta · Kısaltma: Trp OH Enzim İnh'ü → triptofan hidroksilaz inhibitörü
• Düşük · Dil bilgisi: "Serotonin Nöronları boşaltan" → "serotonin nöronlarını boşaltan"
• Düşük · Biçim: p-KloroAmfetamin → p-Kloroamfetamin; büyük/küçük harf; &amp;nbsp; ve sondaki boş satırlar temizlendi</t>
        </is>
      </c>
      <c r="H425" s="25" t="inlineStr">
        <is>
          <t>—</t>
        </is>
      </c>
      <c r="I425" s="25" t="inlineStr">
        <is>
          <t xml:space="preserve">Ne: "Trp OH Enzim İnh'ü" → "Triptofan hidroksilaz inhibitörü" açıldı, "KlorFenilAlanin" → "p-Klorofenilalanin" düzeltildi ve "Serotonin Nöronları boşaltan" → "serotonin nöronlarını boşaltan" yapıldı.
Neden: Kısaltma kişisel nottu; ilaç adında hem p- öneki eksikti hem sözcük içi büyük harfler vardı ve nesnenin belirtme eki düşmüştü.
Nasıl: [KS1, YZ2, DB1, TD3] Triptofan hidroksilaz inhibitörünün p-klorofenilalanin (fenklonin), selektif serotonin tükenmesi yapan ajanın p-kloroamfetamin olduğu doğrulandığı için iki cevap ayrı satırlarda tutuldu ve her ikisinin c1 numarası değiştirilmedi.</t>
        </is>
      </c>
      <c r="J425" s="27" t="n"/>
      <c r="K425" s="25" t="n"/>
      <c r="L425" s="25" t="inlineStr">
        <is>
          <t xml:space="preserve">Boşluk doldurma (cloze)</t>
        </is>
      </c>
      <c r="M425" s="25" t="inlineStr">
        <is>
          <t>Metin</t>
        </is>
      </c>
      <c r="N425" s="25" t="inlineStr">
        <is>
          <t>1622126495091</t>
        </is>
      </c>
    </row>
    <row r="426" ht="96.39999999999999" customHeight="1">
      <c r="A426" s="27" t="n">
        <v>425</v>
      </c>
      <c r="B426" s="30" t="inlineStr">
        <is>
          <t>Orta</t>
        </is>
      </c>
      <c r="C426" s="25" t="inlineStr">
        <is>
          <t>Farmakoloji</t>
        </is>
      </c>
      <c r="D426" s="25" t="inlineStr">
        <is>
          <t>Genel</t>
        </is>
      </c>
      <c r="E426" s="25" t="inlineStr">
        <is>
          <t xml:space="preserve">SSS {{c1::Nörotensin}} Antagonist:
Meclinertant</t>
        </is>
      </c>
      <c r="F426" s="25" t="inlineStr">
        <is>
          <t xml:space="preserve">SSS {{c1::nörotensin}} antagonisti:
Meklinertant</t>
        </is>
      </c>
      <c r="G426" s="25" t="inlineStr">
        <is>
          <t xml:space="preserve">• Orta · Terim/yazım: Meclinertant → meklinertant
• Düşük · Biçim: "Antagonist" → "antagonisti"; büyük/küçük harf</t>
        </is>
      </c>
      <c r="H426" s="25" t="inlineStr">
        <is>
          <t>—</t>
        </is>
      </c>
      <c r="I426" s="25" t="inlineStr">
        <is>
          <t xml:space="preserve">Ne: "Antagonist" → "antagonisti" yapıldı ve "Meclinertant" → "Meklinertant" Türkçe yazımına çevrildi.
Neden: Ad tamlamasının eki düşmüştü ve ilaç adı İngilizce yazımıyla kalmıştı.
Nasıl: [YZ2, DB1, TD3] Meklinertantın seçici nörotensin NTS1 reseptör antagonisti olduğu doğrulandığı için içerik korundu; cloze "nörotensin" üzerinde bırakıldı ve kalın ilaç adı değiştirilmedi.</t>
        </is>
      </c>
      <c r="J426" s="27" t="n"/>
      <c r="K426" s="25" t="n"/>
      <c r="L426" s="25" t="inlineStr">
        <is>
          <t xml:space="preserve">Boşluk doldurma (cloze)</t>
        </is>
      </c>
      <c r="M426" s="25" t="inlineStr">
        <is>
          <t>Metin</t>
        </is>
      </c>
      <c r="N426" s="25" t="inlineStr">
        <is>
          <t>1622126943962</t>
        </is>
      </c>
    </row>
    <row r="427" ht="109.6" customHeight="1">
      <c r="A427" s="27" t="n">
        <v>426</v>
      </c>
      <c r="B427" s="30" t="inlineStr">
        <is>
          <t>Orta</t>
        </is>
      </c>
      <c r="C427" s="25" t="inlineStr">
        <is>
          <t>Farmakoloji</t>
        </is>
      </c>
      <c r="D427" s="25" t="inlineStr">
        <is>
          <t>Genel</t>
        </is>
      </c>
      <c r="E427" s="25" t="inlineStr">
        <is>
          <t xml:space="preserve">AA Yolak - Ürün
MonoOksijenaz --&gt; {{c1::Epoksit}}
Non-Enzimatik --&gt; {{c1::İzoProstan}}
N-Acil Hidrolaz --&gt; {{c1::Anandamid}}</t>
        </is>
      </c>
      <c r="F427" s="25" t="inlineStr">
        <is>
          <t xml:space="preserve">Araşidonik asit yolakları ve ürünleri
Monooksijenaz → {{c1::epoksit}}
Enzimatik olmayan → {{c1::izoprostan}}
N-açil hidrolaz → {{c1::anandamid}}</t>
        </is>
      </c>
      <c r="G427" s="25" t="inlineStr">
        <is>
          <t xml:space="preserve">• Orta · Terim/yazım: N-Acil → N-açil; Non-Enzimatik → Enzimatik olmayan
• Orta · Kısaltma: AA → araşidonik asit
• Düşük · Biçim: --&gt; → →; "Yolak - Ürün" → "yolakları ve ürünleri"; cevaplarda küçük harf; büyük/küçük harf; &amp;nbsp; temizlendi</t>
        </is>
      </c>
      <c r="H427" s="25" t="inlineStr">
        <is>
          <t>—</t>
        </is>
      </c>
      <c r="I427" s="25" t="inlineStr">
        <is>
          <t xml:space="preserve">Ne: "AA Yolak - Ürün" → "Araşidonik asit yolakları ve ürünleri", "Non-Enzimatik" → "Enzimatik olmayan", "N-Acil" → "N-açil" yapıldı ve "--&gt;" okları "→" oldu.
Neden: "AA" kısaltması araşidonik asit dışında amino asit olarak da okunabiliyordu; İngilizce "non-" biçimi ve ASCII oklar ev stiline aykırıydı.
Nasıl: [KS1, YZ1, YP4, TD3] Monooksijenaz yolunun epoksitleri, enzimatik olmayan peroksidasyonun izoprostanları, N-açil hidrolaz yolunun anandamidi verdiği doğrulandığı için üç eşleştirme ve c1 cloze korundu.</t>
        </is>
      </c>
      <c r="J427" s="27" t="n"/>
      <c r="K427" s="25" t="n"/>
      <c r="L427" s="25" t="inlineStr">
        <is>
          <t xml:space="preserve">Boşluk doldurma (cloze)</t>
        </is>
      </c>
      <c r="M427" s="25" t="inlineStr">
        <is>
          <t>Metin</t>
        </is>
      </c>
      <c r="N427" s="25" t="inlineStr">
        <is>
          <t>1622127187709</t>
        </is>
      </c>
    </row>
    <row r="428" ht="122.8" customHeight="1">
      <c r="A428" s="27" t="n">
        <v>427</v>
      </c>
      <c r="B428" s="30" t="inlineStr">
        <is>
          <t>Orta</t>
        </is>
      </c>
      <c r="C428" s="25" t="inlineStr">
        <is>
          <t>Farmakoloji</t>
        </is>
      </c>
      <c r="D428" s="25" t="inlineStr">
        <is>
          <t>Genel</t>
        </is>
      </c>
      <c r="E428" s="25" t="inlineStr">
        <is>
          <t xml:space="preserve">Metin
Salisilata Metabolize edilmeyen Salisilat türevi:
{{c1::Diflunisal}}
Ek bilgi (arka yüz)
SSS'e geçmez --&gt; AntiPiretij etkisi YOK</t>
        </is>
      </c>
      <c r="F428" s="25" t="inlineStr">
        <is>
          <t xml:space="preserve">Metin
Salisilata metabolize edilmeyen salisilat türevi:
{{c1::Diflunisal}}
Ek bilgi (arka yüz)
SSS'ye geçmez → antipiretik etkisi yok</t>
        </is>
      </c>
      <c r="G428" s="25" t="inlineStr">
        <is>
          <t xml:space="preserve">• Orta · Terim/yazım: AntiPiretij → antipiretik
• Düşük · Dil bilgisi: SSS'e → SSS'ye
• Düşük · Biçim: --&gt; → →; YOK → &lt;b&gt;yok&lt;/b&gt;; büyük/küçük harf</t>
        </is>
      </c>
      <c r="H428" s="25" t="inlineStr">
        <is>
          <t>—</t>
        </is>
      </c>
      <c r="I428" s="25" t="inlineStr">
        <is>
          <t xml:space="preserve">Ne: Extra'da "AntiPiretij" → "antipiretik" düzeltildi, "SSS'e" → "SSS'ye" yapıldı, "YOK" küçük harfe çevrilip kalın bırakıldı ve "--&gt;" oku "→" oldu.
Neden: Yazım hatası terimi bozmuştu, kısaltmaya gelen ek okunuşa uymuyordu ve büyük harfli vurgu ev stiline aykırıydı.
Nasıl: [YZ2, DB1, BÇ1, TD3] Diflunisalin salisilata metabolize olmayan bir salisilat türevi olduğu ve santral sinir sistemine geçişi zayıf olduğundan antipiretik etkisinin bulunmadığı doğrulandığı için içerik korundu; olumsuzluk cloze dışında kaldığından kalın yazıyla vurgulandı.</t>
        </is>
      </c>
      <c r="J428" s="27" t="n"/>
      <c r="K428" s="25" t="n"/>
      <c r="L428" s="25" t="inlineStr">
        <is>
          <t xml:space="preserve">Boşluk doldurma (cloze)</t>
        </is>
      </c>
      <c r="M428" s="25" t="inlineStr">
        <is>
          <t xml:space="preserve">Metin + Ek bilgi (arka yüz)</t>
        </is>
      </c>
      <c r="N428" s="25" t="inlineStr">
        <is>
          <t>1622127972820</t>
        </is>
      </c>
    </row>
    <row r="429" ht="96.39999999999999" customHeight="1">
      <c r="A429" s="27" t="n">
        <v>428</v>
      </c>
      <c r="B429" s="30" t="inlineStr">
        <is>
          <t>Orta</t>
        </is>
      </c>
      <c r="C429" s="25" t="inlineStr">
        <is>
          <t>Farmakoloji</t>
        </is>
      </c>
      <c r="D429" s="25" t="inlineStr">
        <is>
          <t>Genel</t>
        </is>
      </c>
      <c r="E429" s="25" t="inlineStr">
        <is>
          <t xml:space="preserve">MS Tdv'de T-Sup İnduksiyonu yapan ajan:
{{c1::Glatiramer}}</t>
        </is>
      </c>
      <c r="F429" s="25" t="inlineStr">
        <is>
          <t xml:space="preserve">MS tedavisinde süpresör T hücresi indüksiyonu yapan ajan:
{{c1::Glatiramer}}</t>
        </is>
      </c>
      <c r="G429" s="25" t="inlineStr">
        <is>
          <t xml:space="preserve">• Orta · Terim/yazım: İnduksiyonu → indüksiyonu
• Orta · Kısaltma: Tdv → tedavisinde; T-Sup → süpresör T hücresi</t>
        </is>
      </c>
      <c r="H429" s="25" t="inlineStr">
        <is>
          <t>—</t>
        </is>
      </c>
      <c r="I429" s="25" t="inlineStr">
        <is>
          <t xml:space="preserve">Ne: "Tdv'de" → "tedavisinde" ve "T-Sup İnduksiyonu" → "süpresör T hücresi indüksiyonu" açıldı; "İnduksiyonu" yazımı düzeltildi.
Neden: Kısaltmalar yazarın kişisel notuydu ve terim yanlış yazılmıştı; kart tek başına okunduğunda mekanizma anlaşılmıyordu.
Nasıl: [KS1, YZ2, TD3] Glatiramer asetatın antijene özgü süpresör (düzenleyici) T hücre yanıtını indüklediği doğrulandığı için cevap ve c1 cloze korundu; MS standart kısaltma olarak bırakıldı.</t>
        </is>
      </c>
      <c r="J429" s="27" t="n"/>
      <c r="K429" s="25" t="n"/>
      <c r="L429" s="25" t="inlineStr">
        <is>
          <t xml:space="preserve">Boşluk doldurma (cloze)</t>
        </is>
      </c>
      <c r="M429" s="25" t="inlineStr">
        <is>
          <t>Metin</t>
        </is>
      </c>
      <c r="N429" s="25" t="inlineStr">
        <is>
          <t>1622148080122</t>
        </is>
      </c>
    </row>
    <row r="430" ht="83.19999999999999" customHeight="1">
      <c r="A430" s="27" t="n">
        <v>429</v>
      </c>
      <c r="B430" s="30" t="inlineStr">
        <is>
          <t>Orta</t>
        </is>
      </c>
      <c r="C430" s="25" t="inlineStr">
        <is>
          <t>Farmakoloji</t>
        </is>
      </c>
      <c r="D430" s="25" t="inlineStr">
        <is>
          <t>Genel</t>
        </is>
      </c>
      <c r="E430" s="25" t="inlineStr">
        <is>
          <t xml:space="preserve">Metin
MS Tdv'de K Kanal Blokajı yapan ajan:
{{c1::Fampiridin}}
Ek bilgi (arka yüz)
Yürüme hızını artırır</t>
        </is>
      </c>
      <c r="F430" s="25" t="inlineStr">
        <is>
          <t xml:space="preserve">Metin
MS tedavisinde K kanal blokajı yapan ajan:
{{c1::Fampridin}}
Ek bilgi (arka yüz)
Yürüme hızını artırır.</t>
        </is>
      </c>
      <c r="G430" s="25" t="inlineStr">
        <is>
          <t xml:space="preserve">• Orta · Terim/yazım: Fampiridin → fampridin
• Orta · Kısaltma: Tdv → tedavisinde
• Düşük · Biçim: Büyük/küçük harf; &amp;nbsp; temizlendi; Extra'da cümle sonuna nokta eklendi</t>
        </is>
      </c>
      <c r="H430" s="25" t="inlineStr">
        <is>
          <t>—</t>
        </is>
      </c>
      <c r="I430" s="25" t="inlineStr">
        <is>
          <t xml:space="preserve">Ne: "Fampiridin" → "Fampridin" düzeltildi, "Tdv'de" → "tedavisinde" açıldı ve Extra'daki "Yürüme hızını artırır" cümlesi noktayla bitirildi.
Neden: İlaç adı INN biçimine uymuyordu ve kısaltma kişisel nottu.
Nasıl: [YZ2, KS1, TD3] Fampridinin (4-aminopiridin) potasyum kanal blokörü olduğu ve multipl sklerozda yürüme hızını artırdığı doğrulandığı için içerik korundu; K element simgesi standart kısaltma olarak bırakıldı.</t>
        </is>
      </c>
      <c r="J430" s="27" t="n"/>
      <c r="K430" s="25" t="n"/>
      <c r="L430" s="25" t="inlineStr">
        <is>
          <t xml:space="preserve">Boşluk doldurma (cloze)</t>
        </is>
      </c>
      <c r="M430" s="25" t="inlineStr">
        <is>
          <t xml:space="preserve">Metin + Ek bilgi (arka yüz)</t>
        </is>
      </c>
      <c r="N430" s="25" t="inlineStr">
        <is>
          <t>1622148137528</t>
        </is>
      </c>
    </row>
    <row r="431" ht="109.6" customHeight="1">
      <c r="A431" s="27" t="n">
        <v>430</v>
      </c>
      <c r="B431" s="30" t="inlineStr">
        <is>
          <t>Orta</t>
        </is>
      </c>
      <c r="C431" s="25" t="inlineStr">
        <is>
          <t>Farmakoloji</t>
        </is>
      </c>
      <c r="D431" s="25" t="inlineStr">
        <is>
          <t>Genel</t>
        </is>
      </c>
      <c r="E431" s="25" t="inlineStr">
        <is>
          <t xml:space="preserve">Ribavirin MoA:
{{c1::İnozin 5P DH}} İnh'u</t>
        </is>
      </c>
      <c r="F431" s="25" t="inlineStr">
        <is>
          <t xml:space="preserve">Ribavirinin etki mekanizması:
{{c1::İnozin monofosfat dehidrogenaz}} inhibisyonu</t>
        </is>
      </c>
      <c r="G431" s="25" t="inlineStr">
        <is>
          <t xml:space="preserve">• Orta · Kısaltma: MoA → etki mekanizması; İnozin 5P DH → inozin monofosfat dehidrogenaz; İnh'u → inhibisyonu</t>
        </is>
      </c>
      <c r="H431" s="25" t="inlineStr">
        <is>
          <t>—</t>
        </is>
      </c>
      <c r="I431" s="25" t="inlineStr">
        <is>
          <t xml:space="preserve">Ne: "Ribavirin MoA" → "Ribavirinin etki mekanizması", "İnozin 5P DH" → "İnozin monofosfat dehidrogenaz" ve "İnh'u" → "inhibisyonu" açıldı.
Neden: İngilizce kısaltma ve yazarın enzim kısaltması kartı tek başına anlaşılmaz kılıyordu.
Nasıl: [KS1, DB1, TD3] Ribavirinin inozin monofosfat dehidrogenazı inhibe ederek hücre içi GTP havuzunu azalttığı doğrulandığı için cevap ve c1 cloze korundu; kök ad durumuna çevrilerek ilaç ile mekanizma arasındaki ilgi kuruldu.</t>
        </is>
      </c>
      <c r="J431" s="27" t="n"/>
      <c r="K431" s="25" t="n"/>
      <c r="L431" s="25" t="inlineStr">
        <is>
          <t xml:space="preserve">Boşluk doldurma (cloze)</t>
        </is>
      </c>
      <c r="M431" s="25" t="inlineStr">
        <is>
          <t>Metin</t>
        </is>
      </c>
      <c r="N431" s="25" t="inlineStr">
        <is>
          <t>1622470618098</t>
        </is>
      </c>
    </row>
    <row r="432" ht="122.8" customHeight="1">
      <c r="A432" s="27" t="n">
        <v>431</v>
      </c>
      <c r="B432" s="30" t="inlineStr">
        <is>
          <t>Orta</t>
        </is>
      </c>
      <c r="C432" s="25" t="inlineStr">
        <is>
          <t>Farmakoloji</t>
        </is>
      </c>
      <c r="D432" s="25" t="inlineStr">
        <is>
          <t>Genel</t>
        </is>
      </c>
      <c r="E432" s="25" t="inlineStr">
        <is>
          <t xml:space="preserve">Tm Tanı ve/veya Tdv'de kullanılan Ak'lar:
Arcitumubab (Anti-CEA): {{c1::KRK}} Tanısı
Noferumubab: {{c1::KHAK}} Tanısı
Satumomab: {{c1::Kolon ve Over}} Ca Tanısı
Capromab: {{c1::Prostat}} Ca Takibi</t>
        </is>
      </c>
      <c r="F432" s="25" t="inlineStr">
        <is>
          <t xml:space="preserve">Tümör tanısı ve/veya tedavisinde kullanılan antikorlar:
Arsitumomab (anti-CEA): {{c1::KRK}} tanısı
Nofetumomab: {{c1::KHAK}} tanısı
Satumomab: {{c1::kolon ve over}} kanseri tanısı
Kapromab: {{c1::prostat}} kanseri takibi</t>
        </is>
      </c>
      <c r="G432" s="25" t="inlineStr">
        <is>
          <t xml:space="preserve">• Orta · Terim/yazım: Arcitumubab → arsitumomab; Noferumubab → nofetumomab; Capromab → kapromab
• Orta · Kısaltma: Tm → tümör; Tdv → tedavisinde; Ak'lar → antikorlar; Ca → kanseri
• Düşük · Biçim: Büyük/küçük harf; &amp;nbsp; temizlendi</t>
        </is>
      </c>
      <c r="H432" s="25" t="inlineStr">
        <is>
          <t>—</t>
        </is>
      </c>
      <c r="I432" s="25" t="inlineStr">
        <is>
          <t xml:space="preserve">Ne: "Arcitumubab" → "Arsitumomab", "Noferumubab" → "Nofetumomab" ve "Capromab" → "Kapromab" düzeltildi; "Tm", "Tdv", "Ak'lar" ve "Ca" kısaltmaları açıldı.
Neden: Üç antikor adı yanlış yazılmıştı ve kısaltmalar kişisel nottu; "Ca" kalsiyum olarak da okunabiliyordu.
Nasıl: [YZ2, KS1, TD3] Eşleştirmeler doğrulandı (arsitumomab anti-CEA kolorektal kanser, nofetumomab küçük hücreli akciğer kanseri, satumomab kolon ve over kanseri, kapromab prostat kanseri) ve c1 cloze korundu; aynı dersteki arsitumomab ve satumomab kartlarıyla tutarlılık denetlendi.</t>
        </is>
      </c>
      <c r="J432" s="27" t="n"/>
      <c r="K432" s="25" t="n"/>
      <c r="L432" s="25" t="inlineStr">
        <is>
          <t xml:space="preserve">Boşluk doldurma (cloze)</t>
        </is>
      </c>
      <c r="M432" s="25" t="inlineStr">
        <is>
          <t>Metin</t>
        </is>
      </c>
      <c r="N432" s="25" t="inlineStr">
        <is>
          <t>1622473893994</t>
        </is>
      </c>
    </row>
    <row r="433" ht="136" customHeight="1">
      <c r="A433" s="27" t="n">
        <v>432</v>
      </c>
      <c r="B433" s="30" t="inlineStr">
        <is>
          <t>Orta</t>
        </is>
      </c>
      <c r="C433" s="25" t="inlineStr">
        <is>
          <t>Farmakoloji</t>
        </is>
      </c>
      <c r="D433" s="25" t="inlineStr">
        <is>
          <t>Genel</t>
        </is>
      </c>
      <c r="E433" s="25" t="inlineStr">
        <is>
          <t xml:space="preserve">Ester yapıda Tek Steroid ajan
Vernal Konj'te topikal kullanılır:
{{c1::Loteprednol}}</t>
        </is>
      </c>
      <c r="F433" s="25" t="inlineStr">
        <is>
          <t xml:space="preserve">Ester yapıda tek steroid ajan
Vernal konjonktivitte topikal kullanılır:
{{c1::Loteprednol}}</t>
        </is>
      </c>
      <c r="G433" s="25" t="inlineStr">
        <is>
          <t xml:space="preserve">• Orta · Kısaltma: Vernal Konj'te → vernal konjonktivitte
• Düşük · Biçim: Büyük/küçük harf</t>
        </is>
      </c>
      <c r="H433" s="25" t="inlineStr">
        <is>
          <t>—</t>
        </is>
      </c>
      <c r="I433" s="25" t="inlineStr">
        <is>
          <t xml:space="preserve">Ne: "Vernal Konj'te" → "Vernal konjonktivitte" açıldı ve "Tek Steroid" cümle düzenine göre küçük harfe çevrildi.
Neden: Kısaltma kişisel nottu ve sözcük başı büyük harfler ev stiline uymuyordu; içerik doğruydu.
Nasıl: [KS1, BÇ1, TD3] "Tek" sözcüğü denetlendi: loteprednol etabonatın ayırt edici özelliği 20. konumdaki keton grubunun yerini bir esterin almasıdır, bu nedenle "ester yapıda tek steroid" ifadesi ve c1 cloze korundu.
Kaynak: FDA loteprednol etabonat ürün bilgisi (DailyMed): yapısı diğer kortikosteroidlere benzer, ancak 20. konumdaki keton grubu yoktur ve inaktif metabolitlere hızla dönüşür.</t>
        </is>
      </c>
      <c r="J433" s="27" t="n"/>
      <c r="K433" s="25" t="n"/>
      <c r="L433" s="25" t="inlineStr">
        <is>
          <t xml:space="preserve">Boşluk doldurma (cloze)</t>
        </is>
      </c>
      <c r="M433" s="25" t="inlineStr">
        <is>
          <t>Metin</t>
        </is>
      </c>
      <c r="N433" s="25" t="inlineStr">
        <is>
          <t>1622820760020</t>
        </is>
      </c>
    </row>
    <row r="434" ht="96.39999999999999" customHeight="1">
      <c r="A434" s="27" t="n">
        <v>433</v>
      </c>
      <c r="B434" s="30" t="inlineStr">
        <is>
          <t>Orta</t>
        </is>
      </c>
      <c r="C434" s="25" t="inlineStr">
        <is>
          <t>Farmakoloji</t>
        </is>
      </c>
      <c r="D434" s="25" t="inlineStr">
        <is>
          <t>Genel</t>
        </is>
      </c>
      <c r="E434" s="25" t="inlineStr">
        <is>
          <t xml:space="preserve">COMT İnh
Sadece Periferik: {{c1::Entakapon}}
Periferik + Santral: {{c1::Tolkapon}}</t>
        </is>
      </c>
      <c r="F434" s="25" t="inlineStr">
        <is>
          <t xml:space="preserve">COMT inhibitörleri
Sadece periferik: {{c1::entakapon}}
Periferik + santral: {{c1::tolkapon}}</t>
        </is>
      </c>
      <c r="G434" s="25" t="inlineStr">
        <is>
          <t xml:space="preserve">• Orta · Kısaltma: COMT İnh → COMT inhibitörleri
• Düşük · Biçim: Büyük/küçük harf</t>
        </is>
      </c>
      <c r="H434" s="25" t="inlineStr">
        <is>
          <t>—</t>
        </is>
      </c>
      <c r="I434" s="25" t="inlineStr">
        <is>
          <t xml:space="preserve">Ne: "COMT İnh" → "COMT inhibitörleri" açıldı ve "Sadece Periferik", "Periferik + Santral" satırları cümle düzenine çevrildi.
Neden: Kısaltma kişisel nottu ve sözcük başı büyük harfler ev stiline uymuyordu; içerik doğruydu.
Nasıl: [KS1, BÇ1, TD3] Entakaponun yalnız periferik, tolkaponun periferik ve santral COMT inhibisyonu yaptığı doğrulandığı için eşleştirmeler ve c1 cloze korundu; COMT standart kısaltma olarak bırakıldı.</t>
        </is>
      </c>
      <c r="J434" s="27" t="n"/>
      <c r="K434" s="25" t="n"/>
      <c r="L434" s="25" t="inlineStr">
        <is>
          <t xml:space="preserve">Boşluk doldurma (cloze)</t>
        </is>
      </c>
      <c r="M434" s="25" t="inlineStr">
        <is>
          <t>Metin</t>
        </is>
      </c>
      <c r="N434" s="25" t="inlineStr">
        <is>
          <t>1623092688198</t>
        </is>
      </c>
    </row>
    <row r="435" ht="96.39999999999999" customHeight="1">
      <c r="A435" s="27" t="n">
        <v>434</v>
      </c>
      <c r="B435" s="30" t="inlineStr">
        <is>
          <t>Orta</t>
        </is>
      </c>
      <c r="C435" s="25" t="inlineStr">
        <is>
          <t>Farmakoloji</t>
        </is>
      </c>
      <c r="D435" s="25" t="inlineStr">
        <is>
          <t>Genel</t>
        </is>
      </c>
      <c r="E435" s="25" t="inlineStr">
        <is>
          <t xml:space="preserve">Metin
En Fibrin sps Fibrinolitik:
{{c1::Tenekteplaz}}
Ek bilgi (arka yüz)
Tek Doz Bolus uygulanır</t>
        </is>
      </c>
      <c r="F435" s="25" t="inlineStr">
        <is>
          <t xml:space="preserve">Metin
En fibrin spesifik fibrinolitik:
{{c1::Tenekteplaz}}
Ek bilgi (arka yüz)
Tek doz bolus uygulanır.</t>
        </is>
      </c>
      <c r="G435" s="25" t="inlineStr">
        <is>
          <t xml:space="preserve">• Orta · Kısaltma: sps → spesifik
• Düşük · Biçim: Büyük/küçük harf; Extra'da cümle sonuna nokta eklendi</t>
        </is>
      </c>
      <c r="H435" s="25" t="inlineStr">
        <is>
          <t>—</t>
        </is>
      </c>
      <c r="I435" s="25" t="inlineStr">
        <is>
          <t xml:space="preserve">Ne: "En Fibrin sps" → "En fibrin spesifik" açıldı ve Extra'daki "Tek Doz Bolus uygulanır" cümlesi küçük harfe çevrilip noktayla bitirildi.
Neden: Kısaltma yazarın kişisel notuydu ve sözcük başı büyük harfler ev stiline uymuyordu; içerik doğruydu.
Nasıl: [KS1, BÇ1, TD3] Tenekteplazın alteplaza göre daha fibrin spesifik olduğu ve tek doz bolus verilebildiği doğrulandığı için üstünlük ifadesi, Extra ve c1 cloze korundu.</t>
        </is>
      </c>
      <c r="J435" s="27" t="n"/>
      <c r="K435" s="25" t="n"/>
      <c r="L435" s="25" t="inlineStr">
        <is>
          <t xml:space="preserve">Boşluk doldurma (cloze)</t>
        </is>
      </c>
      <c r="M435" s="25" t="inlineStr">
        <is>
          <t xml:space="preserve">Metin + Ek bilgi (arka yüz)</t>
        </is>
      </c>
      <c r="N435" s="25" t="inlineStr">
        <is>
          <t>1624113779691</t>
        </is>
      </c>
    </row>
    <row r="436" ht="175.6" customHeight="1">
      <c r="A436" s="27" t="n">
        <v>435</v>
      </c>
      <c r="B436" s="30" t="inlineStr">
        <is>
          <t>Orta</t>
        </is>
      </c>
      <c r="C436" s="25" t="inlineStr">
        <is>
          <t>Farmakoloji</t>
        </is>
      </c>
      <c r="D436" s="25" t="inlineStr">
        <is>
          <t>Genel</t>
        </is>
      </c>
      <c r="E436" s="25" t="inlineStr">
        <is>
          <t xml:space="preserve">Metin
MAO İnh'leri:
Non-Selektif İnh: {{c1::Tranilsipromin}} - {{c1::Pargilin}} - {{c2::İsokarboksazid}} - {{c2::Fenelzin}}
MAO-A İnh: {{c3::Moklobemid}} - Brofaramin - Pirlindol
MAO-B İnh: {{c3::Selejilin}} - {{c3::Rasajilin}}
Ek bilgi (arka yüz)
MAO-B önemli</t>
        </is>
      </c>
      <c r="F436" s="25" t="inlineStr">
        <is>
          <t xml:space="preserve">Metin
MAO inhibitörleri:
Nonselektif inhibitörler: {{c1::tranilsipromin}}, {{c1::pargilin}}, {{c2::izokarboksazid}}, {{c2::fenelzin}}
MAO-A inhibitörleri: {{c3::moklobemid}}, brofaromin, pirlindol
MAO-B inhibitörleri: {{c3::selejilin}}, {{c3::rasajilin}}
Ek bilgi (arka yüz)
—</t>
        </is>
      </c>
      <c r="G436" s="25" t="inlineStr">
        <is>
          <t xml:space="preserve">• Orta · Terim/yazım: İsokarboksazid → izokarboksazid; Brofaramin → brofaromin
• Orta · Kısaltma: İnh'leri, İnh → inhibitörleri, inhibitörler
• Düşük · Biçim: Liste ayracı virgül; büyük/küçük harf; Non-Selektif → Nonselektif; Extra'daki "MAO-B önemli" yazar notu kaldırıldı</t>
        </is>
      </c>
      <c r="H436" s="25" t="inlineStr">
        <is>
          <t>—</t>
        </is>
      </c>
      <c r="I436" s="25" t="inlineStr">
        <is>
          <t xml:space="preserve">Ne: Extra'daki "MAO-B önemli" yazar notu kaldırıldı; Text'te "İsokarboksazid" → "izokarboksazid" ve "Brofaramin" → "brofaromin" düzeltildi, "İnh" kısaltmaları açıldı ve " - " ayraçları virgül yapıldı.
Neden: Extra yalnızca yazarın kendine aldığı bir önem işaretiydi; iki ilaç adı yanlış yazılmıştı ve kısaltmalar kişisel nottu. Pargilinin nonselektif inhibitörler arasında sayılması ise şüpheliydi.
Nasıl: [TD2, SN2, KS1, YZ2] Pargilinin MAO-B'ye eğilimi hafiftir ve sürekli kullanımda seçiciliği kaybolur; antihipertansif dozlarda her iki izoformu da inhibe ettiğinden yazarın nonselektif sınıflaması yanlış değildir, bu nedenle liste ile c1, c2 ve c3 cloze dağılımı korundu.
Kaynak: Murphy ve ark., J Neural Transm Suppl 1998 (pargilin MAO-B &gt; MAO-A inhibitörüdür); farmakoloji derlemeleri tek dozda seçici, sürekli uygulamada nonselektif inhibisyon bildirir.</t>
        </is>
      </c>
      <c r="J436" s="27" t="n"/>
      <c r="K436" s="25" t="n"/>
      <c r="L436" s="25" t="inlineStr">
        <is>
          <t xml:space="preserve">Boşluk doldurma (cloze)</t>
        </is>
      </c>
      <c r="M436" s="25" t="inlineStr">
        <is>
          <t xml:space="preserve">Metin + Ek bilgi (arka yüz)</t>
        </is>
      </c>
      <c r="N436" s="25" t="inlineStr">
        <is>
          <t>1624171626287</t>
        </is>
      </c>
    </row>
    <row r="437" ht="109.6" customHeight="1">
      <c r="A437" s="27" t="n">
        <v>436</v>
      </c>
      <c r="B437" s="30" t="inlineStr">
        <is>
          <t>Orta</t>
        </is>
      </c>
      <c r="C437" s="25" t="inlineStr">
        <is>
          <t>Farmakoloji</t>
        </is>
      </c>
      <c r="D437" s="25" t="inlineStr">
        <is>
          <t>Genel</t>
        </is>
      </c>
      <c r="E437" s="25" t="inlineStr">
        <is>
          <t xml:space="preserve">Gabapentin - Pregabalin:
GABA Analogu
+
{{c1::Voltaj Bağımlı Ca Kanal}} Blokajı --&gt; {{c1::Glutamat}} Salınımını İnh eder</t>
        </is>
      </c>
      <c r="F437" s="25" t="inlineStr">
        <is>
          <t xml:space="preserve">Gabapentin, pregabalin:
GABA analoğu
+
{{c1::Voltaj bağımlı Ca kanalı}} blokajı → {{c1::glutamat}} salınımını inhibe eder</t>
        </is>
      </c>
      <c r="G437" s="25" t="inlineStr">
        <is>
          <t xml:space="preserve">• Orta · Kısaltma: İnh eder → inhibe eder
• Düşük · Terim/yazım: Analogu → analoğu
• Düşük · Biçim: --&gt; → →; liste ayracı virgül; büyük/küçük harf; &amp;nbsp; temizlendi</t>
        </is>
      </c>
      <c r="H437" s="25" t="inlineStr">
        <is>
          <t>—</t>
        </is>
      </c>
      <c r="I437" s="25" t="inlineStr">
        <is>
          <t xml:space="preserve">Ne: "Gabapentin - Pregabalin" ayracı virgül yapıldı, "Analogu" → "analoğu" düzeltildi, "İnh eder" → "inhibe eder" açıldı ve "--&gt;" oku "→" oldu.
Neden: Kısaltma kişisel nottu, ünsüz yumuşaması eksikti ve ASCII ok ev stiline aykırıydı.
Nasıl: [KS1, YZ2, YP4, TD3] Gabapentin ve pregabalinin yapısal GABA analogları olduğu, voltaj bağımlı kalsiyum kanalının α2δ alt birimine bağlanarak glutamat salınımını azalttığı doğrulandığı için mekanizma zinciri ve c1 cloze korundu.</t>
        </is>
      </c>
      <c r="J437" s="27" t="n"/>
      <c r="K437" s="25" t="n"/>
      <c r="L437" s="25" t="inlineStr">
        <is>
          <t xml:space="preserve">Boşluk doldurma (cloze)</t>
        </is>
      </c>
      <c r="M437" s="25" t="inlineStr">
        <is>
          <t>Metin</t>
        </is>
      </c>
      <c r="N437" s="25" t="inlineStr">
        <is>
          <t>1624173469306</t>
        </is>
      </c>
    </row>
    <row r="438" ht="122.8" customHeight="1">
      <c r="A438" s="27" t="n">
        <v>437</v>
      </c>
      <c r="B438" s="30" t="inlineStr">
        <is>
          <t>Orta</t>
        </is>
      </c>
      <c r="C438" s="25" t="inlineStr">
        <is>
          <t>Farmakoloji</t>
        </is>
      </c>
      <c r="D438" s="25" t="inlineStr">
        <is>
          <t>Genel</t>
        </is>
      </c>
      <c r="E438" s="25" t="inlineStr">
        <is>
          <t xml:space="preserve">Metin
İB'dan Emilmeyen, Kolon'dan Emilmeye başlayan AminoSalisilatlar:
{{c1::Sülfasalazin}}
{{c1::Balsalazid}}
Ek bilgi (arka yüz)
İB'da Emilmeye başlayan : Meselamin</t>
        </is>
      </c>
      <c r="F438" s="25" t="inlineStr">
        <is>
          <t xml:space="preserve">Metin
İnce bağırsaktan emilmeyen, kolondan emilmeye başlayan aminosalisilatlar:
{{c1::Sülfasalazin}}
{{c1::Balsalazid}}
Ek bilgi (arka yüz)
İnce bağırsakta emilmeye başlayan: mesalamin</t>
        </is>
      </c>
      <c r="G438" s="25" t="inlineStr">
        <is>
          <t xml:space="preserve">• Orta · Terim/yazım: Meselamin → mesalamin
• Orta · Kısaltma: İB → ince bağırsak
• Düşük · Biçim: Kolon'dan → kolondan; AminoSalisilatlar → aminosalisilatlar; iki nokta öncesindeki boşluk kaldırıldı; büyük/küçük harf; &amp;nbsp; temizlendi</t>
        </is>
      </c>
      <c r="H438" s="25" t="inlineStr">
        <is>
          <t>—</t>
        </is>
      </c>
      <c r="I438" s="25" t="inlineStr">
        <is>
          <t xml:space="preserve">Ne: "İB'dan" → "İnce bağırsaktan" açıldı, "AminoSalisilatlar" → "aminosalisilatlar" ve "Kolon'dan" → "kolondan" yapıldı, Extra'da "Meselamin" → "mesalamin" düzeltildi.
Neden: Kısaltma kişisel nottu, ilaç adı yanlış yazılmıştı ve özel ad olmayan "kolon" sözcüğüne kesme işareti konmuştu.
Nasıl: [KS1, YZ2, BÇ1, TD3] Azo bağlı ön ilaçların (sülfasalazin, balsalazid) ince bağırsakta emilmeyip kolonda bakteriyel azoredüktazla parçalandığı, mesalaminin ise ince bağırsakta emilmeye başladığı doğrulandığı için liste, Extra ve c1 cloze korundu.</t>
        </is>
      </c>
      <c r="J438" s="27" t="n"/>
      <c r="K438" s="25" t="n"/>
      <c r="L438" s="25" t="inlineStr">
        <is>
          <t xml:space="preserve">Boşluk doldurma (cloze)</t>
        </is>
      </c>
      <c r="M438" s="25" t="inlineStr">
        <is>
          <t xml:space="preserve">Metin + Ek bilgi (arka yüz)</t>
        </is>
      </c>
      <c r="N438" s="25" t="inlineStr">
        <is>
          <t>1624192331801</t>
        </is>
      </c>
    </row>
    <row r="439" ht="122.8" customHeight="1">
      <c r="A439" s="27" t="n">
        <v>438</v>
      </c>
      <c r="B439" s="30" t="inlineStr">
        <is>
          <t>Orta</t>
        </is>
      </c>
      <c r="C439" s="25" t="inlineStr">
        <is>
          <t>Farmakoloji</t>
        </is>
      </c>
      <c r="D439" s="25" t="inlineStr">
        <is>
          <t>Genel</t>
        </is>
      </c>
      <c r="E439" s="25" t="inlineStr">
        <is>
          <t xml:space="preserve">Nörotensin: Gastrik Asit Salınımını {{c1::AZALTIR}}
AdrenoMedullin: Vazo{{c1::Dil}} ve Na {{c1::Atar Natriürez yapar}}</t>
        </is>
      </c>
      <c r="F439" s="25" t="inlineStr">
        <is>
          <t xml:space="preserve">Nörotensin: gastrik asit salınımını {{c1::azaltır}}
Adrenomedullin: vazo{{c1::dilatasyon}} yapar, Na {{c1::atılımını artırır (natriürez)}}</t>
        </is>
      </c>
      <c r="G439" s="25" t="inlineStr">
        <is>
          <t xml:space="preserve">• Orta · Kısaltma: VazoDil → vazodilatasyon
• Düşük · Dil bilgisi: "Na Atar Natriürez yapar" → "Na atılımını artırır (natriürez)"
• Düşük · Biçim: AZALTIR → azaltır (cevap içinde); AdrenoMedullin → Adrenomedullin; büyük/küçük harf; &amp;nbsp; temizlendi</t>
        </is>
      </c>
      <c r="H439" s="25" t="inlineStr">
        <is>
          <t>—</t>
        </is>
      </c>
      <c r="I439" s="25" t="inlineStr">
        <is>
          <t xml:space="preserve">Ne: Cloze içindeki "AZALTIR" küçük harfe çevrildi, "AdrenoMedullin" → "Adrenomedullin" yapıldı ve "Na Atar Natriürez yapar" → "Na atılımını artırır (natriürez)" olarak yeniden kuruldu.
Neden: Telgraf üslubundaki ifade cümle olarak okunmuyordu; büyük harfli vurgu ve sözcük içi büyük harfler ev stiline aykırıydı.
Nasıl: [DB1, BÇ1, TD3] Nörotensinin gastrik asit salgısını azalttığı, adrenomedullinin vazodilatasyon ve natriürez yaptığı doğrulandığı için içerik ve c1 cloze dağılımı korundu; kalın "natriürez" vurgusu parantez içine alınarak bırakıldı.</t>
        </is>
      </c>
      <c r="J439" s="27" t="n"/>
      <c r="K439" s="25" t="n"/>
      <c r="L439" s="25" t="inlineStr">
        <is>
          <t xml:space="preserve">Boşluk doldurma (cloze)</t>
        </is>
      </c>
      <c r="M439" s="25" t="inlineStr">
        <is>
          <t>Metin</t>
        </is>
      </c>
      <c r="N439" s="25" t="inlineStr">
        <is>
          <t>1625346699326</t>
        </is>
      </c>
    </row>
    <row r="440" ht="136" customHeight="1">
      <c r="A440" s="27" t="n">
        <v>439</v>
      </c>
      <c r="B440" s="30" t="inlineStr">
        <is>
          <t>Orta</t>
        </is>
      </c>
      <c r="C440" s="25" t="inlineStr">
        <is>
          <t>Farmakoloji</t>
        </is>
      </c>
      <c r="D440" s="25" t="inlineStr">
        <is>
          <t>Genel</t>
        </is>
      </c>
      <c r="E440" s="25" t="inlineStr">
        <is>
          <t xml:space="preserve">Metin
Hafif/Orta Amip Kolit tdv:
{{c1::MetroN}} + {{c1::Lümen etkili ajan}}
Amip Apse tdv:
{{c1::MetroN/Tinidazol + Lümen}}
Ek bilgi (arka yüz)
Emetin: Kardiyak Hast Öyküsü olanlarda KEND</t>
        </is>
      </c>
      <c r="F440" s="25" t="inlineStr">
        <is>
          <t xml:space="preserve">Metin
Hafif/orta amipli kolit tedavisi:
{{c1::Metronidazol}} + {{c1::lümen etkili ajan}}
Amip apsesi tedavisi:
{{c1::Metronidazol/tinidazol + lümen etkili ajan}}
Ek bilgi (arka yüz)
Emetin: kardiyak hastalık öyküsü olanlarda kontrendikedir.</t>
        </is>
      </c>
      <c r="G440" s="25" t="inlineStr">
        <is>
          <t xml:space="preserve">• Orta · Kısaltma: MetroN → metronidazol; tdv → tedavisi; Lümen → lümen etkili ajan; Hast → hastalık; KEND → kontrendikedir
• Düşük · Biçim: Amip Kolit → amipli kolit; Amip Apse → amip apsesi; büyük/küçük harf; Extra'da cümle sonuna nokta eklendi</t>
        </is>
      </c>
      <c r="H440" s="25" t="inlineStr">
        <is>
          <t>—</t>
        </is>
      </c>
      <c r="I440" s="25" t="inlineStr">
        <is>
          <t xml:space="preserve">Ne: "MetroN" → "Metronidazol", "tdv" → "tedavisi", "Lümen" → "lümen etkili ajan" yapıldı ve Extra'da "Hast" → "hastalık", "KEND" → "kontrendikedir" açıldı; "Amip Kolit" ve "Amip Apse" → "amipli kolit" ve "amip apsesi" düzeltildi.
Neden: Kart yazarın kişisel kısaltmalarıyla yazılmıştı; tek başına "Lümen" ilaç grubunu anlatmıyordu ve başlıklarda ekler eksikti.
Nasıl: [KS1, DB1, BÇ1] Hafif-orta amipli kolitte ve amip apsesinde nitroimidazol + lümen etkili ajan şeması ile emetinin kardiyak hastalıkta kontrendike olması doğru olduğundan içerik korundu; iki satırdaki c1 boşlukları değişmedi.</t>
        </is>
      </c>
      <c r="J440" s="27" t="n"/>
      <c r="K440" s="25" t="n"/>
      <c r="L440" s="25" t="inlineStr">
        <is>
          <t xml:space="preserve">Boşluk doldurma (cloze)</t>
        </is>
      </c>
      <c r="M440" s="25" t="inlineStr">
        <is>
          <t xml:space="preserve">Metin + Ek bilgi (arka yüz)</t>
        </is>
      </c>
      <c r="N440" s="25" t="inlineStr">
        <is>
          <t>1626519889047</t>
        </is>
      </c>
    </row>
    <row r="441" ht="136" customHeight="1">
      <c r="A441" s="27" t="n">
        <v>440</v>
      </c>
      <c r="B441" s="30" t="inlineStr">
        <is>
          <t>Orta</t>
        </is>
      </c>
      <c r="C441" s="25" t="inlineStr">
        <is>
          <t>Farmakoloji</t>
        </is>
      </c>
      <c r="D441" s="25" t="inlineStr">
        <is>
          <t>Genel</t>
        </is>
      </c>
      <c r="E441" s="25" t="inlineStr">
        <is>
          <t xml:space="preserve">{{c1::Pirantel Pamoat}}:
Kolin Esteraz İnh Helmint ilacı
Ach Salınımını ARTIRIR</t>
        </is>
      </c>
      <c r="F441" s="25" t="inlineStr">
        <is>
          <t xml:space="preserve">{{c1::Pirantel pamoat}}:
Kolinesteraz inhibitörü antihelmintik ilaç
ACh salınımını artırır</t>
        </is>
      </c>
      <c r="G441" s="25" t="inlineStr">
        <is>
          <t xml:space="preserve">• Orta · Kısaltma: Kolin Esteraz İnh → kolinesteraz inhibitörü
• Düşük · Terim/yazım: Helmint ilacı → antihelmintik ilaç; Ach → ACh
• Düşük · Biçim: ARTIRIR → &lt;b&gt;artırır&lt;/b&gt;; büyük/küçük harf; &amp;nbsp; temizlendi</t>
        </is>
      </c>
      <c r="H441" s="25" t="inlineStr">
        <is>
          <t>—</t>
        </is>
      </c>
      <c r="I441" s="25" t="inlineStr">
        <is>
          <t xml:space="preserve">Ne: "Kolin Esteraz İnh Helmint ilacı" → "Kolinesteraz inhibitörü antihelmintik ilaç" ve "Ach Salınımını ARTIRIR" → "ACh salınımını artırır" (fiil kalın) yapıldı; &amp;nbsp; temizlendi.
Neden: Satırlar kişisel kısaltma ve büyük harfli vurguyla yazılmıştı; "Helmint ilacı" Türkçe ders kitabı terimi değildi.
Nasıl: [KS1, YZ2, BÇ1] Pirantelin asetilkolin salınımını artırıp kolinesterazı inhibe etmesi Katzung'daki tanımla örtüştüğü için içerik korundu; spastik felç yapan depolarizan etkisi destede ayrı bir kartta sorulduğundan buraya eklenmedi. Büyük harfli vurgu kalın küçük harfe çevrildi, c1 değişmedi.</t>
        </is>
      </c>
      <c r="J441" s="27" t="n"/>
      <c r="K441" s="25" t="n"/>
      <c r="L441" s="25" t="inlineStr">
        <is>
          <t xml:space="preserve">Boşluk doldurma (cloze)</t>
        </is>
      </c>
      <c r="M441" s="25" t="inlineStr">
        <is>
          <t>Metin</t>
        </is>
      </c>
      <c r="N441" s="25" t="inlineStr">
        <is>
          <t>1626560583277</t>
        </is>
      </c>
    </row>
    <row r="442" ht="96.39999999999999" customHeight="1">
      <c r="A442" s="27" t="n">
        <v>441</v>
      </c>
      <c r="B442" s="30" t="inlineStr">
        <is>
          <t>Orta</t>
        </is>
      </c>
      <c r="C442" s="25" t="inlineStr">
        <is>
          <t>Farmakoloji</t>
        </is>
      </c>
      <c r="D442" s="25" t="inlineStr">
        <is>
          <t>Genel</t>
        </is>
      </c>
      <c r="E442" s="25" t="inlineStr">
        <is>
          <t xml:space="preserve">NMDA Res'nun Ko-Agonisti:
Glisin {{c1::B}} Res</t>
        </is>
      </c>
      <c r="F442" s="25" t="inlineStr">
        <is>
          <t xml:space="preserve">NMDA reseptörünün koagonisti:
Glisin {{c1::B}} reseptörü</t>
        </is>
      </c>
      <c r="G442" s="25" t="inlineStr">
        <is>
          <t xml:space="preserve">• Orta · Kısaltma: Res → reseptör
• Düşük · Biçim: Ko-Agonisti → koagonisti; büyük/küçük harf</t>
        </is>
      </c>
      <c r="H442" s="25" t="inlineStr">
        <is>
          <t>—</t>
        </is>
      </c>
      <c r="I442" s="25" t="inlineStr">
        <is>
          <t xml:space="preserve">Ne: "NMDA Res'nun Ko-Agonisti" → "NMDA reseptörünün koagonisti" ve "Glisin B Res" → "Glisin B reseptörü" yapıldı.
Neden: "Res" yazarın kişisel kısaltmasıydı ve yanlış ek almıştı; "Ko-Agonisti" tireyle ve büyük harfle yazılmıştı.
Nasıl: [KS1, YZ1, DB1] Kısaltma açıldı ve önek tek biçim kuralıyla "koagonist" diye bitişik yazıldı; destedeki "Glisin A" kartıyla aynı adlandırmayı kullanan, striknine duyarsız "glisin B" bölgesi cevabı ve c1 korundu.</t>
        </is>
      </c>
      <c r="J442" s="27" t="n"/>
      <c r="K442" s="25" t="n"/>
      <c r="L442" s="25" t="inlineStr">
        <is>
          <t xml:space="preserve">Boşluk doldurma (cloze)</t>
        </is>
      </c>
      <c r="M442" s="25" t="inlineStr">
        <is>
          <t>Metin</t>
        </is>
      </c>
      <c r="N442" s="25" t="inlineStr">
        <is>
          <t>1626767340901</t>
        </is>
      </c>
    </row>
    <row r="443" ht="96.39999999999999" customHeight="1">
      <c r="A443" s="27" t="n">
        <v>442</v>
      </c>
      <c r="B443" s="30" t="inlineStr">
        <is>
          <t>Orta</t>
        </is>
      </c>
      <c r="C443" s="25" t="inlineStr">
        <is>
          <t>Farmakoloji</t>
        </is>
      </c>
      <c r="D443" s="25" t="inlineStr">
        <is>
          <t>Genel</t>
        </is>
      </c>
      <c r="E443" s="25" t="inlineStr">
        <is>
          <t xml:space="preserve">H1 Blokaj + Mast Hc Hist Salınımın Blokajı yapan ajan:
{{c1::Ketotifen}}</t>
        </is>
      </c>
      <c r="F443" s="25" t="inlineStr">
        <is>
          <t xml:space="preserve">H1 blokajı + mast hücresinden histamin salınımı blokajı yapan ajan:
{{c1::Ketotifen}}</t>
        </is>
      </c>
      <c r="G443" s="25" t="inlineStr">
        <is>
          <t xml:space="preserve">• Orta · Kısaltma: Hc → hücresinden; Hist → histamin
• Düşük · Dil bilgisi: "H1 Blokaj ... Salınımın Blokajı" → "H1 blokajı ... salınımı blokajı"
• Düşük · Biçim: Büyük/küçük harf</t>
        </is>
      </c>
      <c r="H443" s="25" t="inlineStr">
        <is>
          <t>—</t>
        </is>
      </c>
      <c r="I443" s="25" t="inlineStr">
        <is>
          <t xml:space="preserve">Ne: "Mast Hc Hist Salınımın Blokajı" → "mast hücresinden histamin salınımı blokajı" ve "H1 Blokaj" → "H1 blokajı" yapıldı.
Neden: "Hc" ve "Hist" yazarın kişisel kısaltmalarıydı, tamlama ekleri eksikti ve sözcükler büyük harfle başlıyordu.
Nasıl: [KS1, DB1, BÇ1] Ketotifenin H1 antagonizması ve mast hücresi stabilizasyonu doğru olduğundan içerik korundu; yalnız kısaltmalar açılıp ekler tamamlandı, c1 değişmedi.</t>
        </is>
      </c>
      <c r="J443" s="27" t="n"/>
      <c r="K443" s="25" t="n"/>
      <c r="L443" s="25" t="inlineStr">
        <is>
          <t xml:space="preserve">Boşluk doldurma (cloze)</t>
        </is>
      </c>
      <c r="M443" s="25" t="inlineStr">
        <is>
          <t>Metin</t>
        </is>
      </c>
      <c r="N443" s="25" t="inlineStr">
        <is>
          <t>1626769906427</t>
        </is>
      </c>
    </row>
    <row r="444" ht="109.6" customHeight="1">
      <c r="A444" s="27" t="n">
        <v>443</v>
      </c>
      <c r="B444" s="30" t="inlineStr">
        <is>
          <t>Orta</t>
        </is>
      </c>
      <c r="C444" s="25" t="inlineStr">
        <is>
          <t>Farmakoloji</t>
        </is>
      </c>
      <c r="D444" s="25" t="inlineStr">
        <is>
          <t>Genel</t>
        </is>
      </c>
      <c r="E444" s="25" t="inlineStr">
        <is>
          <t xml:space="preserve">Salisilat intoks:
Lipoliz {{c1::İNH}}
Lipogenez {{c1::İNH}}
olur</t>
        </is>
      </c>
      <c r="F444" s="25" t="inlineStr">
        <is>
          <t xml:space="preserve">Salisilat intoksikasyonunda:
Lipoliz {{c1::inhibisyonu}}
Lipogenez {{c1::inhibisyonu}}
olur</t>
        </is>
      </c>
      <c r="G444" s="25" t="inlineStr">
        <is>
          <t xml:space="preserve">• Orta · Kısaltma: İNH → inhibisyonu (izoniyazid kısaltmasıyla karışmaması için); intoks → intoksikasyonunda</t>
        </is>
      </c>
      <c r="H444" s="25" t="inlineStr">
        <is>
          <t>—</t>
        </is>
      </c>
      <c r="I444" s="25" t="inlineStr">
        <is>
          <t xml:space="preserve">Ne: "intoks" → "intoksikasyonunda" ve iki cevaptaki "İNH" → "inhibisyonu" yapıldı.
Neden: "İNH" bu destede izoniyazidin standart kısaltması olduğu için cevapta yanlış okunabiliyordu; "intoks" kişisel kısaltmaydı.
Nasıl: [KS1, YZ1] Bağlama göre "inhibisyonu" açılımı seçildi ve İNH kısaltması yalnız izoniyazide bırakıldı; salisilatların lipolizi ve lipogenezi birlikte baskılaması ders kitabı ve deneysel verilerle uyumlu olduğundan içerik ve iki c1 boşluğu korundu.</t>
        </is>
      </c>
      <c r="J444" s="27" t="n"/>
      <c r="K444" s="25" t="n"/>
      <c r="L444" s="25" t="inlineStr">
        <is>
          <t xml:space="preserve">Boşluk doldurma (cloze)</t>
        </is>
      </c>
      <c r="M444" s="25" t="inlineStr">
        <is>
          <t>Metin</t>
        </is>
      </c>
      <c r="N444" s="25" t="inlineStr">
        <is>
          <t>1626844533870</t>
        </is>
      </c>
    </row>
    <row r="445" ht="109.6" customHeight="1">
      <c r="A445" s="27" t="n">
        <v>444</v>
      </c>
      <c r="B445" s="30" t="inlineStr">
        <is>
          <t>Orta</t>
        </is>
      </c>
      <c r="C445" s="25" t="inlineStr">
        <is>
          <t>Farmakoloji</t>
        </is>
      </c>
      <c r="D445" s="25" t="inlineStr">
        <is>
          <t>Genel</t>
        </is>
      </c>
      <c r="E445" s="25" t="inlineStr">
        <is>
          <t xml:space="preserve">Psödomonas --&gt; Seftazidim direnci varsa:
{{c1::Seftalozan}} kullanılabilir</t>
        </is>
      </c>
      <c r="F445" s="25" t="inlineStr">
        <is>
          <t xml:space="preserve">Pseudomonas'ta seftazidim direnci varsa:
{{c1::Seftolozan}} kullanılabilir</t>
        </is>
      </c>
      <c r="G445" s="25" t="inlineStr">
        <is>
          <t xml:space="preserve">• Orta · Terim/yazım: Psödomonas → Pseudomonas; Seftalozan → seftolozan
• Düşük · Biçim: "Psödomonas --&gt;" → "Pseudomonas'ta"; &amp;nbsp; temizlendi</t>
        </is>
      </c>
      <c r="H445" s="25" t="inlineStr">
        <is>
          <t>—</t>
        </is>
      </c>
      <c r="I445" s="25" t="inlineStr">
        <is>
          <t xml:space="preserve">Ne: "Psödomonas --&gt;" → "Pseudomonas'ta" ve "Seftalozan" → "Seftolozan" yapıldı; &amp;nbsp; temizlendi.
Neden: Cins adı Türkçe okunuşla, ilaç adı yanlış ünlüyle yazılmıştı; ok, kökü telgraf üslubuna çeviriyordu.
Nasıl: [YZ2, BÇ1, YP4] Latince cins adı özgün yazımıyla ve özel ad olarak kesme işaretiyle verildi, ilaç adı Türkçe INN biçimine getirildi; seftazidime dirençli Pseudomonas'ta seftolozanın (tazobaktamla birlikte) kullanılabilmesi doğru olduğundan c1 korundu.</t>
        </is>
      </c>
      <c r="J445" s="27" t="n"/>
      <c r="K445" s="25" t="n"/>
      <c r="L445" s="25" t="inlineStr">
        <is>
          <t xml:space="preserve">Boşluk doldurma (cloze)</t>
        </is>
      </c>
      <c r="M445" s="25" t="inlineStr">
        <is>
          <t>Metin</t>
        </is>
      </c>
      <c r="N445" s="25" t="inlineStr">
        <is>
          <t>1626856090155</t>
        </is>
      </c>
    </row>
    <row r="446" ht="109.6" customHeight="1">
      <c r="A446" s="27" t="n">
        <v>445</v>
      </c>
      <c r="B446" s="30" t="inlineStr">
        <is>
          <t>Orta</t>
        </is>
      </c>
      <c r="C446" s="25" t="inlineStr">
        <is>
          <t>Farmakoloji</t>
        </is>
      </c>
      <c r="D446" s="25" t="inlineStr">
        <is>
          <t>Genel</t>
        </is>
      </c>
      <c r="E446" s="25" t="inlineStr">
        <is>
          <t xml:space="preserve">Brugada Send kullanılabilen Tdv:
{{c1::Kinidin}}</t>
        </is>
      </c>
      <c r="F446" s="25" t="inlineStr">
        <is>
          <t xml:space="preserve">Brugada sendromunda kullanılabilen ilaç tedavisi:
{{c1::Kinidin}}</t>
        </is>
      </c>
      <c r="G446" s="25" t="inlineStr">
        <is>
          <t xml:space="preserve">• Orta · Kısaltma: Send → sendromunda; Tdv → ilaç tedavisi</t>
        </is>
      </c>
      <c r="H446" s="25" t="inlineStr">
        <is>
          <t>—</t>
        </is>
      </c>
      <c r="I446" s="25" t="inlineStr">
        <is>
          <t xml:space="preserve">Ne: "Brugada Send kullanılabilen Tdv" → "Brugada sendromunda kullanılabilen ilaç tedavisi" yapıldı.
Neden: "Send" ve "Tdv" yazarın kişisel kısaltmalarıydı ve kök, ek eksikliği yüzünden telgraf üslubundaydı.
Nasıl: [KS1, DB1] Kısaltmalar bağlama göre açıldı; Ito akımını bloke eden kinidinin Brugada sendromunda (özellikle tekrarlayan ICD şoklarında) kullanılması güncel ventriküler aritmi kılavuzlarıyla uyumlu olduğundan cevap ve c1 korundu.</t>
        </is>
      </c>
      <c r="J446" s="27" t="n"/>
      <c r="K446" s="25" t="n"/>
      <c r="L446" s="25" t="inlineStr">
        <is>
          <t xml:space="preserve">Boşluk doldurma (cloze)</t>
        </is>
      </c>
      <c r="M446" s="25" t="inlineStr">
        <is>
          <t>Metin</t>
        </is>
      </c>
      <c r="N446" s="25" t="inlineStr">
        <is>
          <t>1627373275463</t>
        </is>
      </c>
    </row>
    <row r="447" ht="109.6" customHeight="1">
      <c r="A447" s="27" t="n">
        <v>446</v>
      </c>
      <c r="B447" s="30" t="inlineStr">
        <is>
          <t>Orta</t>
        </is>
      </c>
      <c r="C447" s="25" t="inlineStr">
        <is>
          <t>Farmakoloji</t>
        </is>
      </c>
      <c r="D447" s="25" t="inlineStr">
        <is>
          <t>Genel</t>
        </is>
      </c>
      <c r="E447" s="25" t="inlineStr">
        <is>
          <t xml:space="preserve">İzole Edildiği Bakteri:
{{c1::Vanko}}: Amycolatopsis Orientalis
{{c1::Daptomisin}}: Streptomyces Rosesporus</t>
        </is>
      </c>
      <c r="F447" s="25" t="inlineStr">
        <is>
          <t xml:space="preserve">İzole edildiği bakteri:
{{c1::Vankomisin}}: Amycolatopsis orientalis
{{c1::Daptomisin}}: Streptomyces roseosporus</t>
        </is>
      </c>
      <c r="G447" s="25" t="inlineStr">
        <is>
          <t xml:space="preserve">• Orta · Terim/yazım: Streptomyces Rosesporus → Streptomyces roseosporus; Amycolatopsis Orientalis → Amycolatopsis orientalis
• Orta · Kısaltma: Vanko → vankomisin
• Düşük · Biçim: Yapıştırmadan kalan stil span'ları kaldırıldı; büyük/küçük harf</t>
        </is>
      </c>
      <c r="H447" s="25" t="inlineStr">
        <is>
          <t>—</t>
        </is>
      </c>
      <c r="I447" s="25" t="inlineStr">
        <is>
          <t xml:space="preserve">Ne: "Vanko" → "Vankomisin", "Streptomyces Rosesporus" → "Streptomyces roseosporus" ve "Amycolatopsis Orientalis" → "Amycolatopsis orientalis" yapıldı; yapıştırmadan kalan stil span'ları kaldırıldı.
Neden: Tür adı yanlış yazılmış ve büyük harfle başlatılmıştı, ilaç adı kısaltılmıştı ve alan kopyalamadan gelen biçim kodu taşıyordu.
Nasıl: [YZ2, KS1, YP4] Latince adlandırma kuralına göre cins adı büyük, tür adı küçük harfle yazıldı; ilaç ve kaynak organizma eşleşmeleri doğru olduğundan iki c1 boşluğu korundu.</t>
        </is>
      </c>
      <c r="J447" s="27" t="n"/>
      <c r="K447" s="25" t="n"/>
      <c r="L447" s="25" t="inlineStr">
        <is>
          <t xml:space="preserve">Boşluk doldurma (cloze)</t>
        </is>
      </c>
      <c r="M447" s="25" t="inlineStr">
        <is>
          <t>Metin</t>
        </is>
      </c>
      <c r="N447" s="25" t="inlineStr">
        <is>
          <t>1628013189913</t>
        </is>
      </c>
    </row>
    <row r="448" ht="109.6" customHeight="1">
      <c r="A448" s="27" t="n">
        <v>447</v>
      </c>
      <c r="B448" s="30" t="inlineStr">
        <is>
          <t>Orta</t>
        </is>
      </c>
      <c r="C448" s="25" t="inlineStr">
        <is>
          <t>Farmakoloji</t>
        </is>
      </c>
      <c r="D448" s="25" t="inlineStr">
        <is>
          <t>Genel</t>
        </is>
      </c>
      <c r="E448" s="25" t="inlineStr">
        <is>
          <t xml:space="preserve">Metin
Streptograminler:
Enterokok {{c1::Faecium}} ETKİLİ
Enterokok {{c1::Fecalis}} ETKİSİZ
Ek bilgi (arka yüz)
Artraljo Myalji Send yapar</t>
        </is>
      </c>
      <c r="F448" s="25" t="inlineStr">
        <is>
          <t xml:space="preserve">Metin
Streptograminler:
Enterococcus {{c1::faecium}}: etkili
Enterococcus {{c1::faecalis}}: etkisiz
Ek bilgi (arka yüz)
Artralji-miyalji sendromu yapar.</t>
        </is>
      </c>
      <c r="G448" s="25" t="inlineStr">
        <is>
          <t xml:space="preserve">• Orta · Terim/yazım: Enterokok Faecium, Fecalis → Enterococcus faecium, faecalis; Artraljo Myalji → artralji-miyalji
• Orta · Kısaltma: Send → sendromu
• Düşük · Biçim: ETKİLİ, ETKİSİZ → &lt;b&gt;etkili&lt;/b&gt;, &lt;b&gt;etkisiz&lt;/b&gt;; Extra'da cümle sonuna nokta eklendi</t>
        </is>
      </c>
      <c r="H448" s="25" t="inlineStr">
        <is>
          <t>—</t>
        </is>
      </c>
      <c r="I448" s="25" t="inlineStr">
        <is>
          <t xml:space="preserve">Ne: "Enterokok Faecium/Fecalis" → "Enterococcus faecium/faecalis", büyük harfli "ETKİLİ/ETKİSİZ" → kalın "etkili/etkisiz" ve Extra'da "Artraljo Myalji Send" → "Artralji-miyalji sendromu" yapıldı.
Neden: Tür adları ve yan etki adı yanlış yazılmıştı, "Send" kişisel kısaltmaydı ve vurgu büyük harfle yapılmıştı.
Nasıl: [YZ2, KS1, BÇ1] Kinupristin-dalfopristinin E. faecium'a etkili, E. faecalis'e etkisiz olması doğru olduğundan c1 boşlukları korundu; cevap dışındaki vurgu kalın küçük harfe çevrildi.</t>
        </is>
      </c>
      <c r="J448" s="27" t="n"/>
      <c r="K448" s="25" t="n"/>
      <c r="L448" s="25" t="inlineStr">
        <is>
          <t xml:space="preserve">Boşluk doldurma (cloze)</t>
        </is>
      </c>
      <c r="M448" s="25" t="inlineStr">
        <is>
          <t xml:space="preserve">Metin + Ek bilgi (arka yüz)</t>
        </is>
      </c>
      <c r="N448" s="25" t="inlineStr">
        <is>
          <t>1628539876983</t>
        </is>
      </c>
    </row>
    <row r="449" ht="122.8" customHeight="1">
      <c r="A449" s="27" t="n">
        <v>448</v>
      </c>
      <c r="B449" s="30" t="inlineStr">
        <is>
          <t>Orta</t>
        </is>
      </c>
      <c r="C449" s="25" t="inlineStr">
        <is>
          <t>Farmakoloji</t>
        </is>
      </c>
      <c r="D449" s="25" t="inlineStr">
        <is>
          <t>Genel</t>
        </is>
      </c>
      <c r="E449" s="25" t="inlineStr">
        <is>
          <t xml:space="preserve">Ko-Transmitterler:
{{c3::Ach}} --&gt; {{c1::VIP}}
{{c3::NorAd}} --&gt; {{c1::Nöropeptid Y}} - Somatostatin - Nörotensin
{{c3::Dopamin}} --&gt; {{c2::Kolesistokinin (CCK)}}
{{c3::5-HT}} --&gt; {{c2::Substance P}} - {{c2::Enkefalin}} - TRH - VİP</t>
        </is>
      </c>
      <c r="F449" s="25" t="inlineStr">
        <is>
          <t xml:space="preserve">Kotransmitterler:
{{c3::ACh}} → {{c1::VIP}}
{{c3::Noradrenalin}} → {{c1::nöropeptid Y}}, somatostatin, nörotensin
{{c3::Dopamin}} → {{c2::kolesistokinin (CCK)}}
{{c3::5-HT}} → {{c2::P maddesi}}, {{c2::enkefalin}}, TRH, VIP</t>
        </is>
      </c>
      <c r="G449" s="25" t="inlineStr">
        <is>
          <t xml:space="preserve">• Orta · Terim/yazım: Substance P → P maddesi; VİP → VIP; Ach → ACh
• Orta · Kısaltma: NorAd → noradrenalin
• Düşük · Biçim: --&gt; → →; liste ayracı virgül; Ko-Transmitterler → kotransmitterler; büyük/küçük harf</t>
        </is>
      </c>
      <c r="H449" s="25" t="inlineStr">
        <is>
          <t>—</t>
        </is>
      </c>
      <c r="I449" s="25" t="inlineStr">
        <is>
          <t xml:space="preserve">Ne: "NorAd" → "Noradrenalin", "Substance P" → "P maddesi", "Ach" → "ACh", "VİP" → "VIP" ve "Ko-Transmitterler" → "Kotransmitterler" yapıldı; " - " ayraçları virgüle, "--&gt;" okları "→" işaretine çevrildi.
Neden: Kart kişisel kısaltma, İngilizce terim ve uluslararası sembolde Türkçe harf ("VİP") içeriyordu.
Nasıl: [KS1, YZ1, BÇ1] Uluslararası semboller (ACh, VIP, CCK) olduğu gibi bırakıldı, Türkçe karşılığı olan "P maddesi" Türkçe yazıldı; kaynaklar arasında küçük farklar gösteren kotransmitter eşleşmeleri yazarın listesi olarak korundu ve c1-c3 numaraları değişmedi.</t>
        </is>
      </c>
      <c r="J449" s="27" t="n"/>
      <c r="K449" s="25" t="n"/>
      <c r="L449" s="25" t="inlineStr">
        <is>
          <t xml:space="preserve">Boşluk doldurma (cloze)</t>
        </is>
      </c>
      <c r="M449" s="25" t="inlineStr">
        <is>
          <t>Metin</t>
        </is>
      </c>
      <c r="N449" s="25" t="inlineStr">
        <is>
          <t>1628797142808</t>
        </is>
      </c>
    </row>
    <row r="450" ht="109.6" customHeight="1">
      <c r="A450" s="27" t="n">
        <v>449</v>
      </c>
      <c r="B450" s="30" t="inlineStr">
        <is>
          <t>Orta</t>
        </is>
      </c>
      <c r="C450" s="25" t="inlineStr">
        <is>
          <t>Farmakoloji</t>
        </is>
      </c>
      <c r="D450" s="25" t="inlineStr">
        <is>
          <t>Genel</t>
        </is>
      </c>
      <c r="E450" s="25" t="inlineStr">
        <is>
          <t xml:space="preserve">L-DOPA YE:
{{c1::Hipo}}T
{{c1::Taşi}}kardi</t>
        </is>
      </c>
      <c r="F450" s="25" t="inlineStr">
        <is>
          <t xml:space="preserve">L-DOPA yan etkileri:
{{c1::Hipo}}tansiyon
{{c1::Taşi}}kardi</t>
        </is>
      </c>
      <c r="G450" s="25" t="inlineStr">
        <is>
          <t xml:space="preserve">• Orta · Kısaltma: YE → yan etkileri; HipoT → hipotansiyon</t>
        </is>
      </c>
      <c r="H450" s="25" t="inlineStr">
        <is>
          <t>—</t>
        </is>
      </c>
      <c r="I450" s="25" t="inlineStr">
        <is>
          <t xml:space="preserve">Ne: "YE" → "yan etkileri" yapıldı ve "HipoT" kısaltmasının boşluk dışında kalan "T" ucu "tansiyon" diye açılarak "Hipotansiyon" tamamlandı.
Neden: "HipoT" hipotansiyon, hipotiroidi veya hipotermi olarak okunabilen belirsiz bir kısaltmaydı; "YE" kişisel kısaltmaydı.
Nasıl: [KS1, YP1] Boşluk içindeki "Hipo" ve "Taşi" parçaları ile c1 numarası olduğu gibi bırakıldı, yalnız boşluk dışındaki kısaltma açıldı; levodopanın periferik dopamin etkisiyle ortostatik hipotansiyon ve taşikardi yapması doğru olduğundan içerik korundu.</t>
        </is>
      </c>
      <c r="J450" s="27" t="n"/>
      <c r="K450" s="25" t="n"/>
      <c r="L450" s="25" t="inlineStr">
        <is>
          <t xml:space="preserve">Boşluk doldurma (cloze)</t>
        </is>
      </c>
      <c r="M450" s="25" t="inlineStr">
        <is>
          <t>Metin</t>
        </is>
      </c>
      <c r="N450" s="25" t="inlineStr">
        <is>
          <t>1628832361784</t>
        </is>
      </c>
    </row>
    <row r="451" ht="241.6" customHeight="1">
      <c r="A451" s="27" t="n">
        <v>450</v>
      </c>
      <c r="B451" s="30" t="inlineStr">
        <is>
          <t>Orta</t>
        </is>
      </c>
      <c r="C451" s="25" t="inlineStr">
        <is>
          <t>Farmakoloji</t>
        </is>
      </c>
      <c r="D451" s="25" t="inlineStr">
        <is>
          <t>Genel</t>
        </is>
      </c>
      <c r="E451" s="25" t="inlineStr">
        <is>
          <t xml:space="preserve">Metin
Duvar + Membran Hasarı yapan AB'ler:
{{c1::
Vanko
Oritavansin
Televansin
}}
Ek bilgi (arka yüz)
Oritavansin --&gt; RNA Sentez İnh da yapar</t>
        </is>
      </c>
      <c r="F451" s="25" t="inlineStr">
        <is>
          <t xml:space="preserve">Metin
Hücre duvarı + membran hasarı yapan antibiyotikler:
{{c1::
Vankomisin
Oritavansin
Telavansin
}}
Ek bilgi (arka yüz)
Oritavansin RNA sentezini de inhibe eder.</t>
        </is>
      </c>
      <c r="G451" s="25" t="inlineStr">
        <is>
          <t xml:space="preserve">• Orta · Terim/yazım: Televansin → Telavansin
• Orta · Kısaltma: Duvar → Hücre duvarı; AB'ler → antibiyotikler; Vanko → Vankomisin; Sentez İnh da yapar → sentezini de inhibe eder
• Düşük · Biçim: Extra'daki --&gt; kaldırıldı; büyük/küçük harf; Extra'da cümle sonuna nokta eklendi</t>
        </is>
      </c>
      <c r="H451" s="25" t="inlineStr">
        <is>
          <t>—</t>
        </is>
      </c>
      <c r="I451" s="25" t="inlineStr">
        <is>
          <t xml:space="preserve">Ne: "Duvar + Membran Hasarı yapan AB'ler" → "Hücre duvarı + membran hasarı yapan antibiyotikler", "Vanko" → "Vankomisin", "Televansin" → "Telavansin" yapıldı ve Extra "Oritavansin --&gt; RNA Sentez İnh da yapar" → "Oritavansin RNA sentezini de inhibe eder." biçimine getirildi.
Neden: Kart kişisel kısaltmalar ve yanlış yazılmış bir ilaç adı taşıyordu; vankomisinin listedeki yeri ise şüpheliydi, çünkü temel etkisi D-Ala-D-Ala ucuna bağlanarak hücre duvarı sentezini engellemektir ve belirgin membran depolarizasyonu lipoglikopeptidlere (telavansin, oritavansin) özgüdür.
Nasıl: [TD2, TD3, YP1] Güncel FDA vankomisin ürün bilgileri ilacın bakteri hücre membranı geçirgenliğini ve RNA sentezini de değiştirdiğini belirttiği için yazarın TUS listesi kaynakla desteklenen meşru bir sürüm sayılıp korundu. Oritavansinin RNA sentezini de inhibe ettiği güncel derlemelerle doğrulandı, c1 değişmedi.
Kaynak: FDA vankomisin hidroklorür ürün bilgileri (2025–2026, mikrobiyoloji bölümü); Carcione D ve ark., Pharmaceuticals (Basel) 2023; Birlutiu RM, Birlutiu V., Pharmaceuticals (Basel) 2025 (oritavansinin RNA sentezini inhibe etmesi).</t>
        </is>
      </c>
      <c r="J451" s="27" t="n"/>
      <c r="K451" s="25" t="n"/>
      <c r="L451" s="25" t="inlineStr">
        <is>
          <t xml:space="preserve">Boşluk doldurma (cloze)</t>
        </is>
      </c>
      <c r="M451" s="25" t="inlineStr">
        <is>
          <t xml:space="preserve">Metin + Ek bilgi (arka yüz)</t>
        </is>
      </c>
      <c r="N451" s="25" t="inlineStr">
        <is>
          <t>1628840207046</t>
        </is>
      </c>
    </row>
    <row r="452" ht="96.39999999999999" customHeight="1">
      <c r="A452" s="27" t="n">
        <v>451</v>
      </c>
      <c r="B452" s="30" t="inlineStr">
        <is>
          <t>Orta</t>
        </is>
      </c>
      <c r="C452" s="25" t="inlineStr">
        <is>
          <t>Farmakoloji</t>
        </is>
      </c>
      <c r="D452" s="25" t="inlineStr">
        <is>
          <t>Genel</t>
        </is>
      </c>
      <c r="E452" s="25" t="inlineStr">
        <is>
          <t xml:space="preserve">Dravet / Lennox Gestault tdv kullanılan kannabinoid:
{{c1::Kannabidiol}}</t>
        </is>
      </c>
      <c r="F452" s="25" t="inlineStr">
        <is>
          <t xml:space="preserve">Dravet ve Lennox-Gastaut sendromlarının tedavisinde kullanılan kannabinoid:
{{c1::Kannabidiol}}</t>
        </is>
      </c>
      <c r="G452" s="25" t="inlineStr">
        <is>
          <t xml:space="preserve">• Orta · Terim/yazım: Lennox Gestault → Lennox-Gastaut
• Orta · Kısaltma: tdv → tedavisinde
• Düşük · Dil bilgisi: "Dravet / Lennox Gestault" → "Dravet ve Lennox-Gastaut sendromlarının"</t>
        </is>
      </c>
      <c r="H452" s="25" t="inlineStr">
        <is>
          <t>—</t>
        </is>
      </c>
      <c r="I452" s="25" t="inlineStr">
        <is>
          <t xml:space="preserve">Ne: "Dravet / Lennox Gestault tdv" → "Dravet ve Lennox-Gastaut sendromlarının tedavisinde" yapıldı.
Neden: Eponim yanlış yazılmıştı, "tdv" kişisel kısaltmaydı ve "/" ayracı iki hastalığı belirsiz biçimde bağlıyordu.
Nasıl: [YZ2, KS1, DB1] Eponim TUS'taki biçimiyle tireli yazıldı; kannabidiolün iki sendromdaki onaylı kullanımı doğru olduğundan cevap ve c1 korundu.</t>
        </is>
      </c>
      <c r="J452" s="27" t="n"/>
      <c r="K452" s="25" t="n"/>
      <c r="L452" s="25" t="inlineStr">
        <is>
          <t xml:space="preserve">Boşluk doldurma (cloze)</t>
        </is>
      </c>
      <c r="M452" s="25" t="inlineStr">
        <is>
          <t>Metin</t>
        </is>
      </c>
      <c r="N452" s="25" t="inlineStr">
        <is>
          <t>1628882345033</t>
        </is>
      </c>
    </row>
    <row r="453" ht="188.8" customHeight="1">
      <c r="A453" s="27" t="n">
        <v>452</v>
      </c>
      <c r="B453" s="30" t="inlineStr">
        <is>
          <t>Orta</t>
        </is>
      </c>
      <c r="C453" s="25" t="inlineStr">
        <is>
          <t>Farmakoloji</t>
        </is>
      </c>
      <c r="D453" s="25" t="inlineStr">
        <is>
          <t>Genel</t>
        </is>
      </c>
      <c r="E453" s="25" t="inlineStr">
        <is>
          <t xml:space="preserve">Mikolik Asit ve Protein Sentezi baskılayan + Reaktif Nitrojen Salınımı --&gt; {{c1::Pretomanid}}
Mikolik Asit baskılayan + Reaktif Nitrojen Salınımı --&gt; {{c1::Delaminid}}</t>
        </is>
      </c>
      <c r="F453" s="25" t="inlineStr">
        <is>
          <t xml:space="preserve">Mikolik asit ve protein sentezini baskılayan + reaktif nitrojen salınımı → {{c1::pretomanid}}
Mikolik asit sentezini baskılayan + reaktif nitrojen salınımı → {{c1::delamanid}}</t>
        </is>
      </c>
      <c r="G453" s="25" t="inlineStr">
        <is>
          <t xml:space="preserve">• Orta · Terim/yazım: Delaminid → delamanid
• Düşük · Dil bilgisi: "Protein Sentezi baskılayan" → "protein sentezini baskılayan"; "Mikolik Asit baskılayan" → "mikolik asit sentezini baskılayan"
• Düşük · Biçim: Kelime ortasında kapanan bold düzeltildi; yapıştırmadan kalan stil span'ı, &amp;nbsp; ve alan içindeki satır sonları temizlendi; --&gt; → →; büyük/küçük harf</t>
        </is>
      </c>
      <c r="H453" s="25" t="inlineStr">
        <is>
          <t>—</t>
        </is>
      </c>
      <c r="I453" s="25" t="inlineStr">
        <is>
          <t xml:space="preserve">Ne: Sözcük ortasında kapanan kalın etiket ("Mikolik Asi" ile "t" arası) düzeltildi; "Protein Sentezi baskılayan" → "protein sentezini baskılayan", "Mikolik Asit baskılayan" → "mikolik asit sentezini baskılayan" ve "Delaminid" → "delamanid" yapıldı.
Neden: Alan bozuk HTML, yapıştırmadan kalan span, &amp;nbsp; ve alan içi satır sonları taşıyordu; ilaç adı yanlış yazılmıştı ve tamlamalarda ek eksikti.
Nasıl: [YP4, YZ2, DB1] Teknik artıklar temizlendi ve ekler tamamlandı; pretomanidin mikolik asit ile protein sentezini baskılayıp reaktif nitrojen (NO) salması ve delamanidin aynı sınıftan mikolik asit sentezini baskılaması doğru bulunduğundan içerik ve c1 korundu.
Kaynak: Stover CK ve ark., Nature 2000 (PA-824 yani pretomanidin protein ve hücre duvarı lipidi sentezini inhibe etmesi); FDA pretomanid ürün bilgisi (mikolik asit sentezi inhibisyonu, anaerobik koşulda NO salınımı).</t>
        </is>
      </c>
      <c r="J453" s="27" t="n"/>
      <c r="K453" s="25" t="n"/>
      <c r="L453" s="25" t="inlineStr">
        <is>
          <t xml:space="preserve">Boşluk doldurma (cloze)</t>
        </is>
      </c>
      <c r="M453" s="25" t="inlineStr">
        <is>
          <t>Metin</t>
        </is>
      </c>
      <c r="N453" s="25" t="inlineStr">
        <is>
          <t>1628885915273</t>
        </is>
      </c>
    </row>
    <row r="454" ht="96.39999999999999" customHeight="1">
      <c r="A454" s="27" t="n">
        <v>453</v>
      </c>
      <c r="B454" s="30" t="inlineStr">
        <is>
          <t>Orta</t>
        </is>
      </c>
      <c r="C454" s="25" t="inlineStr">
        <is>
          <t>Farmakoloji</t>
        </is>
      </c>
      <c r="D454" s="25" t="inlineStr">
        <is>
          <t>Genel</t>
        </is>
      </c>
      <c r="E454" s="25" t="inlineStr">
        <is>
          <t xml:space="preserve">Enkefalin:
Periferik yapılarda {{c1::NorAd - Katekolaminler}} KoTransmitter'i</t>
        </is>
      </c>
      <c r="F454" s="25" t="inlineStr">
        <is>
          <t xml:space="preserve">Enkefalin:
Periferik yapılarda {{c1::noradrenalin ve katekolaminlerin}} kotransmitteri</t>
        </is>
      </c>
      <c r="G454" s="25" t="inlineStr">
        <is>
          <t xml:space="preserve">• Orta · Kısaltma: NorAd → noradrenalin
• Düşük · Biçim: " - " → "ve"; KoTransmitter'i → kotransmitteri; büyük/küçük harf</t>
        </is>
      </c>
      <c r="H454" s="25" t="inlineStr">
        <is>
          <t>—</t>
        </is>
      </c>
      <c r="I454" s="25" t="inlineStr">
        <is>
          <t xml:space="preserve">Ne: Cevaptaki "NorAd - Katekolaminler" → "noradrenalin ve katekolaminlerin" ve "KoTransmitter'i" → "kotransmitteri" yapıldı.
Neden: "NorAd" kişisel kısaltmaydı, " - " ayracı ilişkiyi belirsiz bırakıyordu ve cins isme yanlış kesme işareti konmuştu.
Nasıl: [KS1, DB1, YZ1] Enkefalinlerin sempatik sinir uçlarında ve adrenal medullada katekolaminlerle birlikte depolanması doğru olduğundan anlam ve c1 korundu; "kotransmitter" tek biçim kuralıyla bitişik yazıldı.</t>
        </is>
      </c>
      <c r="J454" s="27" t="n"/>
      <c r="K454" s="25" t="n"/>
      <c r="L454" s="25" t="inlineStr">
        <is>
          <t xml:space="preserve">Boşluk doldurma (cloze)</t>
        </is>
      </c>
      <c r="M454" s="25" t="inlineStr">
        <is>
          <t>Metin</t>
        </is>
      </c>
      <c r="N454" s="25" t="inlineStr">
        <is>
          <t>1629095726395</t>
        </is>
      </c>
    </row>
    <row r="455" ht="96.39999999999999" customHeight="1">
      <c r="A455" s="27" t="n">
        <v>454</v>
      </c>
      <c r="B455" s="30" t="inlineStr">
        <is>
          <t>Orta</t>
        </is>
      </c>
      <c r="C455" s="25" t="inlineStr">
        <is>
          <t>Farmakoloji</t>
        </is>
      </c>
      <c r="D455" s="25" t="inlineStr">
        <is>
          <t>Genel</t>
        </is>
      </c>
      <c r="E455" s="25" t="inlineStr">
        <is>
          <t xml:space="preserve">Hepatik Koma tdv'de oral kullanılan AG'ler:
Neomisin
{{c1::Kanamisin}}</t>
        </is>
      </c>
      <c r="F455" s="25" t="inlineStr">
        <is>
          <t xml:space="preserve">Hepatik koma tedavisinde oral kullanılan aminoglikozidler:
Neomisin
{{c1::Kanamisin}}</t>
        </is>
      </c>
      <c r="G455" s="25" t="inlineStr">
        <is>
          <t xml:space="preserve">• Orta · Kısaltma: tdv → tedavisinde; AG → aminoglikozid
• Düşük · Biçim: Büyük/küçük harf</t>
        </is>
      </c>
      <c r="H455" s="25" t="inlineStr">
        <is>
          <t>—</t>
        </is>
      </c>
      <c r="I455" s="25" t="inlineStr">
        <is>
          <t xml:space="preserve">Ne: "Hepatik Koma tdv'de oral kullanılan AG'ler" → "Hepatik koma tedavisinde oral kullanılan aminoglikozidler" yapıldı.
Neden: "tdv" ve "AG" yazarın kısaltmalarıydı; "AG" asit-baz kartlarında anyon açığı anlamına da geldiği için belirsizdi.
Nasıl: [KS1, BÇ1] Ders kitaplarının kullandığı "hepatik koma" terimi korundu; emilmeyen neomisin ve kanamisinin bağırsak florasını baskılamak için oral verilmesi doğru olduğundan c1 değişmedi.</t>
        </is>
      </c>
      <c r="J455" s="27" t="n"/>
      <c r="K455" s="25" t="n"/>
      <c r="L455" s="25" t="inlineStr">
        <is>
          <t xml:space="preserve">Boşluk doldurma (cloze)</t>
        </is>
      </c>
      <c r="M455" s="25" t="inlineStr">
        <is>
          <t>Metin</t>
        </is>
      </c>
      <c r="N455" s="25" t="inlineStr">
        <is>
          <t>1629113067982</t>
        </is>
      </c>
    </row>
    <row r="456" ht="109.6" customHeight="1">
      <c r="A456" s="27" t="n">
        <v>455</v>
      </c>
      <c r="B456" s="30" t="inlineStr">
        <is>
          <t>Orta</t>
        </is>
      </c>
      <c r="C456" s="25" t="inlineStr">
        <is>
          <t>Farmakoloji</t>
        </is>
      </c>
      <c r="D456" s="25" t="inlineStr">
        <is>
          <t>Genel</t>
        </is>
      </c>
      <c r="E456" s="25" t="inlineStr">
        <is>
          <t xml:space="preserve">Nazal Septumda Perforasyon
Süt ve Gül Kompleksi:
Kronik {{c1::Arsenik}} İntoks</t>
        </is>
      </c>
      <c r="F456" s="25" t="inlineStr">
        <is>
          <t xml:space="preserve">Nazal septumda perforasyon
Süt ve gül teni:
Kronik {{c1::arsenik}} intoksikasyonu</t>
        </is>
      </c>
      <c r="G456" s="25" t="inlineStr">
        <is>
          <t xml:space="preserve">• Orta · Terim/yazım: Süt ve Gül Kompleksi → süt ve gül teni (İngilizcedeki "complexion" ten anlamındadır)
• Orta · Kısaltma: İntoks → intoksikasyonu
• Düşük · Biçim: Büyük/küçük harf; &amp;nbsp; temizlendi</t>
        </is>
      </c>
      <c r="H456" s="25" t="inlineStr">
        <is>
          <t>—</t>
        </is>
      </c>
      <c r="I456" s="25" t="inlineStr">
        <is>
          <t xml:space="preserve">Ne: "Süt ve Gül Kompleksi" → "Süt ve gül teni" ve "İntoks" → "intoksikasyonu" yapıldı; büyük harfler küçültüldü, &amp;nbsp; temizlendi.
Neden: "Kompleksi", İngilizce "milk and roses complexion" ifadesindeki "complexion" (ten) sözcüğünün yanlış çevirisiydi; "İntoks" kişisel kısaltmaydı.
Nasıl: [YZ2, KS1, BÇ1] Klasik bulgu adı Türkçe karşılığıyla yazıldı; kronik arsenik zehirlenmesinde nazal septum perforasyonu ve süt-gül teni bilgisi doğru olduğundan c1 korundu.</t>
        </is>
      </c>
      <c r="J456" s="27" t="n"/>
      <c r="K456" s="25" t="n"/>
      <c r="L456" s="25" t="inlineStr">
        <is>
          <t xml:space="preserve">Boşluk doldurma (cloze)</t>
        </is>
      </c>
      <c r="M456" s="25" t="inlineStr">
        <is>
          <t>Metin</t>
        </is>
      </c>
      <c r="N456" s="25" t="inlineStr">
        <is>
          <t>1629228402438</t>
        </is>
      </c>
    </row>
    <row r="457" ht="109.6" customHeight="1">
      <c r="A457" s="27" t="n">
        <v>456</v>
      </c>
      <c r="B457" s="30" t="inlineStr">
        <is>
          <t>Orta</t>
        </is>
      </c>
      <c r="C457" s="25" t="inlineStr">
        <is>
          <t>Farmakoloji</t>
        </is>
      </c>
      <c r="D457" s="25" t="inlineStr">
        <is>
          <t>Genel</t>
        </is>
      </c>
      <c r="E457" s="25" t="inlineStr">
        <is>
          <t xml:space="preserve">HemoFagositik LenfoHistiositoz'da
IFNgama Monoklonal Ak'u:
{{c1::Emapalumad}}</t>
        </is>
      </c>
      <c r="F457" s="25" t="inlineStr">
        <is>
          <t xml:space="preserve">Hemofagositik lenfohistiyositozda
IFN-γ monoklonal antikoru:
{{c1::Emapalumab}}</t>
        </is>
      </c>
      <c r="G457" s="25" t="inlineStr">
        <is>
          <t xml:space="preserve">• Orta · Terim/yazım: Emapalumad → emapalumab; LenfoHistiositoz → lenfohistiyositoz
• Orta · Kısaltma: Ak'u → antikoru
• Düşük · Biçim: IFNgama → IFN-γ; büyük/küçük harf; &amp;nbsp; temizlendi</t>
        </is>
      </c>
      <c r="H457" s="25" t="inlineStr">
        <is>
          <t>—</t>
        </is>
      </c>
      <c r="I457" s="25" t="inlineStr">
        <is>
          <t xml:space="preserve">Ne: "HemoFagositik LenfoHistiositoz'da" → "Hemofagositik lenfohistiyositozda", "IFNgama" → "IFN-γ", "Ak'u" → "antikoru" ve cevaptaki "Emapalumad" → "Emapalumab" yapıldı.
Neden: Cevap ilacın adını yanlış harfle öğretiyordu; hastalık adı sözcük ortasında büyük harf ve yanlış kesme işareti taşıyordu.
Nasıl: [YZ2, YZ1, KS1] INN'in "-mab" eki düzeltildi, IFN-γ tek biçim kuralıyla yazıldı; emapalumabın primer HLH'de onaylı anti-IFN-γ antikoru olması doğru olduğundan c1 korundu.</t>
        </is>
      </c>
      <c r="J457" s="27" t="n"/>
      <c r="K457" s="25" t="n"/>
      <c r="L457" s="25" t="inlineStr">
        <is>
          <t xml:space="preserve">Boşluk doldurma (cloze)</t>
        </is>
      </c>
      <c r="M457" s="25" t="inlineStr">
        <is>
          <t>Metin</t>
        </is>
      </c>
      <c r="N457" s="25" t="inlineStr">
        <is>
          <t>1629579286967</t>
        </is>
      </c>
    </row>
    <row r="458" ht="122.8" customHeight="1">
      <c r="A458" s="27" t="n">
        <v>457</v>
      </c>
      <c r="B458" s="30" t="inlineStr">
        <is>
          <t>Orta</t>
        </is>
      </c>
      <c r="C458" s="25" t="inlineStr">
        <is>
          <t>Farmakoloji</t>
        </is>
      </c>
      <c r="D458" s="25" t="inlineStr">
        <is>
          <t>Genel</t>
        </is>
      </c>
      <c r="E458" s="25" t="inlineStr">
        <is>
          <t xml:space="preserve">Alternatif Tdv'ler:
BPH--&gt; {{c1::Sabal}} Meyvesi - Cüce Palmiye Ağacı
KC Disfonk--&gt; {{c1::Deve Dikeni}}
Fluoksetin Benzeri --&gt; {{c1::Sarı Kantaron}}</t>
        </is>
      </c>
      <c r="F458" s="25" t="inlineStr">
        <is>
          <t xml:space="preserve">Alternatif tedaviler:
BPH → {{c1::sabal}} meyvesi (cüce palmiye ağacı)
Karaciğer disfonksiyonu → {{c1::devedikeni}}
Fluoksetin benzeri etki → {{c1::sarı kantaron}}</t>
        </is>
      </c>
      <c r="G458" s="25" t="inlineStr">
        <is>
          <t xml:space="preserve">• Orta · Kısaltma: Tdv → tedavi; KC Disfonk → karaciğer disfonksiyonu
• Düşük · Terim/yazım: Deve Dikeni → devedikeni
• Düşük · Biçim: --&gt; → →; " - Cüce Palmiye Ağacı" → parantez içinde; "Fluoksetin Benzeri" → "Fluoksetin benzeri etki"; büyük/küçük harf; &amp;nbsp; temizlendi</t>
        </is>
      </c>
      <c r="H458" s="25" t="inlineStr">
        <is>
          <t>—</t>
        </is>
      </c>
      <c r="I458" s="25" t="inlineStr">
        <is>
          <t xml:space="preserve">Ne: "Tdv'ler" → "tedaviler", "KC Disfonk" → "Karaciğer disfonksiyonu", "Deve Dikeni" → "devedikeni" ve "Fluoksetin Benzeri" → "Fluoksetin benzeri etki" yapıldı; "- Cüce Palmiye Ağacı" parantez içine alındı ve oklar → oldu.
Neden: Satırlar kişisel kısaltmalarla yazılmıştı; " - " ayracı bitki adının açıklamasını ayrı bir madde gibi gösteriyordu.
Nasıl: [KS1, YZ2, BÇ1] Bitki adı TDK'nin bitişik yazımıyla verildi; sabalın BPH'de, devedikeninin karaciğer hastalığında ve sarı kantaronun depresyonda kullanılması doğru olduğundan üç c1 boşluğu korundu.</t>
        </is>
      </c>
      <c r="J458" s="27" t="n"/>
      <c r="K458" s="25" t="n"/>
      <c r="L458" s="25" t="inlineStr">
        <is>
          <t xml:space="preserve">Boşluk doldurma (cloze)</t>
        </is>
      </c>
      <c r="M458" s="25" t="inlineStr">
        <is>
          <t>Metin</t>
        </is>
      </c>
      <c r="N458" s="25" t="inlineStr">
        <is>
          <t>1629666638946</t>
        </is>
      </c>
    </row>
    <row r="459" ht="96.39999999999999" customHeight="1">
      <c r="A459" s="27" t="n">
        <v>458</v>
      </c>
      <c r="B459" s="30" t="inlineStr">
        <is>
          <t>Orta</t>
        </is>
      </c>
      <c r="C459" s="25" t="inlineStr">
        <is>
          <t>Farmakoloji</t>
        </is>
      </c>
      <c r="D459" s="25" t="inlineStr">
        <is>
          <t>Genel</t>
        </is>
      </c>
      <c r="E459" s="25" t="inlineStr">
        <is>
          <t xml:space="preserve">FGF-23 Ak'u:
{{c1::Brosumab}}</t>
        </is>
      </c>
      <c r="F459" s="25" t="inlineStr">
        <is>
          <t xml:space="preserve">FGF-23 antikoru:
{{c1::Burosumab}}</t>
        </is>
      </c>
      <c r="G459" s="25" t="inlineStr">
        <is>
          <t xml:space="preserve">• Orta · Terim/yazım: Brosumab → burosumab
• Orta · Kısaltma: Ak'u → antikoru</t>
        </is>
      </c>
      <c r="H459" s="25" t="inlineStr">
        <is>
          <t>—</t>
        </is>
      </c>
      <c r="I459" s="25" t="inlineStr">
        <is>
          <t xml:space="preserve">Ne: Cevaptaki "Brosumab" → "Burosumab" ve kökteki "Ak'u" → "antikoru" yapıldı.
Neden: Cevap ilacın adını eksik harfle öğretiyordu; "Ak" kişisel kısaltmaydı.
Nasıl: [YZ2, KS1] İlaç adı INN biçimine getirildi; burosumabın X'e bağlı hipofosfatemide kullanılan anti-FGF-23 antikoru olması doğru olduğundan c1 korundu.</t>
        </is>
      </c>
      <c r="J459" s="27" t="n"/>
      <c r="K459" s="25" t="n"/>
      <c r="L459" s="25" t="inlineStr">
        <is>
          <t xml:space="preserve">Boşluk doldurma (cloze)</t>
        </is>
      </c>
      <c r="M459" s="25" t="inlineStr">
        <is>
          <t>Metin</t>
        </is>
      </c>
      <c r="N459" s="25" t="inlineStr">
        <is>
          <t>1630502220295</t>
        </is>
      </c>
    </row>
    <row r="460" ht="109.6" customHeight="1">
      <c r="A460" s="27" t="n">
        <v>459</v>
      </c>
      <c r="B460" s="30" t="inlineStr">
        <is>
          <t>Orta</t>
        </is>
      </c>
      <c r="C460" s="25" t="inlineStr">
        <is>
          <t>Farmakoloji</t>
        </is>
      </c>
      <c r="D460" s="25" t="inlineStr">
        <is>
          <t>Genel</t>
        </is>
      </c>
      <c r="E460" s="25" t="inlineStr">
        <is>
          <t xml:space="preserve">{{c2::CAR-T}} Tedavi --&gt; CD{{c1::19}} eksprese eden tümör hücrelerine bağlanmak için genetiği modifiye edilmiş T hücreleri:
Aksikabtagensilolusel - Tisagensilolusel</t>
        </is>
      </c>
      <c r="F460" s="25" t="inlineStr">
        <is>
          <t xml:space="preserve">{{c2::CAR-T}} tedavisi → CD{{c1::19}} eksprese eden tümör hücrelerine bağlanmak için genetiği modifiye edilmiş T hücreleri:
Aksikabtajen siloleusel, tisajenlekleusel</t>
        </is>
      </c>
      <c r="G460" s="25" t="inlineStr">
        <is>
          <t xml:space="preserve">• Orta · Terim/yazım: Aksikabtagensilolusel → aksikabtajen siloleusel; Tisagensilolusel → tisajenlekleusel (iki adın gerçek ortak eki "-leusel" kalın bırakıldı)
• Düşük · Biçim: --&gt; → →; liste ayracı virgül; Tedavi → tedavisi; &amp;nbsp; temizlendi</t>
        </is>
      </c>
      <c r="H460" s="25" t="inlineStr">
        <is>
          <t>—</t>
        </is>
      </c>
      <c r="I460" s="25" t="inlineStr">
        <is>
          <t xml:space="preserve">Ne: "Aksikabtagensilolusel - Tisagensilolusel" → "Aksikabtajen siloleusel, tisajenlekleusel" yapıldı; "Tedavi --&gt;" → "tedavisi →" düzeltildi ve &amp;nbsp; temizlendi.
Neden: Yazar iki adı ortak sandığı yanlış bir "gensilolusel" ekiyle yazmış ve bu eki kalın işaretlemişti; gerçek INN adları farklıdır.
Nasıl: [YZ2, YP3, BÇ1] Yazarın kalın vurgusu, iki adın gerçek ortak eki olan "-leusel" üzerine taşınarak korundu; CD19'a yönelik CAR-T ürünleri bilgisi doğru olduğundan c1 (19) ve c2 (CAR-T) boşlukları değişmedi.</t>
        </is>
      </c>
      <c r="J460" s="27" t="n"/>
      <c r="K460" s="25" t="n"/>
      <c r="L460" s="25" t="inlineStr">
        <is>
          <t xml:space="preserve">Boşluk doldurma (cloze)</t>
        </is>
      </c>
      <c r="M460" s="25" t="inlineStr">
        <is>
          <t>Metin</t>
        </is>
      </c>
      <c r="N460" s="25" t="inlineStr">
        <is>
          <t>1630508709143</t>
        </is>
      </c>
    </row>
    <row r="461" ht="96.39999999999999" customHeight="1">
      <c r="A461" s="27" t="n">
        <v>460</v>
      </c>
      <c r="B461" s="30" t="inlineStr">
        <is>
          <t>Orta</t>
        </is>
      </c>
      <c r="C461" s="25" t="inlineStr">
        <is>
          <t>Farmakoloji</t>
        </is>
      </c>
      <c r="D461" s="25" t="inlineStr">
        <is>
          <t xml:space="preserve">Genel Farmakoloji ve Toksikoloji</t>
        </is>
      </c>
      <c r="E461" s="25" t="inlineStr">
        <is>
          <t xml:space="preserve">{{c1::ABC}} Taşıyıcı ---&gt; MDR eflux pompassı</t>
        </is>
      </c>
      <c r="F461" s="25" t="inlineStr">
        <is>
          <t xml:space="preserve">{{c1::ABC}} taşıyıcı → MDR efluks pompası</t>
        </is>
      </c>
      <c r="G461" s="25" t="inlineStr">
        <is>
          <t xml:space="preserve">• Orta · Terim/yazım: eflux pompassı → efluks pompası
• Düşük · Biçim: ---&gt; → →; Taşıyıcı → taşıyıcı; &amp;nbsp; temizlendi</t>
        </is>
      </c>
      <c r="H461" s="25" t="inlineStr">
        <is>
          <t>—</t>
        </is>
      </c>
      <c r="I461" s="25" t="inlineStr">
        <is>
          <t xml:space="preserve">Ne: "eflux pompassı" → "efluks pompası" düzeltildi, "---&gt;" oku "→" yapıldı ve "Taşıyıcı" küçük harfe çevrildi.
Neden: "eflux" İngilizce yazımdı, "pompassı" yazım hatasıydı; ABC taşıyıcılarının MDR efluks pompası olarak çalıştığı bilgisi doğruydu.
Nasıl: [YZ1, BÇ1, KS2] Kurs genelinde tek biçim olan "efluks" yazımı uygulandı; MDR standart kısaltma olduğu için açılmadı ve c1 cevabı (ABC) korundu.</t>
        </is>
      </c>
      <c r="J461" s="27" t="n"/>
      <c r="K461" s="25" t="n"/>
      <c r="L461" s="25" t="inlineStr">
        <is>
          <t xml:space="preserve">Boşluk doldurma (cloze)</t>
        </is>
      </c>
      <c r="M461" s="25" t="inlineStr">
        <is>
          <t>Metin</t>
        </is>
      </c>
      <c r="N461" s="25" t="inlineStr">
        <is>
          <t>1604658420380</t>
        </is>
      </c>
    </row>
    <row r="462" ht="149.2" customHeight="1">
      <c r="A462" s="27" t="n">
        <v>461</v>
      </c>
      <c r="B462" s="30" t="inlineStr">
        <is>
          <t>Orta</t>
        </is>
      </c>
      <c r="C462" s="25" t="inlineStr">
        <is>
          <t>Farmakoloji</t>
        </is>
      </c>
      <c r="D462" s="25" t="inlineStr">
        <is>
          <t xml:space="preserve">Genel Farmakoloji ve Toksikoloji</t>
        </is>
      </c>
      <c r="E462" s="25" t="inlineStr">
        <is>
          <t xml:space="preserve">Asidik İlaçlar
{{c1::Fenobarbital}}
{{c2::NSAID}}
{{c3::Furosemid}}
{{c4::Tiazid}}
{{c1::Penisilin}}
{{c2::Ampisilin}}
{{c3::Sefalosporinler}}
{{c4::Warfarin}}
{{c1::Metotreksat}}
{{c2::Fenitoin}}</t>
        </is>
      </c>
      <c r="F462" s="25" t="inlineStr">
        <is>
          <t xml:space="preserve">Asidik ilaçlar
{{c1::Fenobarbital}}
{{c2::NSAİİ}}
{{c3::Furosemid}}
{{c4::Tiyazid}}
{{c1::Penisilin}}
{{c2::Ampisilin}}
{{c3::Sefalosporinler}}
{{c4::Varfarin}}
{{c1::Metotreksat}}
{{c2::Fenitoin}}</t>
        </is>
      </c>
      <c r="G462" s="25" t="inlineStr">
        <is>
          <t xml:space="preserve">• Orta · Terim/yazım: Warfarin → Varfarin; Tiazid → Tiyazid
• Orta · Kısaltma: NSAID → NSAİİ
• Düşük · Biçim: Asidik İlaçlar → Asidik ilaçlar</t>
        </is>
      </c>
      <c r="H462" s="25" t="inlineStr">
        <is>
          <t>—</t>
        </is>
      </c>
      <c r="I462" s="25" t="inlineStr">
        <is>
          <t xml:space="preserve">Ne: "NSAID" → "NSAİİ", "Warfarin" → "Varfarin", "Tiazid" → "Tiyazid" yapıldı ve başlık "Asidik ilaçlar" biçiminde cümle düzenine çevrildi.
Neden: Kısaltma ve ilaç adları Türkçe biçimlerinde yazılmamıştı; listedeki on ilacın tamamı zayıf asit olduğu için içerik değişmedi.
Nasıl: [YZ2, YZ1, BÇ1, TD3] Fenobarbital, NSAİİ, furosemid, tiyazid, penisilin, ampisilin, sefalosporinler, varfarin, metotreksat ve fenitoinin asidik ilaç olduğu doğrulandığı için liste korundu; dört cloze numarasının satırlara dağılımı değiştirilmedi.</t>
        </is>
      </c>
      <c r="J462" s="27" t="n"/>
      <c r="K462" s="25" t="n"/>
      <c r="L462" s="25" t="inlineStr">
        <is>
          <t xml:space="preserve">Boşluk doldurma (cloze)</t>
        </is>
      </c>
      <c r="M462" s="25" t="inlineStr">
        <is>
          <t>Metin</t>
        </is>
      </c>
      <c r="N462" s="25" t="inlineStr">
        <is>
          <t>1604658517072</t>
        </is>
      </c>
    </row>
    <row r="463" ht="109.6" customHeight="1">
      <c r="A463" s="27" t="n">
        <v>462</v>
      </c>
      <c r="B463" s="30" t="inlineStr">
        <is>
          <t>Orta</t>
        </is>
      </c>
      <c r="C463" s="25" t="inlineStr">
        <is>
          <t>Farmakoloji</t>
        </is>
      </c>
      <c r="D463" s="25" t="inlineStr">
        <is>
          <t xml:space="preserve">Genel Farmakoloji ve Toksikoloji</t>
        </is>
      </c>
      <c r="E463" s="25" t="inlineStr">
        <is>
          <t xml:space="preserve">Bazik İlaçlar
{{c1::Amfetamin}} - {{c1::Kokain}} - {{c1::Opiatlar}}
{{c1::TCA}}
{{c2::Antihist}}
{{c1::Lokal Anestezikler}}
{{c1::Diazepam}}
{{c2::Amiodaron}}
{{c2::Aminoglikozidler }}</t>
        </is>
      </c>
      <c r="F463" s="25" t="inlineStr">
        <is>
          <t xml:space="preserve">Bazik ilaçlar
{{c1::Amfetamin}}, {{c1::kokain}}, {{c1::opiatlar}}
{{c1::Trisiklik antidepresanlar}}
{{c2::Antihistaminikler}}
{{c1::Lokal anestezikler}}
{{c1::Diazepam}}
{{c2::Amiodaron}}
{{c2::Aminoglikozidler}}</t>
        </is>
      </c>
      <c r="G463" s="25" t="inlineStr">
        <is>
          <t xml:space="preserve">• Orta · Kısaltma: TCA → Trisiklik antidepresanlar; Antihist → Antihistaminikler
• Düşük · Biçim: Liste ayracı virgül; büyük harfler; &amp;nbsp; temizlendi</t>
        </is>
      </c>
      <c r="H463" s="25" t="inlineStr">
        <is>
          <t>—</t>
        </is>
      </c>
      <c r="I463" s="25" t="inlineStr">
        <is>
          <t xml:space="preserve">Ne: "TCA" → "Trisiklik antidepresanlar" ve "Antihist" → "Antihistaminikler" açıldı, liste ayracı virgül yapıldı, büyük harfler düzeltildi.
Neden: Kişisel kısaltmalar kartın yazarın notu olmadan okunmasını engelliyordu; bazik ilaç listesinin üyeleri doğruydu.
Nasıl: [KS1, BÇ1, TD3] Amfetamin, kokain, opiatlar, trisiklik antidepresanlar, antihistaminikler, lokal anestezikler, diazepam, amiodaron ve aminoglikozidlerin zayıf baz olduğu doğrulandığı için liste korundu; aminoglikozidlerdeki kalın vurgu ve iki cloze numarası değişmedi.</t>
        </is>
      </c>
      <c r="J463" s="27" t="n"/>
      <c r="K463" s="25" t="n"/>
      <c r="L463" s="25" t="inlineStr">
        <is>
          <t xml:space="preserve">Boşluk doldurma (cloze)</t>
        </is>
      </c>
      <c r="M463" s="25" t="inlineStr">
        <is>
          <t>Metin</t>
        </is>
      </c>
      <c r="N463" s="25" t="inlineStr">
        <is>
          <t>1604658572710</t>
        </is>
      </c>
    </row>
    <row r="464" ht="122.8" customHeight="1">
      <c r="A464" s="27" t="n">
        <v>463</v>
      </c>
      <c r="B464" s="30" t="inlineStr">
        <is>
          <t>Orta</t>
        </is>
      </c>
      <c r="C464" s="25" t="inlineStr">
        <is>
          <t>Farmakoloji</t>
        </is>
      </c>
      <c r="D464" s="25" t="inlineStr">
        <is>
          <t xml:space="preserve">Genel Farmakoloji ve Toksikoloji</t>
        </is>
      </c>
      <c r="E464" s="25" t="inlineStr">
        <is>
          <t xml:space="preserve">Oral ve Parenteral dozları arası çok fark olan ilaçlar ---&gt; {{c1::Pre-Sist. Eliminasyona uğrayan}} ilaçlar</t>
        </is>
      </c>
      <c r="F464" s="25" t="inlineStr">
        <is>
          <t xml:space="preserve">Oral ve parenteral dozları arasında çok fark olan ilaçlar → {{c1::presistemik eliminasyona uğrayan}} ilaçlar</t>
        </is>
      </c>
      <c r="G464" s="25" t="inlineStr">
        <is>
          <t xml:space="preserve">• Orta · Kısaltma: Pre-Sist. → presistemik
• Düşük · Dil bilgisi: dozları arası → dozları arasında
• Düşük · Biçim: ---&gt; → →; büyük harfler; &amp;nbsp; temizlendi</t>
        </is>
      </c>
      <c r="H464" s="25" t="inlineStr">
        <is>
          <t>—</t>
        </is>
      </c>
      <c r="I464" s="25" t="inlineStr">
        <is>
          <t xml:space="preserve">Ne: "Pre-Sist. Eliminasyona uğrayan" → "presistemik eliminasyona uğrayan" açıldı, "dozları arası" → "dozları arasında" düzeltildi ve "---&gt;" oku "→" yapıldı.
Neden: Kısaltma ve eksik bulunma eki kartı amatör gösteriyordu; oral ile parenteral doz farkının nedeni olarak presistemik eliminasyon bilgisi doğruydu.
Nasıl: [KS1, DB1, BÇ1] Cevap (presistemik eliminasyona uğrayan ilaçlar) doğru olduğu için korundu, yalnız kısaltma açıldı ve ek uyumu düzeltildi; tek cloze numarası değişmedi.</t>
        </is>
      </c>
      <c r="J464" s="27" t="n"/>
      <c r="K464" s="25" t="n"/>
      <c r="L464" s="25" t="inlineStr">
        <is>
          <t xml:space="preserve">Boşluk doldurma (cloze)</t>
        </is>
      </c>
      <c r="M464" s="25" t="inlineStr">
        <is>
          <t>Metin</t>
        </is>
      </c>
      <c r="N464" s="25" t="inlineStr">
        <is>
          <t>1604658614777</t>
        </is>
      </c>
    </row>
    <row r="465" ht="162.4" customHeight="1">
      <c r="A465" s="27" t="n">
        <v>464</v>
      </c>
      <c r="B465" s="30" t="inlineStr">
        <is>
          <t>Orta</t>
        </is>
      </c>
      <c r="C465" s="25" t="inlineStr">
        <is>
          <t>Farmakoloji</t>
        </is>
      </c>
      <c r="D465" s="25" t="inlineStr">
        <is>
          <t xml:space="preserve">Genel Farmakoloji ve Toksikoloji</t>
        </is>
      </c>
      <c r="E465" s="25" t="inlineStr">
        <is>
          <t xml:space="preserve">Pre-Sistemik Elimniasyon İlaç Örnekleri
{{c1::Nitrat}}
{{c2::Morfin}}
{{c3::Lidokain}} - {{c3::Verapamil}} - {{c3::Diltiazem}}
{{c1::Aspirin}}
{{c2::Propanolol}}
{{c3::Amitriptilin}}
{{c1::KS}}</t>
        </is>
      </c>
      <c r="F465" s="25" t="inlineStr">
        <is>
          <t xml:space="preserve">Presistemik eliminasyona uğrayan ilaç örnekleri
{{c1::Nitrat}}
{{c2::Morfin}}
{{c3::Lidokain}}, {{c3::verapamil}}, {{c3::diltiazem}}
{{c1::Aspirin}}
{{c2::Propranolol}}
{{c3::Amitriptilin}}
{{c1::Kortikosteroidler}}</t>
        </is>
      </c>
      <c r="G465" s="25" t="inlineStr">
        <is>
          <t xml:space="preserve">• Orta · Terim/yazım: Elimniasyon → eliminasyon; Propanolol → Propranolol
• Orta · Kısaltma: KS → Kortikosteroidler
• Düşük · Biçim: "Pre-Sistemik Elimniasyon İlaç Örnekleri" → "Presistemik eliminasyona uğrayan ilaç örnekleri"; liste ayracı virgül; büyük harfler</t>
        </is>
      </c>
      <c r="H465" s="25" t="inlineStr">
        <is>
          <t>—</t>
        </is>
      </c>
      <c r="I465" s="25" t="inlineStr">
        <is>
          <t xml:space="preserve">Ne: Başlık "Presistemik eliminasyona uğrayan ilaç örnekleri" yapıldı, "Elimniasyon" → "eliminasyon" ve "Propanolol" → "Propranolol" düzeltildi, "KS" → "Kortikosteroidler" açıldı.
Neden: Başlık ve kısaltmalar yazarın kendi notuydu; "Propanolol" gerçek bir ilaç adı değildi ve "KS" bu katalogda kraniyal sinir anlamında da kullanılıyor.
Nasıl: [KS1, YZ2, SN1, TD3] Bağlam bir ilaç listesi olduğu için "KS" kortikosteroid olarak açıldı; kortikosteroidlerin yüksek ilk geçiş metabolizmasına uğradığı budesonid verisiyle doğrulandığından liste korundu ve üç cloze numarası değiştirilmedi.
Kaynak: DailyMed, Entocort EC (budesonid) ürün bilgisi: emilimden sonra ilaç %80-90 oranında ilk geçiş metabolizmasına uğrar.</t>
        </is>
      </c>
      <c r="J465" s="27" t="n"/>
      <c r="K465" s="25" t="n"/>
      <c r="L465" s="25" t="inlineStr">
        <is>
          <t xml:space="preserve">Boşluk doldurma (cloze)</t>
        </is>
      </c>
      <c r="M465" s="25" t="inlineStr">
        <is>
          <t>Metin</t>
        </is>
      </c>
      <c r="N465" s="25" t="inlineStr">
        <is>
          <t>1604658697631</t>
        </is>
      </c>
    </row>
    <row r="466" ht="175.6" customHeight="1">
      <c r="A466" s="27" t="n">
        <v>465</v>
      </c>
      <c r="B466" s="30" t="inlineStr">
        <is>
          <t>Orta</t>
        </is>
      </c>
      <c r="C466" s="25" t="inlineStr">
        <is>
          <t>Farmakoloji</t>
        </is>
      </c>
      <c r="D466" s="25" t="inlineStr">
        <is>
          <t xml:space="preserve">Genel Farmakoloji ve Toksikoloji</t>
        </is>
      </c>
      <c r="E466" s="25" t="inlineStr">
        <is>
          <t xml:space="preserve">Metin
P - Glikoprotein İnh'leri
{{c1::CYP inh'lerl }} ----&gt; {{c1::Verapamil }}- {{c1::Amiodaron}} - {{c1::Kİnidin}} - {{c2::Eritromisin}} - {{c2::Ketıkonazol}} - {{c2::Siklosporin}}
Ek bilgi (arka yüz)
P - Glikoprotein İnh --&gt; Bağırsak epitelinde</t>
        </is>
      </c>
      <c r="F466" s="25" t="inlineStr">
        <is>
          <t xml:space="preserve">Metin
P-glikoprotein inhibitörleri
Büyük ölçüde {{c1::CYP inhibitörleri}} ile aynıdır: {{c1::verapamil}}, {{c1::amiodaron}}, {{c1::kinidin}}, {{c2::eritromisin}}, {{c2::ketokonazol}}, {{c2::siklosporin}}
Ek bilgi (arka yüz)
Bağırsak epitelindeki P-glikoproteinin inhibisyonu ilaçların emilimini artırır.</t>
        </is>
      </c>
      <c r="G466" s="25" t="inlineStr">
        <is>
          <t xml:space="preserve">• Orta · Soru netliği: "CYP inh'lerl ----&gt; Verapamil - Amiodaron - ..." → "Büyük ölçüde CYP inhibitörleri ile aynıdır: verapamil, amiodaron, ..."; Extra: "P - Glikoprotein İnh --&gt; Bağırsak epitelinde" → "Bağırsak epitelindeki P-glikoproteinin inhibisyonu ilaçların emilimini artırır."
• Orta · Terim/yazım: inh'lerl → inhibitörleri; Kİnidin → kinidin; Ketıkonazol → ketokonazol
• Orta · Kısaltma: İnh → inhibitörleri, inhibisyonu
• Düşük · Biçim: Liste ayracı virgül; P - Glikoprotein → P-glikoprotein; büyük harfler; &amp;nbsp; temizlendi</t>
        </is>
      </c>
      <c r="H466" s="25" t="inlineStr">
        <is>
          <t>—</t>
        </is>
      </c>
      <c r="I466" s="25" t="inlineStr">
        <is>
          <t xml:space="preserve">Ne: "CYP inh'lerl ----&gt;" satırı "Büyük ölçüde CYP inhibitörleri ile aynıdır:" yapıldı, "Kİnidin" → "kinidin" ve "Ketıkonazol" → "ketokonazol" düzeltildi. Extra "P - Glikoprotein İnh --&gt; Bağırsak epitelinde" → "Bağırsak epitelindeki P-glikoproteinin inhibisyonu ilaçların emilimini artırır." yapıldı.
Neden: Ok, iki ayrı liste mi yoksa bir örtüşme mi gösterdiği belirsizdi ve "Bağırsak epitelinde" tek başına bir şey söylemiyordu; iki ilaç adı yazım hatasıydı.
Nasıl: [SN1, SN2, KS1, YZ2, YP1] İlişki sözcüklerle yazıldı; altı ilacın hem P-glikoprotein hem CYP inhibitörü olduğu doğrulandığı için liste korundu. Extra yalnız bağırsaktaki etkiyi anlatacak biçimde kuruldu, çünkü P-glikoprotein karaciğer, böbrek ve kan-beyin bariyerinde de bulunur; c1-c2 numaraları ve kalın vurgu değişmedi.</t>
        </is>
      </c>
      <c r="J466" s="27" t="n"/>
      <c r="K466" s="25" t="n"/>
      <c r="L466" s="25" t="inlineStr">
        <is>
          <t xml:space="preserve">Boşluk doldurma (cloze)</t>
        </is>
      </c>
      <c r="M466" s="25" t="inlineStr">
        <is>
          <t xml:space="preserve">Metin + Ek bilgi (arka yüz)</t>
        </is>
      </c>
      <c r="N466" s="25" t="inlineStr">
        <is>
          <t>1604659073479</t>
        </is>
      </c>
    </row>
    <row r="467" ht="122.8" customHeight="1">
      <c r="A467" s="27" t="n">
        <v>466</v>
      </c>
      <c r="B467" s="30" t="inlineStr">
        <is>
          <t>Orta</t>
        </is>
      </c>
      <c r="C467" s="25" t="inlineStr">
        <is>
          <t>Farmakoloji</t>
        </is>
      </c>
      <c r="D467" s="25" t="inlineStr">
        <is>
          <t xml:space="preserve">Genel Farmakoloji ve Toksikoloji</t>
        </is>
      </c>
      <c r="E467" s="25" t="inlineStr">
        <is>
          <t xml:space="preserve">Lipofilik zayıf asit ilaçlar ---&gt; {{c1::Alb}}
Bazik İlaçlar --&gt; {{c1::a1 - asit glikoprotein}}
Nötral ilaçlar --&gt; {{c1::a-b lipoprotoeine}} bağlanır</t>
        </is>
      </c>
      <c r="F467" s="25" t="inlineStr">
        <is>
          <t xml:space="preserve">Lipofilik zayıf asit ilaçlar → {{c1::albümin}}
Bazik ilaçlar → {{c1::alfa-1 asit glikoprotein}}
Nötral ilaçlar → {{c1::alfa- ve beta-lipoproteinlere}} bağlanır</t>
        </is>
      </c>
      <c r="G467" s="25" t="inlineStr">
        <is>
          <t xml:space="preserve">• Orta · Terim/yazım: a1 - asit glikoprotein → alfa-1 asit glikoprotein; a-b lipoprotoeine → alfa- ve beta-lipoproteinlere
• Orta · Kısaltma: Alb → albümin
• Düşük · Biçim: ---&gt; → →; büyük harfler; &amp;nbsp; temizlendi</t>
        </is>
      </c>
      <c r="H467" s="25" t="inlineStr">
        <is>
          <t>—</t>
        </is>
      </c>
      <c r="I467" s="25" t="inlineStr">
        <is>
          <t xml:space="preserve">Ne: "Alb" → "albümin" açıldı, "a1 - asit glikoprotein" → "alfa-1 asit glikoprotein" ve "a-b lipoprotoeine" → "alfa- ve beta-lipoproteinlere" düzeltildi.
Neden: Kısaltma ve yazım hataları protein adlarını okunmaz hâle getiriyordu; bağlanma eşleşmelerinin kendisi doğruydu.
Nasıl: [KS1, YZ1, YZ2, TD3] Lipofilik zayıf asitlerin albümine, bazik ilaçların alfa-1 asit glikoproteine, nötr ilaçların lipoproteinlere bağlandığı doğrulandığı için üç satır korundu; kurs genelindeki "alfa-1" yazımı uygulandı ve tek cloze numarası değişmedi.</t>
        </is>
      </c>
      <c r="J467" s="27" t="n"/>
      <c r="K467" s="25" t="n"/>
      <c r="L467" s="25" t="inlineStr">
        <is>
          <t xml:space="preserve">Boşluk doldurma (cloze)</t>
        </is>
      </c>
      <c r="M467" s="25" t="inlineStr">
        <is>
          <t>Metin</t>
        </is>
      </c>
      <c r="N467" s="25" t="inlineStr">
        <is>
          <t>1604659672730</t>
        </is>
      </c>
    </row>
    <row r="468" ht="109.6" customHeight="1">
      <c r="A468" s="27" t="n">
        <v>467</v>
      </c>
      <c r="B468" s="30" t="inlineStr">
        <is>
          <t>Orta</t>
        </is>
      </c>
      <c r="C468" s="25" t="inlineStr">
        <is>
          <t>Farmakoloji</t>
        </is>
      </c>
      <c r="D468" s="25" t="inlineStr">
        <is>
          <t xml:space="preserve">Genel Farmakoloji ve Toksikoloji</t>
        </is>
      </c>
      <c r="E468" s="25" t="inlineStr">
        <is>
          <t xml:space="preserve">Alb'e az bağlanan ilçalar (4)---&gt; {{c1::Li - Alkol - Nikotin - AG }}</t>
        </is>
      </c>
      <c r="F468" s="25" t="inlineStr">
        <is>
          <t xml:space="preserve">Albümine az bağlanan ilaçlar (4) → {{c1::lityum, alkol, nikotin, aminoglikozidler}}</t>
        </is>
      </c>
      <c r="G468" s="25" t="inlineStr">
        <is>
          <t xml:space="preserve">• Orta · Kısaltma: Alb → albümin; Li → lityum; AG → aminoglikozidler
• Düşük · Terim/yazım: ilçalar → ilaçlar
• Düşük · Biçim: ---&gt; → →; liste ayracı virgül; &amp;nbsp; temizlendi</t>
        </is>
      </c>
      <c r="H468" s="25" t="inlineStr">
        <is>
          <t>—</t>
        </is>
      </c>
      <c r="I468" s="25" t="inlineStr">
        <is>
          <t xml:space="preserve">Ne: "Alb" → "albümin", "Li" → "lityum" ve "AG" → "aminoglikozidler" açıldı, "ilçalar" → "ilaçlar" düzeltildi.
Neden: İlaç listesinde sembol ve kısaltmalar kartın tek başına okunmasını engelliyordu; dört üyenin tamamı doğruydu.
Nasıl: [KS1, EK2, YZ2, TD3] Lityum, etanol, nikotin ve aminoglikozidlerin plazma proteinlerine çok az bağlandığı doğrulandığı için liste ve "(4)" sayısı korundu; "AG" bağlam ilaç listesi olduğu için aminoglikozid olarak açıldı (asit-baz kartlarındaki anyon açığı değil).</t>
        </is>
      </c>
      <c r="J468" s="27" t="n"/>
      <c r="K468" s="25" t="n"/>
      <c r="L468" s="25" t="inlineStr">
        <is>
          <t xml:space="preserve">Boşluk doldurma (cloze)</t>
        </is>
      </c>
      <c r="M468" s="25" t="inlineStr">
        <is>
          <t>Metin</t>
        </is>
      </c>
      <c r="N468" s="25" t="inlineStr">
        <is>
          <t>1604659743392</t>
        </is>
      </c>
    </row>
    <row r="469" ht="109.6" customHeight="1">
      <c r="A469" s="27" t="n">
        <v>468</v>
      </c>
      <c r="B469" s="30" t="inlineStr">
        <is>
          <t>Orta</t>
        </is>
      </c>
      <c r="C469" s="25" t="inlineStr">
        <is>
          <t>Farmakoloji</t>
        </is>
      </c>
      <c r="D469" s="25" t="inlineStr">
        <is>
          <t xml:space="preserve">Genel Farmakoloji ve Toksikoloji</t>
        </is>
      </c>
      <c r="E469" s="25" t="inlineStr">
        <is>
          <t xml:space="preserve">CYP yavaş met. edenler
İlaç etkinliği {{c1::ARTAR }}
Ön-İlaç etkinliği {{c1::AZALIR}}</t>
        </is>
      </c>
      <c r="F469" s="25" t="inlineStr">
        <is>
          <t xml:space="preserve">CYP yavaş metabolize edenler
İlaç etkinliği {{c1::artar}}
Ön ilaç etkinliği {{c1::azalır}}</t>
        </is>
      </c>
      <c r="G469" s="25" t="inlineStr">
        <is>
          <t xml:space="preserve">• Orta · Kısaltma: met. → metabolize
• Düşük · Biçim: ARTAR, AZALIR küçük harfe; Ön-İlaç → Ön ilaç; &amp;nbsp; temizlendi</t>
        </is>
      </c>
      <c r="H469" s="25" t="inlineStr">
        <is>
          <t>—</t>
        </is>
      </c>
      <c r="I469" s="25" t="inlineStr">
        <is>
          <t xml:space="preserve">Ne: "met." → "metabolize" açıldı, "ARTAR" ve "AZALIR" küçük harfe çevrildi, "Ön-İlaç" → "Ön ilaç" yapıldı.
Neden: Kısaltma ve büyük harfli vurgu yazarın kendi notuydu; etkin ilaç ile ön ilaç arasındaki karşıtlık doğruydu.
Nasıl: [KS1, BÇ1, TD3] Yavaş metabolize edenlerde etkin ilacın birikip etkisinin arttığı, ön ilacın ise aktif metabolitine dönüşemediği için etkisinin azaldığı doğrulandığı için iki satır korundu; tek cloze numarası değişmedi.</t>
        </is>
      </c>
      <c r="J469" s="27" t="n"/>
      <c r="K469" s="25" t="n"/>
      <c r="L469" s="25" t="inlineStr">
        <is>
          <t xml:space="preserve">Boşluk doldurma (cloze)</t>
        </is>
      </c>
      <c r="M469" s="25" t="inlineStr">
        <is>
          <t>Metin</t>
        </is>
      </c>
      <c r="N469" s="25" t="inlineStr">
        <is>
          <t>1604660052044</t>
        </is>
      </c>
    </row>
    <row r="470" ht="109.6" customHeight="1">
      <c r="A470" s="27" t="n">
        <v>469</v>
      </c>
      <c r="B470" s="30" t="inlineStr">
        <is>
          <t>Orta</t>
        </is>
      </c>
      <c r="C470" s="25" t="inlineStr">
        <is>
          <t>Farmakoloji</t>
        </is>
      </c>
      <c r="D470" s="25" t="inlineStr">
        <is>
          <t xml:space="preserve">Genel Farmakoloji ve Toksikoloji</t>
        </is>
      </c>
      <c r="E470" s="25" t="inlineStr">
        <is>
          <t xml:space="preserve">Kafein CYP'İ ---&gt; {{c1::CYP1A2}}
Nikotin CYP'i ---&gt; {{c2::CYP2A6}}</t>
        </is>
      </c>
      <c r="F470" s="25" t="inlineStr">
        <is>
          <t xml:space="preserve">Kafeini metabolize eden CYP → {{c1::CYP1A2}}
Nikotini metabolize eden CYP → {{c2::CYP2A6}}</t>
        </is>
      </c>
      <c r="G470" s="25" t="inlineStr">
        <is>
          <t xml:space="preserve">• Orta · Soru netliği: Kafein CYP'İ → Kafeini metabolize eden CYP; Nikotin CYP'i → Nikotini metabolize eden CYP
• Düşük · Biçim: ---&gt; → →</t>
        </is>
      </c>
      <c r="H470" s="25" t="inlineStr">
        <is>
          <t>—</t>
        </is>
      </c>
      <c r="I470" s="25" t="inlineStr">
        <is>
          <t xml:space="preserve">Ne: "Kafein CYP'İ" → "Kafeini metabolize eden CYP" ve "Nikotin CYP'i" → "Nikotini metabolize eden CYP" yapıldı; "---&gt;" okları "→" ile değiştirildi.
Neden: Kök, ilacın mı enzimin mi sorulduğunu belirtmiyordu ve kesme işareti ortada yanlış kullanılmıştı; enzim eşleşmeleri doğruydu.
Nasıl: [SN1, DB1, TD3] Kafeinin başlıca CYP1A2, nikotinin CYP2A6 ile metabolize edildiği doğrulandığı için cevaplar korundu; c1 ve c2 numaraları değişmedi.</t>
        </is>
      </c>
      <c r="J470" s="27" t="n"/>
      <c r="K470" s="25" t="n"/>
      <c r="L470" s="25" t="inlineStr">
        <is>
          <t xml:space="preserve">Boşluk doldurma (cloze)</t>
        </is>
      </c>
      <c r="M470" s="25" t="inlineStr">
        <is>
          <t>Metin</t>
        </is>
      </c>
      <c r="N470" s="25" t="inlineStr">
        <is>
          <t>1604660114281</t>
        </is>
      </c>
    </row>
    <row r="471" ht="96.39999999999999" customHeight="1">
      <c r="A471" s="27" t="n">
        <v>470</v>
      </c>
      <c r="B471" s="30" t="inlineStr">
        <is>
          <t>Orta</t>
        </is>
      </c>
      <c r="C471" s="25" t="inlineStr">
        <is>
          <t>Farmakoloji</t>
        </is>
      </c>
      <c r="D471" s="25" t="inlineStr">
        <is>
          <t xml:space="preserve">Genel Farmakoloji ve Toksikoloji</t>
        </is>
      </c>
      <c r="E471" s="25" t="inlineStr">
        <is>
          <t xml:space="preserve">Warfarin CYP'i ---&gt; {{c1::CYP2C9}}</t>
        </is>
      </c>
      <c r="F471" s="25" t="inlineStr">
        <is>
          <t xml:space="preserve">Varfarini metabolize eden CYP → {{c1::CYP2C9}}</t>
        </is>
      </c>
      <c r="G471" s="25" t="inlineStr">
        <is>
          <t xml:space="preserve">• Orta · Soru netliği: Warfarin CYP'i → Varfarini metabolize eden CYP
• Orta · Terim/yazım: Warfarin → Varfarin
• Düşük · Biçim: ---&gt; → →</t>
        </is>
      </c>
      <c r="H471" s="25" t="inlineStr">
        <is>
          <t>—</t>
        </is>
      </c>
      <c r="I471" s="25" t="inlineStr">
        <is>
          <t xml:space="preserve">Ne: "Warfarin CYP'i" → "Varfarini metabolize eden CYP" yapıldı ve ilaç adı Türkçe INN biçiminde yazıldı.
Neden: Kök neyin sorulduğunu söylemiyordu, ilaç adı İngilizce yazımdaydı; cevap doğruydu.
Nasıl: [SN1, YZ2, TD3] Varfarinin etkin S-enantiyomerinin başlıca CYP2C9 ile metabolize edildiği doğrulandığı için cevap ve kalın vurgu korundu; tek cloze numarası değişmedi.</t>
        </is>
      </c>
      <c r="J471" s="27" t="n"/>
      <c r="K471" s="25" t="n"/>
      <c r="L471" s="25" t="inlineStr">
        <is>
          <t xml:space="preserve">Boşluk doldurma (cloze)</t>
        </is>
      </c>
      <c r="M471" s="25" t="inlineStr">
        <is>
          <t>Metin</t>
        </is>
      </c>
      <c r="N471" s="25" t="inlineStr">
        <is>
          <t>1604660153614</t>
        </is>
      </c>
    </row>
    <row r="472" ht="109.6" customHeight="1">
      <c r="A472" s="27" t="n">
        <v>471</v>
      </c>
      <c r="B472" s="30" t="inlineStr">
        <is>
          <t>Orta</t>
        </is>
      </c>
      <c r="C472" s="25" t="inlineStr">
        <is>
          <t>Farmakoloji</t>
        </is>
      </c>
      <c r="D472" s="25" t="inlineStr">
        <is>
          <t xml:space="preserve">Genel Farmakoloji ve Toksikoloji</t>
        </is>
      </c>
      <c r="E472" s="25" t="inlineStr">
        <is>
          <t xml:space="preserve">{{c2::CYP2D6}} ---&gt; {{c1::Kodein }} - {{c1::Tamoksifen}} - {{c1::Metoprolol}}
Yavaş çalışırsa --&gt; analjezi etkikisi {{c2::azalır }}
Hızlı çalışısrsa ---&gt; {{c2::Solunum Dep }}</t>
        </is>
      </c>
      <c r="F472" s="25" t="inlineStr">
        <is>
          <t xml:space="preserve">{{c2::CYP2D6}} → {{c1::kodein}}, {{c1::tamoksifen}}, {{c1::metoprolol}}
Yavaş çalışırsa → analjezi etkisi {{c2::azalır}}
Hızlı çalışırsa → {{c2::solunum depresyonu}}</t>
        </is>
      </c>
      <c r="G472" s="25" t="inlineStr">
        <is>
          <t xml:space="preserve">• Orta · Kısaltma: Solunum Dep → solunum depresyonu
• Düşük · Terim/yazım: etkikisi → etkisi; çalışısrsa → çalışırsa
• Düşük · Biçim: ---&gt; → →; liste ayracı virgül; büyük harfler; &amp;nbsp; temizlendi</t>
        </is>
      </c>
      <c r="H472" s="25" t="inlineStr">
        <is>
          <t>—</t>
        </is>
      </c>
      <c r="I472" s="25" t="inlineStr">
        <is>
          <t xml:space="preserve">Ne: "Solunum Dep" → "solunum depresyonu" açıldı, "etkikisi" → "etkisi" ve "çalışısrsa" → "çalışırsa" düzeltildi, liste ayracı virgül yapıldı.
Neden: Kısaltma ve yazım hataları yazarın hızlı notundan geliyordu; CYP2D6 substratları ve fenotip sonuçları doğruydu.
Nasıl: [KS1, YZ2, BÇ1, TD3] Kodeinin CYP2D6 ile morfine dönüştüğü, yavaş metabolizörde analjezinin azaldığı ve çok hızlı metabolizörde solunum depresyonu görüldüğü doğrulandığı için içerik korundu; c1 ve c2 numaraları değişmedi.</t>
        </is>
      </c>
      <c r="J472" s="27" t="n"/>
      <c r="K472" s="25" t="n"/>
      <c r="L472" s="25" t="inlineStr">
        <is>
          <t xml:space="preserve">Boşluk doldurma (cloze)</t>
        </is>
      </c>
      <c r="M472" s="25" t="inlineStr">
        <is>
          <t>Metin</t>
        </is>
      </c>
      <c r="N472" s="25" t="inlineStr">
        <is>
          <t>1604660348352</t>
        </is>
      </c>
    </row>
    <row r="473" ht="202" customHeight="1">
      <c r="A473" s="27" t="n">
        <v>472</v>
      </c>
      <c r="B473" s="30" t="inlineStr">
        <is>
          <t>Orta</t>
        </is>
      </c>
      <c r="C473" s="25" t="inlineStr">
        <is>
          <t>Farmakoloji</t>
        </is>
      </c>
      <c r="D473" s="25" t="inlineStr">
        <is>
          <t xml:space="preserve">Genel Farmakoloji ve Toksikoloji</t>
        </is>
      </c>
      <c r="E473" s="25" t="inlineStr">
        <is>
          <t xml:space="preserve">CYP İnh.'leri
S {{c1::Sodyum Valporoat}}
I {{c1::INH}}
C {{c1::Simetidin}}
K {{c1::Ketokonazol}}
F {{c2::Flukonazol}}
A {{c2::Alkol(Akut)}}
C {{c2::Kloramfenikol}}
E {{c2::Eritromisin}}
S {{c2::Sülfonamid}}
C {{c3::Sipro}}
O {{c3::Omeprazol}}
M {{c3::Metronidazol}}
Group: {{c3::Grapefruit }}
+ {{c3::Verapamil }}</t>
        </is>
      </c>
      <c r="F473" s="25" t="inlineStr">
        <is>
          <t xml:space="preserve">CYP inhibitörleri
S {{c1::Sodyum valproat}}
I {{c1::İNH}}
C {{c1::Simetidin}}
K {{c1::Ketokonazol}}
F {{c2::Flukonazol}}
A {{c2::Alkol (akut)}}
C {{c2::Kloramfenikol}}
E {{c2::Eritromisin}}
S {{c2::Sülfonamid}}
C {{c3::Siprofloksasin}}
O {{c3::Omeprazol}}
M {{c3::Metronidazol}}
Group: {{c3::Greyfurt suyu}}
+ {{c3::Verapamil}}</t>
        </is>
      </c>
      <c r="G473" s="25" t="inlineStr">
        <is>
          <t xml:space="preserve">• Orta · Terim/yazım: Sodyum Valporoat → Sodyum valproat; Grapefruit → Greyfurt suyu
• Orta · Kısaltma: İnh. → inhibitörleri; Sipro → Siprofloksasin
• Düşük · Biçim: INH → İNH; Alkol(Akut) → Alkol (akut); &amp;nbsp; temizlendi (SICK FACES.COM Group kodlama harfleri korundu)</t>
        </is>
      </c>
      <c r="H473" s="25" t="inlineStr">
        <is>
          <t>—</t>
        </is>
      </c>
      <c r="I473" s="25" t="inlineStr">
        <is>
          <t xml:space="preserve">Ne: "Sodyum Valporoat" → "Sodyum valproat" ve "Grapefruit" → "Greyfurt suyu" düzeltildi, "İnh." → "inhibitörleri" ile "Sipro" → "Siprofloksasin" açıldı, "INH" → "İNH" yapıldı.
Neden: Başlıktaki kısaltma, iki yazım hatası ve İngilizce sözcük kartı amatör gösteriyordu; CYP inhibitörleri listesinin üyeleri doğruydu.
Nasıl: [YP3, KS1, YZ2, TD3] SICK FACES.COM Group kodlamasının satır başı harfleri ve harf-ilaç eşleşmesi korunduğu için yalnız harflerin karşısındaki adlar düzeltildi; "I" satırındaki ilaç İNH olarak yazıldı ve üç cloze numarası değişmedi.</t>
        </is>
      </c>
      <c r="J473" s="27" t="n"/>
      <c r="K473" s="25" t="n"/>
      <c r="L473" s="25" t="inlineStr">
        <is>
          <t xml:space="preserve">Boşluk doldurma (cloze)</t>
        </is>
      </c>
      <c r="M473" s="25" t="inlineStr">
        <is>
          <t>Metin</t>
        </is>
      </c>
      <c r="N473" s="25" t="inlineStr">
        <is>
          <t>1604660661154</t>
        </is>
      </c>
    </row>
    <row r="474" ht="136" customHeight="1">
      <c r="A474" s="27" t="n">
        <v>473</v>
      </c>
      <c r="B474" s="30" t="inlineStr">
        <is>
          <t>Orta</t>
        </is>
      </c>
      <c r="C474" s="25" t="inlineStr">
        <is>
          <t>Farmakoloji</t>
        </is>
      </c>
      <c r="D474" s="25" t="inlineStr">
        <is>
          <t xml:space="preserve">Genel Farmakoloji ve Toksikoloji</t>
        </is>
      </c>
      <c r="E474" s="25" t="inlineStr">
        <is>
          <t xml:space="preserve">Metin
CYP hem İnd Hem İnh yapanlar
{{c1::Alkol}}
{{c2::Ritonavir}}
{{c1::İNH}}
{{c2::Fenilbutazon}}
{{c1::Omeprazol}}
Ek bilgi (arka yüz)
ARİF - O</t>
        </is>
      </c>
      <c r="F474" s="25" t="inlineStr">
        <is>
          <t xml:space="preserve">Metin
CYP'yi hem indükleyen hem inhibe edenler
{{c1::Alkol}}
{{c2::Ritonavir}}
{{c1::İNH}}
{{c2::Fenilbutazon}}
{{c1::Omeprazol}}
Ek bilgi (arka yüz)
ARİF - O</t>
        </is>
      </c>
      <c r="G474" s="25" t="inlineStr">
        <is>
          <t xml:space="preserve">• Orta · Kısaltma: İnd → indükleyen; İnh → inhibe eden
• Düşük · Biçim: Hem → hem; &amp;nbsp; temizlendi (ARİF - O kodlaması korundu)</t>
        </is>
      </c>
      <c r="H474" s="25" t="inlineStr">
        <is>
          <t>—</t>
        </is>
      </c>
      <c r="I474" s="25" t="inlineStr">
        <is>
          <t xml:space="preserve">Ne: Başlık "CYP hem İnd Hem İnh yapanlar" → "CYP'yi hem indükleyen hem inhibe edenler" açıldı ve sondaki &amp;nbsp; temizlendi.
Neden: Kısaltmalar başlığı okunmaz hâle getiriyordu; beş üyenin tamamı gerçekten ikili etki gösterir.
Nasıl: [KS1, YP3, TD3] Alkolün (akut inhibisyon, kronik indüksiyon), ritonavirin, İNH'nin, fenilbutazonun ve omeprazolün bu ikili etkisi doğrulandığı için liste korundu; Extra'daki "ARİF - O" kodlaması ve iki cloze numarası değiştirilmedi.</t>
        </is>
      </c>
      <c r="J474" s="27" t="n"/>
      <c r="K474" s="25" t="n"/>
      <c r="L474" s="25" t="inlineStr">
        <is>
          <t xml:space="preserve">Boşluk doldurma (cloze)</t>
        </is>
      </c>
      <c r="M474" s="25" t="inlineStr">
        <is>
          <t>Metin</t>
        </is>
      </c>
      <c r="N474" s="25" t="inlineStr">
        <is>
          <t>1604660768713</t>
        </is>
      </c>
    </row>
    <row r="475" ht="122.8" customHeight="1">
      <c r="A475" s="27" t="n">
        <v>474</v>
      </c>
      <c r="B475" s="30" t="inlineStr">
        <is>
          <t>Orta</t>
        </is>
      </c>
      <c r="C475" s="25" t="inlineStr">
        <is>
          <t>Farmakoloji</t>
        </is>
      </c>
      <c r="D475" s="25" t="inlineStr">
        <is>
          <t xml:space="preserve">Genel Farmakoloji ve Toksikoloji</t>
        </is>
      </c>
      <c r="E475" s="25" t="inlineStr">
        <is>
          <t xml:space="preserve">Omeprazol
CYP2C19'u --&gt; {{c1::İnh}} ---&gt; {{c2::Klopidogrel}} etkisi {{c1::AZALDI }}
CYP1A2 'i ---&gt; {{c1::İnd}} ---&gt; PPI + {{c2::Kahve}} ---&gt; {{c2::Kahve}} etkisi {{c1::azaldı }}</t>
        </is>
      </c>
      <c r="F475" s="25" t="inlineStr">
        <is>
          <t xml:space="preserve">Omeprazol
CYP2C19'u {{c1::inhibe eder}} → {{c2::klopidogrel}} etkisi {{c1::azalır}}
CYP1A2'yi {{c1::indükler}} → PPİ + {{c2::kahve}} → {{c2::kahve}} etkisi {{c1::azalır}}</t>
        </is>
      </c>
      <c r="G475" s="25" t="inlineStr">
        <is>
          <t xml:space="preserve">• Orta · Kısaltma: İnh → inhibe eder; İnd → indükler
• Düşük · Dil bilgisi: AZALDI, azaldı → azalır; CYP1A2 'i → CYP1A2'yi
• Düşük · Biçim: ---&gt; → →; PPI → PPİ; büyük harfler; &amp;nbsp; temizlendi</t>
        </is>
      </c>
      <c r="H475" s="25" t="inlineStr">
        <is>
          <t>—</t>
        </is>
      </c>
      <c r="I475" s="25" t="inlineStr">
        <is>
          <t xml:space="preserve">Ne: "İnh" → "inhibe eder" ve "İnd" → "indükler" açıldı, "AZALDI" ile "azaldı" → "azalır" yapıldı, "CYP1A2 'i" → "CYP1A2'yi" düzeltildi, "PPI" → "PPİ" yazıldı.
Neden: Kısaltmalar, geçmiş zaman kipi ve kesme işareti hatası yazarın kendi notundan geliyordu; iki etkileşim de doğruydu.
Nasıl: [KS1, DB1, YZ1, TD3] Omeprazolün CYP2C19'u inhibe ederek klopidogrelin aktif metabolitini azalttığı ve CYP1A2'yi indükleyerek kafein etkisini azalttığı doğrulandığı için içerik korundu; kurs içindeki 1604679016376 kartıyla tutarlıdır ve iki cloze numarası değişmedi.</t>
        </is>
      </c>
      <c r="J475" s="27" t="n"/>
      <c r="K475" s="25" t="n"/>
      <c r="L475" s="25" t="inlineStr">
        <is>
          <t xml:space="preserve">Boşluk doldurma (cloze)</t>
        </is>
      </c>
      <c r="M475" s="25" t="inlineStr">
        <is>
          <t>Metin</t>
        </is>
      </c>
      <c r="N475" s="25" t="inlineStr">
        <is>
          <t>1604660888878</t>
        </is>
      </c>
    </row>
    <row r="476" ht="96.39999999999999" customHeight="1">
      <c r="A476" s="27" t="n">
        <v>475</v>
      </c>
      <c r="B476" s="30" t="inlineStr">
        <is>
          <t>Orta</t>
        </is>
      </c>
      <c r="C476" s="25" t="inlineStr">
        <is>
          <t>Farmakoloji</t>
        </is>
      </c>
      <c r="D476" s="25" t="inlineStr">
        <is>
          <t xml:space="preserve">Genel Farmakoloji ve Toksikoloji</t>
        </is>
      </c>
      <c r="E476" s="25" t="inlineStr">
        <is>
          <t xml:space="preserve">Mikrozomda Olan Faz-2 Reax ---&gt; {{c1::Glukuronidasyon}}</t>
        </is>
      </c>
      <c r="F476" s="25" t="inlineStr">
        <is>
          <t xml:space="preserve">Mikrozomda olan faz 2 reaksiyonu → {{c1::glukuronidasyon}}</t>
        </is>
      </c>
      <c r="G476" s="25" t="inlineStr">
        <is>
          <t xml:space="preserve">• Orta · Kısaltma: Reax → reaksiyonu
• Düşük · Biçim: ---&gt; → →; Faz-2 → faz 2; büyük harfler</t>
        </is>
      </c>
      <c r="H476" s="25" t="inlineStr">
        <is>
          <t>—</t>
        </is>
      </c>
      <c r="I476" s="25" t="inlineStr">
        <is>
          <t xml:space="preserve">Ne: "Reax" → "reaksiyonu" açıldı, "Faz-2" → "faz 2" yapıldı ve "---&gt;" oku "→" ile değiştirildi.
Neden: Kısaltma yazara özeldi ve tireli yazım standart dışıydı; mikrozomal faz 2 reaksiyonunun glukuronidasyon olduğu bilgisi doğruydu.
Nasıl: [KS1, BÇ1, TD3] Glukuronidasyonun UGT enzimleriyle endoplazmik retikulumda yürüdüğü, diğer faz 2 reaksiyonlarının ise sitozolik olduğu doğrulandığı için cevap korundu; tek cloze numarası değişmedi.</t>
        </is>
      </c>
      <c r="J476" s="27" t="n"/>
      <c r="K476" s="25" t="n"/>
      <c r="L476" s="25" t="inlineStr">
        <is>
          <t xml:space="preserve">Boşluk doldurma (cloze)</t>
        </is>
      </c>
      <c r="M476" s="25" t="inlineStr">
        <is>
          <t>Metin</t>
        </is>
      </c>
      <c r="N476" s="25" t="inlineStr">
        <is>
          <t>1604660925432</t>
        </is>
      </c>
    </row>
    <row r="477" ht="96.39999999999999" customHeight="1">
      <c r="A477" s="27" t="n">
        <v>476</v>
      </c>
      <c r="B477" s="30" t="inlineStr">
        <is>
          <t>Orta</t>
        </is>
      </c>
      <c r="C477" s="25" t="inlineStr">
        <is>
          <t>Farmakoloji</t>
        </is>
      </c>
      <c r="D477" s="25" t="inlineStr">
        <is>
          <t xml:space="preserve">Genel Farmakoloji ve Toksikoloji</t>
        </is>
      </c>
      <c r="E477" s="25" t="inlineStr">
        <is>
          <t xml:space="preserve">Nikotin --&gt; {{c1::Alkalii}} - {{c1::Lipofil}} - plazma proteinlerine {{c1::bağlanmaz}} -</t>
        </is>
      </c>
      <c r="F477" s="25" t="inlineStr">
        <is>
          <t xml:space="preserve">Nikotin → {{c1::alkali}}, {{c1::lipofilik}}, plazma proteinlerine {{c1::bağlanmaz}}</t>
        </is>
      </c>
      <c r="G477" s="25" t="inlineStr">
        <is>
          <t xml:space="preserve">• Orta · Terim/yazım: Lipofil → lipofilik
• Düşük · Terim/yazım: Alkalii → alkali
• Düşük · Biçim: --&gt; → →; liste ayracı virgül; sondaki tire ve &amp;nbsp; kaldırıldı; büyük harfler</t>
        </is>
      </c>
      <c r="H477" s="25" t="inlineStr">
        <is>
          <t>—</t>
        </is>
      </c>
      <c r="I477" s="25" t="inlineStr">
        <is>
          <t xml:space="preserve">Ne: "Alkalii" → "alkali" ve "Lipofil" → "lipofilik" düzeltildi; " - " ayraçları virgüle çevrildi, sondaki tire ve &amp;nbsp; kaldırıldı.
Neden: Kelimeler yanlış veya eksik yazılmıştı; satır sonundaki tire yarım kalmış bir liste izlenimi veriyordu.
Nasıl: [YZ2, BÇ1, YP4] Nikotinin zayıf baz, lipofilik ve plazma proteinlerine çok az bağlanan bir alkaloid olduğu bilgisi doğru olduğu için üç c1 cevabı korundu.</t>
        </is>
      </c>
      <c r="J477" s="27" t="n"/>
      <c r="K477" s="25" t="n"/>
      <c r="L477" s="25" t="inlineStr">
        <is>
          <t xml:space="preserve">Boşluk doldurma (cloze)</t>
        </is>
      </c>
      <c r="M477" s="25" t="inlineStr">
        <is>
          <t>Metin</t>
        </is>
      </c>
      <c r="N477" s="25" t="inlineStr">
        <is>
          <t>1604666089231</t>
        </is>
      </c>
    </row>
    <row r="478" ht="96.39999999999999" customHeight="1">
      <c r="A478" s="27" t="n">
        <v>477</v>
      </c>
      <c r="B478" s="30" t="inlineStr">
        <is>
          <t>Orta</t>
        </is>
      </c>
      <c r="C478" s="25" t="inlineStr">
        <is>
          <t>Farmakoloji</t>
        </is>
      </c>
      <c r="D478" s="25" t="inlineStr">
        <is>
          <t xml:space="preserve">Genel Farmakoloji ve Toksikoloji</t>
        </is>
      </c>
      <c r="E478" s="25" t="inlineStr">
        <is>
          <t xml:space="preserve">P-glikoprotein ve CYP inh'leri ---&gt; Dijital duyarlılığı(Toksisite) {{c1::artırır}}</t>
        </is>
      </c>
      <c r="F478" s="25" t="inlineStr">
        <is>
          <t xml:space="preserve">P-glikoprotein ve CYP inhibitörleri → dijital duyarlılığını (toksisitesini) {{c1::artırır}}</t>
        </is>
      </c>
      <c r="G478" s="25" t="inlineStr">
        <is>
          <t xml:space="preserve">• Orta · Kısaltma: inh → inhibitörleri
• Düşük · Biçim: ---&gt; → →; Dijital → dijital; parantez boşluğu; &amp;nbsp; temizlendi</t>
        </is>
      </c>
      <c r="H478" s="25" t="inlineStr">
        <is>
          <t>—</t>
        </is>
      </c>
      <c r="I478" s="25" t="inlineStr">
        <is>
          <t xml:space="preserve">Ne: "inh'leri" → "inhibitörleri" açıldı, "Dijital duyarlılığı(Toksisite)" → "dijital duyarlılığını (toksisitesini)" yapıldı ve ok "→" oldu.
Neden: Kısaltma ile parantez önündeki boşluk eksikliği ev stiline uymuyordu.
Nasıl: [KS1, DB1, BÇ1] P-glikoprotein inhibitörlerinin digoksin, CYP3A4 inhibitörlerinin dijitoksin düzeyini yükselterek toksisiteyi artırması doğru olduğu için c1 cevabı korundu.</t>
        </is>
      </c>
      <c r="J478" s="27" t="n"/>
      <c r="K478" s="25" t="n"/>
      <c r="L478" s="25" t="inlineStr">
        <is>
          <t xml:space="preserve">Boşluk doldurma (cloze)</t>
        </is>
      </c>
      <c r="M478" s="25" t="inlineStr">
        <is>
          <t>Metin</t>
        </is>
      </c>
      <c r="N478" s="25" t="inlineStr">
        <is>
          <t>1604666638391</t>
        </is>
      </c>
    </row>
    <row r="479" ht="96.39999999999999" customHeight="1">
      <c r="A479" s="27" t="n">
        <v>478</v>
      </c>
      <c r="B479" s="30" t="inlineStr">
        <is>
          <t>Orta</t>
        </is>
      </c>
      <c r="C479" s="25" t="inlineStr">
        <is>
          <t>Farmakoloji</t>
        </is>
      </c>
      <c r="D479" s="25" t="inlineStr">
        <is>
          <t xml:space="preserve">Genel Farmakoloji ve Toksikoloji</t>
        </is>
      </c>
      <c r="E479" s="25" t="inlineStr">
        <is>
          <t xml:space="preserve">OTO + NEFRO Toksik İlaçlar (4)---&gt; {{c1::Loop / AG / Vanko / Sisplatin }}</t>
        </is>
      </c>
      <c r="F479" s="25" t="inlineStr">
        <is>
          <t xml:space="preserve">Hem ototoksik hem nefrotoksik ilaçlar (4) → {{c1::loop diüretikleri / aminoglikozidler / vankomisin / sisplatin}}</t>
        </is>
      </c>
      <c r="G479" s="25" t="inlineStr">
        <is>
          <t xml:space="preserve">• Orta · Kısaltma: Loop → loop diüretikleri; AG → aminoglikozidler; Vanko → vankomisin
• Düşük · Biçim: "OTO + NEFRO Toksik" → "Hem ototoksik hem nefrotoksik"; ---&gt; → →; &amp;nbsp; temizlendi</t>
        </is>
      </c>
      <c r="H479" s="25" t="inlineStr">
        <is>
          <t>—</t>
        </is>
      </c>
      <c r="I479" s="25" t="inlineStr">
        <is>
          <t xml:space="preserve">Ne: "OTO + NEFRO Toksik İlaçlar" → "Hem ototoksik hem nefrotoksik ilaçlar" yapıldı; "Loop", "AG" ve "Vanko" açıldı.
Neden: Başlık büyük harfli ve bölünmüş yazılmıştı; cevaptaki kısaltmalar yazarın notlarıydı.
Nasıl: [KS1, SN2, BÇ1] Dört üyeli liste ve sayı (4) korundu; loop diüretiklerinin ototoksisitesi ve interstisyel nefrit yapabilmesi ders kitabıyla örtüştüğü için liste değiştirilmedi.</t>
        </is>
      </c>
      <c r="J479" s="27" t="n"/>
      <c r="K479" s="25" t="n"/>
      <c r="L479" s="25" t="inlineStr">
        <is>
          <t xml:space="preserve">Boşluk doldurma (cloze)</t>
        </is>
      </c>
      <c r="M479" s="25" t="inlineStr">
        <is>
          <t>Metin</t>
        </is>
      </c>
      <c r="N479" s="25" t="inlineStr">
        <is>
          <t>1604668342200</t>
        </is>
      </c>
    </row>
    <row r="480" ht="122.8" customHeight="1">
      <c r="A480" s="27" t="n">
        <v>479</v>
      </c>
      <c r="B480" s="30" t="inlineStr">
        <is>
          <t>Orta</t>
        </is>
      </c>
      <c r="C480" s="25" t="inlineStr">
        <is>
          <t>Farmakoloji</t>
        </is>
      </c>
      <c r="D480" s="25" t="inlineStr">
        <is>
          <t xml:space="preserve">Genel Farmakoloji ve Toksikoloji</t>
        </is>
      </c>
      <c r="E480" s="25" t="inlineStr">
        <is>
          <t xml:space="preserve">Böbrek Yet'de Doz kısıtlaması gerekmeyen ACE - inh'leri
{{c1::Fosinopril }} - {{c1::Moeksipiril}} - {{c1::Temokaprilat}}
-----------
Ön - İlaç olmayan ACE - inh'leri
{{c2::Kaptopril}} - {{c2::Lizinopril }}</t>
        </is>
      </c>
      <c r="F480" s="25" t="inlineStr">
        <is>
          <t xml:space="preserve">Böbrek yetmezliğinde doz kısıtlaması gerekmeyen ACE inhibitörleri
{{c1::Fosinopril}}, {{c1::moeksipril}}, {{c1::temokapril}}
-----------
Ön ilaç olmayan ACE inhibitörleri
{{c2::Kaptopril}}, {{c2::lizinopril}}</t>
        </is>
      </c>
      <c r="G480" s="25" t="inlineStr">
        <is>
          <t xml:space="preserve">• Orta · Terim/yazım: Temokaprilat → temokapril
• Orta · Kısaltma: Böbrek Yet'de → böbrek yetmezliğinde; ACE - inh'leri → ACE inhibitörleri
• Düşük · Biçim: "Ön - İlaç" → "Ön ilaç"; liste ayracı virgül; &amp;nbsp; ve fazla satır sonları temizlendi; büyük/küçük harf</t>
        </is>
      </c>
      <c r="H480" s="25" t="inlineStr">
        <is>
          <t>—</t>
        </is>
      </c>
      <c r="I480" s="25" t="inlineStr">
        <is>
          <t xml:space="preserve">Ne: "Böbrek Yet'de" → "Böbrek yetmezliğinde", "ACE - inh'leri" → "ACE inhibitörleri", "Temokaprilat" → "temokapril" ve "Ön - İlaç" → "Ön ilaç" yapıldı; ayraçlar virgüle çevrildi ve fazla satır sonları temizlendi.
Neden: Kısaltmalar yazarın notlarıydı; listedeki diğer ilaçlar ilaç adıyla yazılırken temokapril aktif metabolitinin adıyla (temokaprilat) verilmişti.
Nasıl: [KS1, YZ1, BÇ1, YP1] Katzung'a göre fosinopril ve moeksipril dışındaki ACE inhibitörleri esas olarak böbrekle atıldığı için yazarın listesi ile c1 ve c2 dağılımı korundu; ayırıcı çizgi satırı bırakıldı.</t>
        </is>
      </c>
      <c r="J480" s="27" t="n"/>
      <c r="K480" s="25" t="n"/>
      <c r="L480" s="25" t="inlineStr">
        <is>
          <t xml:space="preserve">Boşluk doldurma (cloze)</t>
        </is>
      </c>
      <c r="M480" s="25" t="inlineStr">
        <is>
          <t>Metin</t>
        </is>
      </c>
      <c r="N480" s="25" t="inlineStr">
        <is>
          <t>1604674357441</t>
        </is>
      </c>
    </row>
    <row r="481" ht="83.19999999999999" customHeight="1">
      <c r="A481" s="27" t="n">
        <v>480</v>
      </c>
      <c r="B481" s="30" t="inlineStr">
        <is>
          <t>Orta</t>
        </is>
      </c>
      <c r="C481" s="25" t="inlineStr">
        <is>
          <t>Farmakoloji</t>
        </is>
      </c>
      <c r="D481" s="25" t="inlineStr">
        <is>
          <t xml:space="preserve">Genel Farmakoloji ve Toksikoloji</t>
        </is>
      </c>
      <c r="E481" s="25" t="inlineStr">
        <is>
          <t xml:space="preserve">Ön - İlaç olmayan ACE - inh'leri
{{c1::Kaptopril}} - {{c1::Lizinopril }}</t>
        </is>
      </c>
      <c r="F481" s="25" t="inlineStr">
        <is>
          <t xml:space="preserve">Ön ilaç olmayan ACE inhibitörleri
{{c1::Kaptopril}}, {{c1::lizinopril}}</t>
        </is>
      </c>
      <c r="G481" s="25" t="inlineStr">
        <is>
          <t xml:space="preserve">• Orta · Kısaltma: ACE - inh'leri → ACE inhibitörleri
• Düşük · Biçim: "Ön - İlaç" → "Ön ilaç"; liste ayracı virgül; &amp;nbsp; temizlendi; büyük/küçük harf</t>
        </is>
      </c>
      <c r="H481" s="25" t="inlineStr">
        <is>
          <t>—</t>
        </is>
      </c>
      <c r="I481" s="25" t="inlineStr">
        <is>
          <t xml:space="preserve">Ne: "ACE - inh'leri" → "ACE inhibitörleri" ve "Ön - İlaç" → "Ön ilaç" yapıldı, ayraç virgüle çevrildi ve &amp;nbsp; temizlendi.
Neden: Kısaltma ve tireli yazımlar ev stiline uymuyordu.
Nasıl: [KS1, BÇ1] Katzung'a göre kaptopril ve lizinopril dışındaki ACE inhibitörleri ön ilaç olduğundan iki c1 cevabı ve "olmayan" kelimesinin kalın vurgusu korundu.</t>
        </is>
      </c>
      <c r="J481" s="27" t="n"/>
      <c r="K481" s="25" t="n"/>
      <c r="L481" s="25" t="inlineStr">
        <is>
          <t xml:space="preserve">Boşluk doldurma (cloze)</t>
        </is>
      </c>
      <c r="M481" s="25" t="inlineStr">
        <is>
          <t>Metin</t>
        </is>
      </c>
      <c r="N481" s="25" t="inlineStr">
        <is>
          <t>1604674390958</t>
        </is>
      </c>
    </row>
    <row r="482" ht="192" customHeight="1">
      <c r="A482" s="27" t="n">
        <v>481</v>
      </c>
      <c r="B482" s="30" t="inlineStr">
        <is>
          <t xml:space="preserve">Yüksek</t>
        </is>
      </c>
      <c r="C482" s="25" t="inlineStr">
        <is>
          <t>Farmakoloji</t>
        </is>
      </c>
      <c r="D482" s="25" t="inlineStr">
        <is>
          <t xml:space="preserve">Genel Farmakoloji ve Toksikoloji</t>
        </is>
      </c>
      <c r="E482" s="25" t="inlineStr">
        <is>
          <t xml:space="preserve">Ön- İlaç olan ARB'ler
{{c1::Kandesartan}}
{{c1::Olmesartan}}
{{c1::Azilsartan}}
-----------------
KC - Renal Yet'de doz ayarlaması gerekmeyen ARB'ler --&gt;
{{c2::Olmesartan }} - {{c2::Azilsartan}}</t>
        </is>
      </c>
      <c r="F482" s="25" t="inlineStr">
        <is>
          <t xml:space="preserve">Metin
{{c2::Ön ilaç formuyla kullanılan ARB'ler (üç örnek):
{{c1::Kandesartan sileksetil}}
{{c1::Olmesartan medoksomil}}
{{c1::Azilsartan medoksomil}}::ön ilaç listesi arka yüzde}}
{{c1::ABD ürün bilgilerine göre böbrek yetmezliğinde ve hafif–orta karaciğer yetmezliğinde rutin başlangıç dozu ayarı gerektirmeyen iki ARB örneği:
{{c2::Olmesartan}}, {{c2::azilsartan}}::doz ayarı listesi arka yüzde}}
Ek bilgi (arka yüz)
Başlangıç dozu bilgisi tüm ülkelerin ürün bilgilerine veya her klinik duruma genellenmez. Azilsartan ağır karaciğer yetmezliğinde çalışılmamıştır. Volüm kaybı ve böbrek fonksiyonunun izlenmesi ayrıca değerlendirilir.</t>
        </is>
      </c>
      <c r="G482" s="25" t="inlineStr">
        <is>
          <t xml:space="preserve">• Orta · Kısaltma: KC → karaciğer; Renal Yet'de → böbrek yetmezliğinde
• Düşük · Biçim: "Ön- İlaç" → "Ön ilaç"; --&gt; → →; liste ayracı virgül; &amp;nbsp; ve fazla satır sonu temizlendi
• Yüksek · Cevap görünürlüğü: İki görev c1/c2 iç içe gizlemeyle ayrıldı: aktif kartta yalnız ilgili soru gösterilir, diğer görev arka yüzde açılır. İlaç adları karşı satırdan okunmaz; doz kapsamı ABD etiketleriyle sınırlandı.</t>
        </is>
      </c>
      <c r="H482" s="25" t="inlineStr">
        <is>
          <t xml:space="preserve">İki görev c1/c2 iç içe gizlemeyle ayrıldı: aktif kartta yalnız ilgili soru gösterilir, diğer görev arka yüzde açılır. İlaç adları karşı satırdan okunmaz; doz kapsamı ABD etiketleriyle sınırlandı.
Kaynak: https://dailymed.nlm.nih.gov/dailymed/lookup.cfm?setid=e43e5643-b258-469d-812a-887f913cfe71
https://dailymed.nlm.nih.gov/dailymed/drugInfo.cfm?setid=52b27c75-9f5a-4816-bafd-dace9d7d2063</t>
        </is>
      </c>
      <c r="I482" s="25" t="inlineStr">
        <is>
          <t xml:space="preserve">Ne: İki görev c1/c2 iç içe gizlemeyle ayrıldı: aktif kartta yalnız ilgili soru gösterilir, diğer görev arka yüzde açılır. İlaç adları karşı satırdan okunmaz; doz kapsamı ABD etiketleriyle sınırlandı.
Neden: Son yayın kontrolündeki görünür cevap veya soru/açıklama kapsamı sorunu giderildi.
Nasıl: [YP1, YP2, TD1, TD2] Mevcut GUID, not/kart kimlikleri ve cloze numara kümesi korundu; karar yalnız belirtilen odak düzeltmesi içindir.
Kaynak: https://dailymed.nlm.nih.gov/dailymed/lookup.cfm?setid=e43e5643-b258-469d-812a-887f913cfe71; https://dailymed.nlm.nih.gov/dailymed/drugInfo.cfm?setid=52b27c75-9f5a-4816-bafd-dace9d7d2063</t>
        </is>
      </c>
      <c r="J482" s="27" t="n"/>
      <c r="K482" s="25" t="n"/>
      <c r="L482" s="25" t="inlineStr">
        <is>
          <t xml:space="preserve">Boşluk doldurma (cloze)</t>
        </is>
      </c>
      <c r="M482" s="25" t="inlineStr">
        <is>
          <t xml:space="preserve">Metin + Ek bilgi (arka yüz)</t>
        </is>
      </c>
      <c r="N482" s="25" t="inlineStr">
        <is>
          <t>1604674576990</t>
        </is>
      </c>
    </row>
    <row r="483" ht="109.6" customHeight="1">
      <c r="A483" s="27" t="n">
        <v>482</v>
      </c>
      <c r="B483" s="30" t="inlineStr">
        <is>
          <t>Orta</t>
        </is>
      </c>
      <c r="C483" s="25" t="inlineStr">
        <is>
          <t>Farmakoloji</t>
        </is>
      </c>
      <c r="D483" s="25" t="inlineStr">
        <is>
          <t xml:space="preserve">Genel Farmakoloji ve Toksikoloji</t>
        </is>
      </c>
      <c r="E483" s="25" t="inlineStr">
        <is>
          <t xml:space="preserve">Faz 2 'ye girip akt'si artan ilaçlar (2)
{{c1::
Minoksidil - Morfin
}}</t>
        </is>
      </c>
      <c r="F483" s="25" t="inlineStr">
        <is>
          <t xml:space="preserve">Faz 2 reaksiyonuyla aktivitesi artan ilaçlar (2)
{{c1::
Minoksidil, morfin
}}</t>
        </is>
      </c>
      <c r="G483" s="25" t="inlineStr">
        <is>
          <t xml:space="preserve">• Orta · Soru netliği: "Faz 2 'ye girip" → "Faz 2 reaksiyonuyla"
• Orta · Kısaltma: akt'si → aktivitesi
• Düşük · Biçim: Liste ayracı virgül; &amp;nbsp; temizlendi</t>
        </is>
      </c>
      <c r="H483" s="25" t="inlineStr">
        <is>
          <t>—</t>
        </is>
      </c>
      <c r="I483" s="25" t="inlineStr">
        <is>
          <t xml:space="preserve">Ne: Kök "Faz 2 'ye girip akt'si artan ilaçlar" → "Faz 2 reaksiyonuyla aktivitesi artan ilaçlar" yapıldı ve liste ayracı " - " virgüle çevrildi.
Neden: "girip" konuşma diline ait bir kalıptı ve "akt'si" kişisel kısaltmaydı.
Nasıl: [SN2, KS1, TD3] Kök ders kitabı diline çevrildi; minoksidilin sülfat konjugasyonuyla aktif minoksidil sülfata, morfinin glukuronidasyonla daha güçlü morfin-6-glukuronide dönüştüğü doğru olduğundan liste, sayı (2) ve tek cloze (c1) korundu.</t>
        </is>
      </c>
      <c r="J483" s="27" t="n"/>
      <c r="K483" s="25" t="n"/>
      <c r="L483" s="25" t="inlineStr">
        <is>
          <t xml:space="preserve">Boşluk doldurma (cloze)</t>
        </is>
      </c>
      <c r="M483" s="25" t="inlineStr">
        <is>
          <t>Metin</t>
        </is>
      </c>
      <c r="N483" s="25" t="inlineStr">
        <is>
          <t>1604674901522</t>
        </is>
      </c>
    </row>
    <row r="484" ht="109.6" customHeight="1">
      <c r="A484" s="27" t="n">
        <v>483</v>
      </c>
      <c r="B484" s="30" t="inlineStr">
        <is>
          <t>Orta</t>
        </is>
      </c>
      <c r="C484" s="25" t="inlineStr">
        <is>
          <t>Farmakoloji</t>
        </is>
      </c>
      <c r="D484" s="25" t="inlineStr">
        <is>
          <t xml:space="preserve">Genel Farmakoloji ve Toksikoloji</t>
        </is>
      </c>
      <c r="E484" s="25" t="inlineStr">
        <is>
          <t xml:space="preserve">ADP P2Y12 Res Antagonistleri
İndirekt Etkililer (Ön-İlaç ve İrReversibl İnh) (3) ---&gt; {{c1::Klopidogrel - Tiklopidin - Prasugrel}}
Direkt Etkili (Reversibl İnh) --&gt; {{c1::Tikagrelor}}</t>
        </is>
      </c>
      <c r="F484" s="25" t="inlineStr">
        <is>
          <t xml:space="preserve">ADP P2Y12 reseptör antagonistleri
İndirekt etkililer (ön ilaç, irreversibl inhibisyon) (3) → {{c1::klopidogrel, tiklopidin, prasugrel}}
Direkt etkili (reversibl inhibisyon) → {{c1::tikagrelor}}</t>
        </is>
      </c>
      <c r="G484" s="25" t="inlineStr">
        <is>
          <t xml:space="preserve">• Orta · Kısaltma: Res → reseptör; İnh → inhibisyon
• Düşük · Biçim: ---&gt; ve --&gt; → →; liste ayracı virgül; İrReversibl → irreversibl; büyük/küçük harf; &amp;nbsp; temizlendi</t>
        </is>
      </c>
      <c r="H484" s="25" t="inlineStr">
        <is>
          <t>—</t>
        </is>
      </c>
      <c r="I484" s="25" t="inlineStr">
        <is>
          <t xml:space="preserve">Ne: "Res" → "reseptör", "İnh" → "inhibisyon" açıldı, "İrReversibl" → "irreversibl" yazıldı, liste virgülle ayrıldı ve oklar "→" oldu.
Neden: Kişisel kısaltmalar, karışık büyük harfler ve " - " ayraçları ev stiline uymuyordu.
Nasıl: [KS1, BÇ1, TD3] Tiyenopiridinlerin (klopidogrel, tiklopidin, prasugrel) ön ilaç olup P2Y12'yi geri dönüşsüz, tikagrelorün ise doğrudan ve geri dönüşlü inhibe ettiği doğru olduğundan liste, sayı (3) ve c1 cevapları korundu.</t>
        </is>
      </c>
      <c r="J484" s="27" t="n"/>
      <c r="K484" s="25" t="n"/>
      <c r="L484" s="25" t="inlineStr">
        <is>
          <t xml:space="preserve">Boşluk doldurma (cloze)</t>
        </is>
      </c>
      <c r="M484" s="25" t="inlineStr">
        <is>
          <t>Metin</t>
        </is>
      </c>
      <c r="N484" s="25" t="inlineStr">
        <is>
          <t>1604678918838</t>
        </is>
      </c>
    </row>
    <row r="485" ht="162.4" customHeight="1">
      <c r="A485" s="27" t="n">
        <v>484</v>
      </c>
      <c r="B485" s="30" t="inlineStr">
        <is>
          <t>Orta</t>
        </is>
      </c>
      <c r="C485" s="25" t="inlineStr">
        <is>
          <t>Farmakoloji</t>
        </is>
      </c>
      <c r="D485" s="25" t="inlineStr">
        <is>
          <t xml:space="preserve">Genel Farmakoloji ve Toksikoloji</t>
        </is>
      </c>
      <c r="E485" s="25" t="inlineStr">
        <is>
          <t xml:space="preserve">Klopidogrel CYP'i --&gt; {{c1::CYP2C19}}</t>
        </is>
      </c>
      <c r="F485" s="25" t="inlineStr">
        <is>
          <t xml:space="preserve">Klopidogreli aktif metabolitine dönüştüren başlıca CYP enzimi → {{c1::CYP2C19}}</t>
        </is>
      </c>
      <c r="G485" s="25" t="inlineStr">
        <is>
          <t xml:space="preserve">• Orta · Soru netliği: "Klopidogrel CYP'i" → "Klopidogreli aktif metabolitine dönüştüren başlıca CYP enzimi"
• Düşük · Biçim: --&gt; → →</t>
        </is>
      </c>
      <c r="H485" s="25" t="inlineStr">
        <is>
          <t>—</t>
        </is>
      </c>
      <c r="I485" s="25" t="inlineStr">
        <is>
          <t xml:space="preserve">Ne: Kök "Klopidogrel CYP'i" → "Klopidogreli aktif metabolitine dönüştüren başlıca CYP enzimi" yapıldı ve "--&gt;" oku "→" oldu.
Neden: Eski kök neyin sorulduğunu söylemiyordu; aktivasyona CYP1A2, CYP2B6 ve CYP3A da katkıda bulunduğu için "başlıca" niteleyicisi olmadan kök tek bir enzim varmış gibi okunurdu.
Nasıl: [SN1, EK1, TD3] Cevap (CYP2C19) doğru ve TUS'un beklediği tek en iyi cevap olduğu için korundu; kök neyin sorulduğunu söyleyecek biçimde tamamlandı ve prospektüsteki "principally CYP2C19" ifadesine karşılık gelen "başlıca" sözcüğüyle sınırlandı, kursun CYP2C19 kartıyla tutarlı tutuldu.
Kaynak: DailyMed, PLAVIX (klopidogrel) prospektüsü: aktif metabolit başlıca CYP2C19 ile, CYP1A2, CYP2B6 ve CYP3A katkısıyla oluşur.</t>
        </is>
      </c>
      <c r="J485" s="27" t="n"/>
      <c r="K485" s="25" t="n"/>
      <c r="L485" s="25" t="inlineStr">
        <is>
          <t xml:space="preserve">Boşluk doldurma (cloze)</t>
        </is>
      </c>
      <c r="M485" s="25" t="inlineStr">
        <is>
          <t>Metin</t>
        </is>
      </c>
      <c r="N485" s="25" t="inlineStr">
        <is>
          <t>1604679016376</t>
        </is>
      </c>
    </row>
    <row r="486" ht="96.39999999999999" customHeight="1">
      <c r="A486" s="27" t="n">
        <v>485</v>
      </c>
      <c r="B486" s="30" t="inlineStr">
        <is>
          <t>Orta</t>
        </is>
      </c>
      <c r="C486" s="25" t="inlineStr">
        <is>
          <t>Farmakoloji</t>
        </is>
      </c>
      <c r="D486" s="25" t="inlineStr">
        <is>
          <t xml:space="preserve">Genel Farmakoloji ve Toksikoloji</t>
        </is>
      </c>
      <c r="E486" s="25" t="inlineStr">
        <is>
          <t xml:space="preserve">BDZ'lerden FAZ 1'e girmeden Faz 2'ye girip inaktive olan ajanlar --&gt; {{c1::Oksazepam}} - {{c1::Lorazepam}}</t>
        </is>
      </c>
      <c r="F486" s="25" t="inlineStr">
        <is>
          <t xml:space="preserve">Benzodiazepinlerden faz 1'e girmeden faz 2'ye girip inaktive olan ajanlar → {{c1::oksazepam}}, {{c1::lorazepam}}</t>
        </is>
      </c>
      <c r="G486" s="25" t="inlineStr">
        <is>
          <t xml:space="preserve">• Orta · Kısaltma: BDZ'lerden → benzodiazepinlerden
• Düşük · Biçim: FAZ → faz; --&gt; → →; liste ayracı virgül; büyük/küçük harf; &amp;nbsp; temizlendi</t>
        </is>
      </c>
      <c r="H486" s="25" t="inlineStr">
        <is>
          <t>—</t>
        </is>
      </c>
      <c r="I486" s="25" t="inlineStr">
        <is>
          <t xml:space="preserve">Ne: "BDZ'lerden" kısaltması açıldı, "FAZ 1" ve "Faz 2" yazımları "faz 1", "faz 2" olarak birleştirildi, ok ve tire ayracı düzeltildi.
Neden: Aynı terim kartta iki farklı büyük/küçük harfle yazılmıştı; kısaltma ve ASCII ok ev stiline uymuyordu.
Nasıl: [KS1, YZ1, BÇ1] Oksazepam ve lorazepamın doğrudan glukuronid konjugasyonuyla inaktive olduğu bilgisi doğru olduğundan liste ve iki c1 clozu korundu.</t>
        </is>
      </c>
      <c r="J486" s="27" t="n"/>
      <c r="K486" s="25" t="n"/>
      <c r="L486" s="25" t="inlineStr">
        <is>
          <t xml:space="preserve">Boşluk doldurma (cloze)</t>
        </is>
      </c>
      <c r="M486" s="25" t="inlineStr">
        <is>
          <t>Metin</t>
        </is>
      </c>
      <c r="N486" s="25" t="inlineStr">
        <is>
          <t>1604733028338</t>
        </is>
      </c>
    </row>
    <row r="487" ht="122.8" customHeight="1">
      <c r="A487" s="27" t="n">
        <v>486</v>
      </c>
      <c r="B487" s="30" t="inlineStr">
        <is>
          <t>Orta</t>
        </is>
      </c>
      <c r="C487" s="25" t="inlineStr">
        <is>
          <t>Farmakoloji</t>
        </is>
      </c>
      <c r="D487" s="25" t="inlineStr">
        <is>
          <t xml:space="preserve">Genel Farmakoloji ve Toksikoloji</t>
        </is>
      </c>
      <c r="E487" s="25" t="inlineStr">
        <is>
          <t xml:space="preserve">Metin
Metanol zehirlenmesi Antidotu --&gt; {{c1::Fomepizol }}
Ek bilgi (arka yüz)
Alkol DH için yarışırlar metanolle</t>
        </is>
      </c>
      <c r="F487" s="25" t="inlineStr">
        <is>
          <t xml:space="preserve">Metin
Metanol zehirlenmesinin antidotu → {{c1::fomepizol}}
Ek bilgi (arka yüz)
Alkol dehidrogenaz için metanolle yarışır.</t>
        </is>
      </c>
      <c r="G487" s="25" t="inlineStr">
        <is>
          <t xml:space="preserve">• Orta · Kısaltma: Alkol DH → alkol dehidrogenaz
• Düşük · Dil bilgisi: "yarışırlar metanolle" → "metanolle yarışır"; "zehirlenmesi Antidotu" → "zehirlenmesinin antidotu"
• Düşük · Biçim: --&gt; → →; büyük/küçük harf; &amp;nbsp; temizlendi; Extra'daki cümleye nokta eklendi</t>
        </is>
      </c>
      <c r="H487" s="25" t="inlineStr">
        <is>
          <t>—</t>
        </is>
      </c>
      <c r="I487" s="25" t="inlineStr">
        <is>
          <t xml:space="preserve">Ne: Kök "Metanol zehirlenmesinin antidotu" biçimine getirildi; Extra'daki "Alkol DH için yarışırlar metanolle" notu "Alkol dehidrogenaz için metanolle yarışır." cümlesi oldu.
Neden: Kökte tamlama eki eksikti; Extra devrik ve kısaltmalı bir kişisel nottu.
Nasıl: [KS1, DB1, BÇ1] Fomepizolün alkol dehidrogenazı yarışmalı olarak inhibe ederek metanolün toksik metabolitlere dönüşümünü önlediği bilgisi doğru olduğundan anlam korundu; yalnız cümle düzeni ve kısaltma düzeltildi.</t>
        </is>
      </c>
      <c r="J487" s="27" t="n"/>
      <c r="K487" s="25" t="n"/>
      <c r="L487" s="25" t="inlineStr">
        <is>
          <t xml:space="preserve">Boşluk doldurma (cloze)</t>
        </is>
      </c>
      <c r="M487" s="25" t="inlineStr">
        <is>
          <t xml:space="preserve">Metin + Ek bilgi (arka yüz)</t>
        </is>
      </c>
      <c r="N487" s="25" t="inlineStr">
        <is>
          <t>1604733564502</t>
        </is>
      </c>
    </row>
    <row r="488" ht="109.6" customHeight="1">
      <c r="A488" s="27" t="n">
        <v>487</v>
      </c>
      <c r="B488" s="30" t="inlineStr">
        <is>
          <t>Orta</t>
        </is>
      </c>
      <c r="C488" s="25" t="inlineStr">
        <is>
          <t>Farmakoloji</t>
        </is>
      </c>
      <c r="D488" s="25" t="inlineStr">
        <is>
          <t xml:space="preserve">Genel Farmakoloji ve Toksikoloji</t>
        </is>
      </c>
      <c r="E488" s="25" t="inlineStr">
        <is>
          <t xml:space="preserve">Levatirasetam ilaç etkileşiminie girmez sebebi
{{c1::CYP ile met. olmaz }}</t>
        </is>
      </c>
      <c r="F488" s="25" t="inlineStr">
        <is>
          <t xml:space="preserve">Levetirasetamın ilaç etkileşimine girmeme nedeni
{{c1::CYP ile metabolize olmaz}}</t>
        </is>
      </c>
      <c r="G488" s="25" t="inlineStr">
        <is>
          <t xml:space="preserve">• Orta · Terim/yazım: Levatirasetam → levetirasetam
• Orta · Kısaltma: met. → metabolize
• Düşük · Dil bilgisi: "ilaç etkileşiminie girmez sebebi" → "ilaç etkileşimine girmeme nedeni"
• Düşük · Biçim: &amp;nbsp; temizlendi</t>
        </is>
      </c>
      <c r="H488" s="25" t="inlineStr">
        <is>
          <t>—</t>
        </is>
      </c>
      <c r="I488" s="25" t="inlineStr">
        <is>
          <t xml:space="preserve">Ne: "Levatirasetam" → "Levetirasetamın" düzeltildi, "ilaç etkileşiminie girmez sebebi" → "ilaç etkileşimine girmeme nedeni" yapıldı ve "met." → "metabolize" açıldı.
Neden: İlaç adında ve "etkileşiminie" sözcüğünde yazım hatası vardı; başlık dil bilgisi açısından bozuktu.
Nasıl: [YZ2, DB1, KS1] Levetirasetamın CYP yerine enzimatik hidrolizle yıkıldığı ve büyük ölçüde böbrekle atıldığı bilgisi doğru olduğundan cevap korundu.</t>
        </is>
      </c>
      <c r="J488" s="27" t="n"/>
      <c r="K488" s="25" t="n"/>
      <c r="L488" s="25" t="inlineStr">
        <is>
          <t xml:space="preserve">Boşluk doldurma (cloze)</t>
        </is>
      </c>
      <c r="M488" s="25" t="inlineStr">
        <is>
          <t>Metin</t>
        </is>
      </c>
      <c r="N488" s="25" t="inlineStr">
        <is>
          <t>1604735743714</t>
        </is>
      </c>
    </row>
    <row r="489" ht="96.39999999999999" customHeight="1">
      <c r="A489" s="27" t="n">
        <v>488</v>
      </c>
      <c r="B489" s="30" t="inlineStr">
        <is>
          <t>Orta</t>
        </is>
      </c>
      <c r="C489" s="25" t="inlineStr">
        <is>
          <t>Farmakoloji</t>
        </is>
      </c>
      <c r="D489" s="25" t="inlineStr">
        <is>
          <t xml:space="preserve">Genel Farmakoloji ve Toksikoloji</t>
        </is>
      </c>
      <c r="E489" s="25" t="inlineStr">
        <is>
          <t xml:space="preserve">CYP İnh'leri Parol Toksik etkilerini {{c1::AZALTIR }}</t>
        </is>
      </c>
      <c r="F489" s="25" t="inlineStr">
        <is>
          <t xml:space="preserve">CYP inhibitörleri parasetamolün toksik etkilerini {{c1::azaltır}}</t>
        </is>
      </c>
      <c r="G489" s="25" t="inlineStr">
        <is>
          <t xml:space="preserve">• Orta · Terim/yazım: Parol (ticari ad) → parasetamol
• Orta · Kısaltma: İnh'leri → inhibitörleri
• Düşük · Biçim: Cloze içindeki AZALTIR → azaltır; büyük/küçük harf; &amp;nbsp; temizlendi</t>
        </is>
      </c>
      <c r="H489" s="25" t="inlineStr">
        <is>
          <t>—</t>
        </is>
      </c>
      <c r="I489" s="25" t="inlineStr">
        <is>
          <t xml:space="preserve">Ne: Ticari ad "Parol" → "parasetamol", "İnh'leri" → "inhibitörleri" yazıldı ve cevaptaki "AZALTIR" küçük harfe çevrildi.
Neden: Ticari ad ve kişisel kısaltma kullanılmıştı; içerik doğruydu.
Nasıl: [YZ2, KS1, BÇ1] Parasetamolün toksik metaboliti NAPQI'nin başlıca CYP2E1 ile oluştuğu ve CYP inhibitörlerinin bu nedenle toksisiteyi azalttığı doğru olduğundan cevap korundu; ticari adın etken maddeyle değiştirilmesi kurstaki diğer parasetamol kartıyla tek biçimde yapıldı.</t>
        </is>
      </c>
      <c r="J489" s="27" t="n"/>
      <c r="K489" s="25" t="n"/>
      <c r="L489" s="25" t="inlineStr">
        <is>
          <t xml:space="preserve">Boşluk doldurma (cloze)</t>
        </is>
      </c>
      <c r="M489" s="25" t="inlineStr">
        <is>
          <t>Metin</t>
        </is>
      </c>
      <c r="N489" s="25" t="inlineStr">
        <is>
          <t>1604749758676</t>
        </is>
      </c>
    </row>
    <row r="490" ht="136" customHeight="1">
      <c r="A490" s="27" t="n">
        <v>489</v>
      </c>
      <c r="B490" s="30" t="inlineStr">
        <is>
          <t>Orta</t>
        </is>
      </c>
      <c r="C490" s="25" t="inlineStr">
        <is>
          <t>Farmakoloji</t>
        </is>
      </c>
      <c r="D490" s="25" t="inlineStr">
        <is>
          <t xml:space="preserve">Genel Farmakoloji ve Toksikoloji</t>
        </is>
      </c>
      <c r="E490" s="25" t="inlineStr">
        <is>
          <t xml:space="preserve">En kuvvetli CYP inh proteaz inh ---&gt; {{c1::Ritonavir }}
En az CYP inh. yapan Proteaz inh ---&gt; {{c1::Sakinavir }}</t>
        </is>
      </c>
      <c r="F490" s="25" t="inlineStr">
        <is>
          <t xml:space="preserve">En kuvvetli CYP inhibisyonu yapan proteaz inhibitörü → {{c1::ritonavir}}
En az CYP inhibisyonu yapan proteaz inhibitörü → {{c1::sakinavir}}</t>
        </is>
      </c>
      <c r="G490" s="25" t="inlineStr">
        <is>
          <t xml:space="preserve">• Orta · Kısaltma: CYP inh → CYP inhibisyonu yapan; proteaz inh → proteaz inhibitörü
• Düşük · Biçim: ---&gt; → →; büyük/küçük harf; &amp;nbsp; temizlendi</t>
        </is>
      </c>
      <c r="H490" s="25" t="inlineStr">
        <is>
          <t>—</t>
        </is>
      </c>
      <c r="I490" s="25" t="inlineStr">
        <is>
          <t xml:space="preserve">Ne: "En kuvvetli CYP inh proteaz inh" ve "En az CYP inh. yapan Proteaz inh" → "En kuvvetli/En az CYP inhibisyonu yapan proteaz inhibitörü" yapıldı; cevaplar küçük harfe çevrildi.
Neden: Kısaltmalar profesyonel değildi. İki üstünlük ifadesi (en kuvvetli ritonavir, en az sakinavir) ayrıca kontrol edildi ve insan karaciğer mikrozomu verileriyle doğrulandı.
Nasıl: [TD3, KS1, BÇ1] Üstünlük ifadeleri kaynakla doğrulandığı için korundu; kısaltmalar açıldı, c1 numaralı iki cloze değişmedi.
Kaynak: Eagling ve ark., Br J Clin Pharmacol 1997;44:190-4 (CYP3A4 Ki: ritonavir 0,019 µM, indinavir 0,17 µM, sakinavir 2,99 µM).</t>
        </is>
      </c>
      <c r="J490" s="27" t="n"/>
      <c r="K490" s="25" t="n"/>
      <c r="L490" s="25" t="inlineStr">
        <is>
          <t xml:space="preserve">Boşluk doldurma (cloze)</t>
        </is>
      </c>
      <c r="M490" s="25" t="inlineStr">
        <is>
          <t>Metin</t>
        </is>
      </c>
      <c r="N490" s="25" t="inlineStr">
        <is>
          <t>1604752987610</t>
        </is>
      </c>
    </row>
    <row r="491" ht="136" customHeight="1">
      <c r="A491" s="27" t="n">
        <v>490</v>
      </c>
      <c r="B491" s="30" t="inlineStr">
        <is>
          <t>Orta</t>
        </is>
      </c>
      <c r="C491" s="25" t="inlineStr">
        <is>
          <t>Farmakoloji</t>
        </is>
      </c>
      <c r="D491" s="25" t="inlineStr">
        <is>
          <t xml:space="preserve">Genel Farmakoloji ve Toksikoloji</t>
        </is>
      </c>
      <c r="E491" s="25" t="inlineStr">
        <is>
          <t xml:space="preserve">Bronş mukozasında Pre-Sist Eliminasyon:
{{c1::İzoproterenol}}
{{c1::Nikotin}}</t>
        </is>
      </c>
      <c r="F491" s="25" t="inlineStr">
        <is>
          <t xml:space="preserve">Bronş mukozasında presistemik eliminasyon:
{{c1::İzoproterenol}}
{{c1::Nikotin}}</t>
        </is>
      </c>
      <c r="G491" s="25" t="inlineStr">
        <is>
          <t xml:space="preserve">• Orta · Kısaltma: Pre-Sist → presistemik
• Düşük · Biçim: Büyük/küçük harf; &amp;nbsp; temizlendi</t>
        </is>
      </c>
      <c r="H491" s="25" t="inlineStr">
        <is>
          <t>—</t>
        </is>
      </c>
      <c r="I491" s="25" t="inlineStr">
        <is>
          <t xml:space="preserve">Ne: "Pre-Sist Eliminasyon" ifadesi "presistemik eliminasyon" olarak açıldı, başlıktaki kalın "Bronş mukozasında" vurgusu korundu ve sondaki &amp;nbsp; temizlendi.
Neden: "Pre-Sist" yazarın kişisel kısaltmasıydı ve karışık büyük harf kullanımı kart dilini kişisel nota yaklaştırıyordu.
Nasıl: [KS1, YP4, TD3] İki üye de denetlenerek korundu: izoproterenol solunum yolu mukozasında sülfatlanır, nikotin ise mukozada CYP2A6/CYP2A13 ile metabolize olur; kurs içinde nikotinin CYP2A6 ile metabolize olduğunu söyleyen kartla çelişki olmadığı doğrulandı. Tek cloze numarası (c1) ve iki satırlık düzen korundu.</t>
        </is>
      </c>
      <c r="J491" s="27" t="n"/>
      <c r="K491" s="25" t="n"/>
      <c r="L491" s="25" t="inlineStr">
        <is>
          <t xml:space="preserve">Boşluk doldurma (cloze)</t>
        </is>
      </c>
      <c r="M491" s="25" t="inlineStr">
        <is>
          <t>Metin</t>
        </is>
      </c>
      <c r="N491" s="25" t="inlineStr">
        <is>
          <t>1613911950917</t>
        </is>
      </c>
    </row>
    <row r="492" ht="122.8" customHeight="1">
      <c r="A492" s="27" t="n">
        <v>491</v>
      </c>
      <c r="B492" s="30" t="inlineStr">
        <is>
          <t>Orta</t>
        </is>
      </c>
      <c r="C492" s="25" t="inlineStr">
        <is>
          <t>Farmakoloji</t>
        </is>
      </c>
      <c r="D492" s="25" t="inlineStr">
        <is>
          <t xml:space="preserve">Genel Farmakoloji ve Toksikoloji</t>
        </is>
      </c>
      <c r="E492" s="25" t="inlineStr">
        <is>
          <t xml:space="preserve">SSRI'lar:
En az ilaç etkileşimi: {{c1::Sitalopram}}
Belirgin PreSist Eliminasyon: {{c1::Sertralin}}
Belirgin CYP İnh'u: {{c1::Fluoksetin}}
5HT1A Parsiyel Agonist: {{c1::Vilazodon}}</t>
        </is>
      </c>
      <c r="F492" s="25" t="inlineStr">
        <is>
          <t xml:space="preserve">SSRI'lar:
En az ilaç etkileşimi: {{c1::sitalopram}}
Belirgin presistemik eliminasyon: {{c1::sertralin}}
Belirgin CYP inhibisyonu: {{c1::fluoksetin}}
5-HT1A parsiyel agonisti: {{c1::vilazodon}}</t>
        </is>
      </c>
      <c r="G492" s="25" t="inlineStr">
        <is>
          <t xml:space="preserve">• Orta · Kısaltma: PreSist → presistemik; İnh'u → inhibisyonu
• Düşük · Biçim: 5HT1A → 5-HT1A; büyük/küçük harf</t>
        </is>
      </c>
      <c r="H492" s="25" t="inlineStr">
        <is>
          <t>—</t>
        </is>
      </c>
      <c r="I492" s="25" t="inlineStr">
        <is>
          <t xml:space="preserve">Ne: "PreSist" → "presistemik", "İnh'u" → "inhibisyonu" açıldı, "5HT1A" → "5-HT1A" yapıldı ve cevaplar küçük harfe çevrildi.
Neden: İki kişisel kısaltma ve reseptör simgesinin tiresiz yazımı kart dilini kişisel nota yaklaştırıyordu; tıbbi içerik doğruydu.
Nasıl: [KS1, YZ1, TD3] Dört satırın dördü de denetlendi ve korundu: sitalopram CYP inhibisyonu en az olan SSRI'dır, sertralin belirgin ilk geçiş etkisine uğrar, fluoksetin güçlü CYP2D6 inhibitörüdür, vilazodon SSRI etkisine ek olarak 5-HT1A parsiyel agonistidir. Dört cevabın tek cloze numarası (c1) ve satır düzeni değişmedi.</t>
        </is>
      </c>
      <c r="J492" s="27" t="n"/>
      <c r="K492" s="25" t="n"/>
      <c r="L492" s="25" t="inlineStr">
        <is>
          <t xml:space="preserve">Boşluk doldurma (cloze)</t>
        </is>
      </c>
      <c r="M492" s="25" t="inlineStr">
        <is>
          <t>Metin</t>
        </is>
      </c>
      <c r="N492" s="25" t="inlineStr">
        <is>
          <t>1614000466962</t>
        </is>
      </c>
    </row>
    <row r="493" ht="136" customHeight="1">
      <c r="A493" s="27" t="n">
        <v>492</v>
      </c>
      <c r="B493" s="30" t="inlineStr">
        <is>
          <t>Orta</t>
        </is>
      </c>
      <c r="C493" s="25" t="inlineStr">
        <is>
          <t>Farmakoloji</t>
        </is>
      </c>
      <c r="D493" s="25" t="inlineStr">
        <is>
          <t xml:space="preserve">Genel Farmakoloji ve Toksikoloji</t>
        </is>
      </c>
      <c r="E493" s="25" t="inlineStr">
        <is>
          <t xml:space="preserve">Bağırsak Mukozasında PreSist Eliminasyon:
{{c1::Metildopa-LevoDopa}}
{{c1::Prog - Testosteron}}
{{c1::Klorazepat - Klorpromazin}}</t>
        </is>
      </c>
      <c r="F493" s="25" t="inlineStr">
        <is>
          <t xml:space="preserve">Bağırsak mukozasında presistemik eliminasyon:
{{c1::Metildopa, levodopa}}
{{c1::Progesteron, testosteron}}
{{c1::Klorazepat, klorpromazin}}</t>
        </is>
      </c>
      <c r="G493" s="25" t="inlineStr">
        <is>
          <t xml:space="preserve">• Orta · Kısaltma: PreSist → presistemik; Prog → progesteron
• Düşük · Biçim: "-" ayraçları virgül; LevoDopa → levodopa; büyük/küçük harf</t>
        </is>
      </c>
      <c r="H493" s="25" t="inlineStr">
        <is>
          <t>—</t>
        </is>
      </c>
      <c r="I493" s="25" t="inlineStr">
        <is>
          <t xml:space="preserve">Ne: "PreSist" → "presistemik", "Prog" → "Progesteron" açıldı, "LevoDopa" → "levodopa" yapıldı ve üç satırdaki "-" ayraçları virgül oldu.
Neden: İki kişisel kısaltma vardı ("Prog" progesteron, progresif ve prognoz anlamlarına gelebiliyor) ve ayraç ile büyük harf kullanımı kişisel not biçimiydi.
Nasıl: [KS1, BÇ1, TD3] Üç çiftin de bağırsak mukozasında presistemik eliminasyona uğradığı doğrulandı: metildopa ve levodopa dekarboksilaz ile, progesteron ve testosteron mukoza enzimleriyle, klorazepat mide-bağırsak ortamında nordazepama dönüşür. Üç satırın tek cloze numarası (c1) ve düzeni korundu.</t>
        </is>
      </c>
      <c r="J493" s="27" t="n"/>
      <c r="K493" s="25" t="n"/>
      <c r="L493" s="25" t="inlineStr">
        <is>
          <t xml:space="preserve">Boşluk doldurma (cloze)</t>
        </is>
      </c>
      <c r="M493" s="25" t="inlineStr">
        <is>
          <t>Metin</t>
        </is>
      </c>
      <c r="N493" s="25" t="inlineStr">
        <is>
          <t>1621955622745</t>
        </is>
      </c>
    </row>
    <row r="494" ht="96.39999999999999" customHeight="1">
      <c r="A494" s="27" t="n">
        <v>493</v>
      </c>
      <c r="B494" s="30" t="inlineStr">
        <is>
          <t>Orta</t>
        </is>
      </c>
      <c r="C494" s="25" t="inlineStr">
        <is>
          <t>Farmakoloji</t>
        </is>
      </c>
      <c r="D494" s="25" t="inlineStr">
        <is>
          <t xml:space="preserve">Genel Farmakoloji ve Toksikoloji</t>
        </is>
      </c>
      <c r="E494" s="25" t="inlineStr">
        <is>
          <t xml:space="preserve">KC'de İlk Geçiş Etkisine uğrayıp Aktif Met'e dönüşen ARB:
{{c1::Losartan}}</t>
        </is>
      </c>
      <c r="F494" s="25" t="inlineStr">
        <is>
          <t xml:space="preserve">Karaciğerde ilk geçiş etkisine uğrayıp aktif metabolite dönüşen ARB:
{{c1::Losartan}}</t>
        </is>
      </c>
      <c r="G494" s="25" t="inlineStr">
        <is>
          <t xml:space="preserve">• Orta · Kısaltma: KC → karaciğer; Met → metabolit
• Düşük · Biçim: Büyük/küçük harf</t>
        </is>
      </c>
      <c r="H494" s="25" t="inlineStr">
        <is>
          <t>—</t>
        </is>
      </c>
      <c r="I494" s="25" t="inlineStr">
        <is>
          <t xml:space="preserve">Ne: "KC'de" → "Karaciğerde" ve "Aktif Met'e" → "aktif metabolite" açıldı; cevap (losartan) korundu.
Neden: Kısaltmalar yazarın kişisel notuydu; "Met" kısaltması metabolit, metastaz ve metiyonin olarak okunabildiği için kök belirsizdi.
Nasıl: [KS1, BÇ1, TD3] Losartanın ilk geçiş sırasında CYP2C9 ve CYP3A4 ile aktif metaboliti EXP3174'e dönüştüğü doğrulandığı için ayırt edici özellik kökte bırakıldı ve c1 cloze değiştirilmedi.</t>
        </is>
      </c>
      <c r="J494" s="27" t="n"/>
      <c r="K494" s="25" t="n"/>
      <c r="L494" s="25" t="inlineStr">
        <is>
          <t xml:space="preserve">Boşluk doldurma (cloze)</t>
        </is>
      </c>
      <c r="M494" s="25" t="inlineStr">
        <is>
          <t>Metin</t>
        </is>
      </c>
      <c r="N494" s="25" t="inlineStr">
        <is>
          <t>1622041704973</t>
        </is>
      </c>
    </row>
    <row r="495" ht="96.39999999999999" customHeight="1">
      <c r="A495" s="27" t="n">
        <v>494</v>
      </c>
      <c r="B495" s="30" t="inlineStr">
        <is>
          <t>Orta</t>
        </is>
      </c>
      <c r="C495" s="25" t="inlineStr">
        <is>
          <t>Farmakoloji</t>
        </is>
      </c>
      <c r="D495" s="25" t="inlineStr">
        <is>
          <t xml:space="preserve">Genel Farmakoloji ve Toksikoloji</t>
        </is>
      </c>
      <c r="E495" s="25" t="inlineStr">
        <is>
          <t xml:space="preserve">Metin
İnhale KS'lerden Ön-İlaç olanlar:
{{c1::Siklesonid}}
{{c1::Beklometazon}}
Ek bilgi (arka yüz)
AC Estetaz'ı ile aktifleşir</t>
        </is>
      </c>
      <c r="F495" s="25" t="inlineStr">
        <is>
          <t xml:space="preserve">Metin
İnhale kortikosteroidlerden ön ilaç olanlar:
{{c1::Siklesonid}}
{{c1::Beklometazon}}
Ek bilgi (arka yüz)
Akciğer esterazları ile aktifleşir.</t>
        </is>
      </c>
      <c r="G495" s="25" t="inlineStr">
        <is>
          <t xml:space="preserve">• Orta · Terim/yazım: Estetaz'ı → esterazları
• Orta · Kısaltma: KS → kortikosteroid; AC → akciğer
• Düşük · Biçim: Ön-İlaç → ön ilaç; büyük/küçük harf; &amp;nbsp; temizlendi; Extra'da cümle sonuna nokta eklendi</t>
        </is>
      </c>
      <c r="H495" s="25" t="inlineStr">
        <is>
          <t>—</t>
        </is>
      </c>
      <c r="I495" s="25" t="inlineStr">
        <is>
          <t xml:space="preserve">Ne: "KS'lerden" → "kortikosteroidlerden" ve "AC Estetaz'ı" → "Akciğer esterazları" açıldı ve düzeltildi, "Ön-İlaç" → "ön ilaç" yapıldı.
Neden: "KS" kraniyal sinir, "AC" adenilat siklaz olarak da okunabiliyordu; "Estetaz" yazım hatasıydı.
Nasıl: [KS1, YZ2, TD3] Siklesonid ve beklometazon dipropiyonatın akciğerde esterazlarla aktif metabolitlerine dönüşen ön ilaçlar olduğu doğrulandığı için liste ve c1 cloze korundu.</t>
        </is>
      </c>
      <c r="J495" s="27" t="n"/>
      <c r="K495" s="25" t="n"/>
      <c r="L495" s="25" t="inlineStr">
        <is>
          <t xml:space="preserve">Boşluk doldurma (cloze)</t>
        </is>
      </c>
      <c r="M495" s="25" t="inlineStr">
        <is>
          <t xml:space="preserve">Metin + Ek bilgi (arka yüz)</t>
        </is>
      </c>
      <c r="N495" s="25" t="inlineStr">
        <is>
          <t>1622150235011</t>
        </is>
      </c>
    </row>
    <row r="496" ht="83.19999999999999" customHeight="1">
      <c r="A496" s="27" t="n">
        <v>495</v>
      </c>
      <c r="B496" s="30" t="inlineStr">
        <is>
          <t>Orta</t>
        </is>
      </c>
      <c r="C496" s="25" t="inlineStr">
        <is>
          <t>Farmakoloji</t>
        </is>
      </c>
      <c r="D496" s="25" t="inlineStr">
        <is>
          <t xml:space="preserve">Genel Farmakoloji ve Toksikoloji</t>
        </is>
      </c>
      <c r="E496" s="25" t="inlineStr">
        <is>
          <t xml:space="preserve">Minemata Hast: {{c1::Organik Cıva}} Zehirlenmesi
İtai İtai Hast: {{c1::Cd}} Zehirlenmesi</t>
        </is>
      </c>
      <c r="F496" s="25" t="inlineStr">
        <is>
          <t xml:space="preserve">Minamata hastalığı: {{c1::organik cıva}} zehirlenmesi
İtai-itai hastalığı: {{c1::Cd}} zehirlenmesi</t>
        </is>
      </c>
      <c r="G496" s="25" t="inlineStr">
        <is>
          <t xml:space="preserve">• Orta · Terim/yazım: Minemata → Minamata; İtai İtai → İtai-itai
• Orta · Kısaltma: Hast → hastalığı
• Düşük · Biçim: Büyük/küçük harf</t>
        </is>
      </c>
      <c r="H496" s="25" t="inlineStr">
        <is>
          <t>—</t>
        </is>
      </c>
      <c r="I496" s="25" t="inlineStr">
        <is>
          <t xml:space="preserve">Ne: "Minemata" → "Minamata" ve "İtai İtai" → "İtai-itai" düzeltildi, "Hast" → "hastalığı" açıldı, "Organik Cıva" küçük harfe çevrildi.
Neden: Eponimler yanlış yazılmıştı ve kısaltma kişisel nottu.
Nasıl: [YZ2, KS1, TD3] Minamata hastalığının organik (metil) cıva, İtai-itai hastalığının kadmiyum zehirlenmesi olduğu doğrulandığı için eşleştirmeler korundu; Cd element simgesi standart kısaltma olarak bırakıldı.</t>
        </is>
      </c>
      <c r="J496" s="27" t="n"/>
      <c r="K496" s="25" t="n"/>
      <c r="L496" s="25" t="inlineStr">
        <is>
          <t xml:space="preserve">Boşluk doldurma (cloze)</t>
        </is>
      </c>
      <c r="M496" s="25" t="inlineStr">
        <is>
          <t>Metin</t>
        </is>
      </c>
      <c r="N496" s="25" t="inlineStr">
        <is>
          <t>1622150924970</t>
        </is>
      </c>
    </row>
    <row r="497" ht="188.8" customHeight="1">
      <c r="A497" s="27" t="n">
        <v>496</v>
      </c>
      <c r="B497" s="30" t="inlineStr">
        <is>
          <t>Orta</t>
        </is>
      </c>
      <c r="C497" s="25" t="inlineStr">
        <is>
          <t>Farmakoloji</t>
        </is>
      </c>
      <c r="D497" s="25" t="inlineStr">
        <is>
          <t xml:space="preserve">Genel Farmakoloji ve Toksikoloji</t>
        </is>
      </c>
      <c r="E497" s="25" t="inlineStr">
        <is>
          <t xml:space="preserve">SFS'e bağlı Ovaryan Yet Riski ARTAN Polimorfizm:
CYP{{c1::2B6}}</t>
        </is>
      </c>
      <c r="F497" s="25" t="inlineStr">
        <is>
          <t xml:space="preserve">Siklofosfamide bağlı ovaryan yetmezlik riskini artıran polimorfizm:
CYP{{c1::2B6}}</t>
        </is>
      </c>
      <c r="G497" s="25" t="inlineStr">
        <is>
          <t xml:space="preserve">• Orta · Kısaltma: SFS → siklofosfamid; Yet → yetmezlik
• Düşük · Dil bilgisi: "Riski ARTAN Polimorfizm" → "riskini artıran polimorfizm"
• Düşük · Biçim: ARTAN → &lt;b&gt;artıran&lt;/b&gt;; büyük/küçük harf</t>
        </is>
      </c>
      <c r="H497" s="25" t="inlineStr">
        <is>
          <t>—</t>
        </is>
      </c>
      <c r="I497" s="25" t="inlineStr">
        <is>
          <t xml:space="preserve">Ne: "SFS'e bağlı Ovaryan Yet" → "Siklofosfamide bağlı ovaryan yetmezlik" açıldı ve "Riski ARTAN Polimorfizm" → "riskini artıran polimorfizm" yapıldı.
Neden: "SFS" ve "Yet" yazarın kişisel kısaltmalarıydı, tamlama eki düşmüştü ve büyük harfli vurgu ev stiline aykırıydı.
Nasıl: [KS1, DB1, TD2] Cevap denetlendi: siklofosfamidi aktif metabolitine çeviren ana enzim CYP2B6'dır ve CYP2B6 varyantları over rezervi göstergeleriyle ilişkilendirilmiştir; buna karşılık prematür ovaryan yetmezlik riskini bildiren çalışmaların çoğu CYP2C19 varyantını öne çıkarır. Kaynaklar arasındaki bu fark nedeniyle yazarın cevabı ve c1 cloze korundu.
Kaynak: Takada ve ark. (Arthritis Rheum 2004) ile Singh ve ark. (J Rheumatol 2007) ovaryan yetmezlik riskini CYP2C19 varyantıyla ilişkilendirir; Cancers 2024 sistematik derlemesi CYP2B6 varyantını anti-Müllerian hormon düzeyiyle ilişkili bulan çalışmayı aktarır.</t>
        </is>
      </c>
      <c r="J497" s="27" t="n"/>
      <c r="K497" s="25" t="n"/>
      <c r="L497" s="25" t="inlineStr">
        <is>
          <t xml:space="preserve">Boşluk doldurma (cloze)</t>
        </is>
      </c>
      <c r="M497" s="25" t="inlineStr">
        <is>
          <t>Metin</t>
        </is>
      </c>
      <c r="N497" s="25" t="inlineStr">
        <is>
          <t>1624191574925</t>
        </is>
      </c>
    </row>
    <row r="498" ht="188.8" customHeight="1">
      <c r="A498" s="27" t="n">
        <v>497</v>
      </c>
      <c r="B498" s="30" t="inlineStr">
        <is>
          <t>Orta</t>
        </is>
      </c>
      <c r="C498" s="25" t="inlineStr">
        <is>
          <t>Farmakoloji</t>
        </is>
      </c>
      <c r="D498" s="25" t="inlineStr">
        <is>
          <t xml:space="preserve">Genel Farmakoloji ve Toksikoloji</t>
        </is>
      </c>
      <c r="E498" s="25" t="inlineStr">
        <is>
          <t xml:space="preserve">NMB Eliminasyon Yerleri:
Spontan -&gt; {{c3::Atraküryum}}
Psödokolin Esteraz ile --&gt; {{c2::Süksinil kolin}} - {{c2::Mivaküryum}}
Böbrek + KC --&gt; {{c3::Pipeküronyum}}
KC:
Veküronyum
{{c1::Rokuronyum}}
Rapaküronyum
Böbrek:
{{c1::Panküronyum}} (%80)
Gallamin - %100
Tübokürarin-Metokürin
Doksaküryum</t>
        </is>
      </c>
      <c r="F498" s="25" t="inlineStr">
        <is>
          <t xml:space="preserve">Nöromüsküler blokörlerin eliminasyon yerleri:
Spontan → {{c3::atraküryum}}
Psödokolinesteraz ile → {{c2::süksinilkolin}}, {{c2::mivaküryum}}
Böbrek + karaciğer → {{c3::pipekuronyum}}
Karaciğer:
Vekuronyum
{{c1::Rokuronyum}}
Rapakuronyum (2001'de piyasadan çekildi)
Böbrek:
{{c1::Pankuronyum}} (%80)
Gallamin (%100)
Tübokürarin, metokürin
Doksaküryum</t>
        </is>
      </c>
      <c r="G498" s="25" t="inlineStr">
        <is>
          <t xml:space="preserve">• Orta · Güncellik: Rapakuronyuma "(2001'de piyasadan çekildi)" eklendi
• Orta · Terim/yazım: Pipeküronyum → pipekuronyum; Veküronyum → Vekuronyum; Rapaküronyum → Rapakuronyum; Panküronyum → Pankuronyum
• Orta · Kısaltma: NMB → nöromüsküler blokörler; KC → karaciğer
• Düşük · Terim/yazım: Süksinil kolin → süksinilkolin; Psödokolin Esteraz → psödokolinesteraz
• Düşük · Biçim: -&gt; ve --&gt; → →; liste ayracı virgül; "Gallamin - %100" → "Gallamin (%100)"; büyük/küçük harf; sondaki boş satır kaldırıldı</t>
        </is>
      </c>
      <c r="H498" s="25" t="inlineStr">
        <is>
          <t>—</t>
        </is>
      </c>
      <c r="I498" s="25" t="inlineStr">
        <is>
          <t xml:space="preserve">Ne: Rapakuronyuma "(2001'de piyasadan çekildi)" eklendi, "NMB" → "Nöromüsküler blokörlerin" ve "KC" → "karaciğer" açıldı, "Pipeküronyum, Veküronyum, Panküronyum" yazımları "pipekuronyum, vekuronyum, pankuronyum" olarak birleştirildi, "Gallamin - %100" → "Gallamin (%100)" yapıldı.
Neden: Liste rapakuronyumu güncel bir ajan gibi gösteriyordu; ilaç ciddi bronkospazm ve ölüm bildirimleri üzerine 2001'de piyasadan çekildi. Ayrıca aynı ilaç adları ders içinde iki farklı biçimde yazılıyordu.
Nasıl: [GN1, YZ1, KS1, YP4] Çekilen ilaç TUS'ta sorulabildiği için listede bırakıldı, yanına çekilme bilgisi eklendi; eliminasyon yolları ile c1, c2 ve c3 cloze dağılımı değiştirilmedi ve ASCII oklar → ile yazıldı.
Kaynak: Rapakuronyumun 2001'de piyasadan çekilmesi; ABD ürün listesinde güncel rapakuronyum ürün bilgisi bulunmamaktadır.</t>
        </is>
      </c>
      <c r="J498" s="27" t="n"/>
      <c r="K498" s="25" t="n"/>
      <c r="L498" s="25" t="inlineStr">
        <is>
          <t xml:space="preserve">Boşluk doldurma (cloze)</t>
        </is>
      </c>
      <c r="M498" s="25" t="inlineStr">
        <is>
          <t>Metin</t>
        </is>
      </c>
      <c r="N498" s="25" t="inlineStr">
        <is>
          <t>1625125579620</t>
        </is>
      </c>
    </row>
    <row r="499" ht="96.39999999999999" customHeight="1">
      <c r="A499" s="27" t="n">
        <v>498</v>
      </c>
      <c r="B499" s="30" t="inlineStr">
        <is>
          <t>Orta</t>
        </is>
      </c>
      <c r="C499" s="25" t="inlineStr">
        <is>
          <t>Farmakoloji</t>
        </is>
      </c>
      <c r="D499" s="25" t="inlineStr">
        <is>
          <t xml:space="preserve">Kardiyovasküler İlaçlar</t>
        </is>
      </c>
      <c r="E499" s="25" t="inlineStr">
        <is>
          <t xml:space="preserve">Lidokain kanda {{c1::a1 asit glikoprotien}}e bağlanır</t>
        </is>
      </c>
      <c r="F499" s="25" t="inlineStr">
        <is>
          <t xml:space="preserve">Lidokain kanda {{c1::alfa-1 asit glikoprotein}}e bağlanır</t>
        </is>
      </c>
      <c r="G499" s="25" t="inlineStr">
        <is>
          <t xml:space="preserve">• Orta · Terim/yazım: a1 asit glikoprotien → alfa-1 asit glikoprotein
• Düşük · Biçim: &amp;nbsp; temizlendi</t>
        </is>
      </c>
      <c r="H499" s="25" t="inlineStr">
        <is>
          <t>—</t>
        </is>
      </c>
      <c r="I499" s="25" t="inlineStr">
        <is>
          <t xml:space="preserve">Ne: "a1 asit glikoprotien" → "alfa-1 asit glikoprotein" düzeltildi ve sondaki &amp;nbsp; temizlendi.
Neden: Protein adı hem kısaltılmış hem yanlış yazılmıştı; lidokainin bu proteine bağlandığı bilgisi doğruydu.
Nasıl: [YZ1, YZ2, TD3] Kurs genelindeki "alfa-1 asit glikoprotein" yazımı uygulandı; bazik bir ilaç olan lidokainin kanda alfa-1 asit glikoproteine bağlandığı doğrulandığı için cevap korundu.</t>
        </is>
      </c>
      <c r="J499" s="27" t="n"/>
      <c r="K499" s="25" t="n"/>
      <c r="L499" s="25" t="inlineStr">
        <is>
          <t xml:space="preserve">Boşluk doldurma (cloze)</t>
        </is>
      </c>
      <c r="M499" s="25" t="inlineStr">
        <is>
          <t>Metin</t>
        </is>
      </c>
      <c r="N499" s="25" t="inlineStr">
        <is>
          <t>1604659703124</t>
        </is>
      </c>
    </row>
    <row r="500" ht="96.39999999999999" customHeight="1">
      <c r="A500" s="27" t="n">
        <v>499</v>
      </c>
      <c r="B500" s="30" t="inlineStr">
        <is>
          <t>Orta</t>
        </is>
      </c>
      <c r="C500" s="25" t="inlineStr">
        <is>
          <t>Farmakoloji</t>
        </is>
      </c>
      <c r="D500" s="25" t="inlineStr">
        <is>
          <t xml:space="preserve">Kardiyovasküler İlaçlar</t>
        </is>
      </c>
      <c r="E500" s="25" t="inlineStr">
        <is>
          <t xml:space="preserve">Dİgoksin kardiyak etkileri
+ {{c1::inotrop}}
- {{c1::Kronotrop/dormotrop (İndirekt PS etki) }}</t>
        </is>
      </c>
      <c r="F500" s="25" t="inlineStr">
        <is>
          <t xml:space="preserve">Digoksinin kardiyak etkileri
+ {{c1::inotrop}}
− {{c1::kronotrop/dromotrop (indirekt parasempatik etki)}}</t>
        </is>
      </c>
      <c r="G500" s="25" t="inlineStr">
        <is>
          <t xml:space="preserve">• Orta · Terim/yazım: Dİgoksin → Digoksin; dormotrop → dromotrop
• Orta · Kısaltma: PS → parasempatik
• Düşük · Biçim: - → −; büyük harfler; &amp;nbsp; temizlendi</t>
        </is>
      </c>
      <c r="H500" s="25" t="inlineStr">
        <is>
          <t>—</t>
        </is>
      </c>
      <c r="I500" s="25" t="inlineStr">
        <is>
          <t xml:space="preserve">Ne: "Dİgoksin" → "Digoksinin", "dormotrop" → "dromotrop" ve "PS" → "parasempatik" düzeltildi; kısa çizgi eksi işaretine (−) çevrildi.
Neden: İlaç adında klavye hatası, terimde harf yer değişimi vardı; "PS" yazarın kısaltmasıydı.
Nasıl: [YZ2, KS1, BÇ1] Pozitif inotrop etki ile dolaylı vagal etkiye bağlı negatif kronotrop ve dromotrop etki doğru olduğu için iki c1 cevabı ve +/− düzeni korundu.</t>
        </is>
      </c>
      <c r="J500" s="27" t="n"/>
      <c r="K500" s="25" t="n"/>
      <c r="L500" s="25" t="inlineStr">
        <is>
          <t xml:space="preserve">Boşluk doldurma (cloze)</t>
        </is>
      </c>
      <c r="M500" s="25" t="inlineStr">
        <is>
          <t>Metin</t>
        </is>
      </c>
      <c r="N500" s="25" t="inlineStr">
        <is>
          <t>1604666452733</t>
        </is>
      </c>
    </row>
    <row r="501" ht="96.39999999999999" customHeight="1">
      <c r="A501" s="27" t="n">
        <v>500</v>
      </c>
      <c r="B501" s="30" t="inlineStr">
        <is>
          <t>Orta</t>
        </is>
      </c>
      <c r="C501" s="25" t="inlineStr">
        <is>
          <t>Farmakoloji</t>
        </is>
      </c>
      <c r="D501" s="25" t="inlineStr">
        <is>
          <t xml:space="preserve">Kardiyovasküler İlaçlar</t>
        </is>
      </c>
      <c r="E501" s="25" t="inlineStr">
        <is>
          <t xml:space="preserve">Renal Kan Akımı - Diüretikler
Artıran --&gt; {{c1::Loop}}
Azaltan --&gt; {{c1::Kar. Anhidraz İnh (KAİ) }}</t>
        </is>
      </c>
      <c r="F501" s="25" t="inlineStr">
        <is>
          <t xml:space="preserve">Renal kan akımı ve diüretikler
Artıran → {{c1::loop diüretikleri}}
Azaltan → {{c1::karbonik anhidraz inhibitörleri}}</t>
        </is>
      </c>
      <c r="G501" s="25" t="inlineStr">
        <is>
          <t xml:space="preserve">• Orta · Kısaltma: Loop → loop diüretikleri; Kar. Anhidraz İnh (KAİ) → karbonik anhidraz inhibitörleri (KAİ kısaltması kartların genelinde açıldığı için tekrarı kaldırıldı)
• Düşük · Biçim: --&gt; → →; "Renal Kan Akımı - Diüretikler" → "Renal kan akımı ve diüretikler"; &amp;nbsp; temizlendi</t>
        </is>
      </c>
      <c r="H501" s="25" t="inlineStr">
        <is>
          <t>—</t>
        </is>
      </c>
      <c r="I501" s="25" t="inlineStr">
        <is>
          <t xml:space="preserve">Ne: "Loop" → "loop diüretikleri" ve "Kar. Anhidraz İnh (KAİ)" → "karbonik anhidraz inhibitörleri" yapıldı; başlıktaki " - " → " ve " oldu.
Neden: Kısaltmalar yazarın notlarıydı ve başlıktaki tire iki kavram arasındaki ilişkiyi belirsiz bırakıyordu.
Nasıl: [KS1, SN1, BÇ1] Furosemidin prostaglandinler aracılığıyla renal kan akımını artırdığı ders kitabıyla doğrulandığı için iki c1 cevabı korundu; tekrar eden "(KAİ)" kısaltması kaldırıldı.</t>
        </is>
      </c>
      <c r="J501" s="27" t="n"/>
      <c r="K501" s="25" t="n"/>
      <c r="L501" s="25" t="inlineStr">
        <is>
          <t xml:space="preserve">Boşluk doldurma (cloze)</t>
        </is>
      </c>
      <c r="M501" s="25" t="inlineStr">
        <is>
          <t>Metin</t>
        </is>
      </c>
      <c r="N501" s="25" t="inlineStr">
        <is>
          <t>1604668148271</t>
        </is>
      </c>
    </row>
    <row r="502" ht="162.4" customHeight="1">
      <c r="A502" s="27" t="n">
        <v>501</v>
      </c>
      <c r="B502" s="30" t="inlineStr">
        <is>
          <t>Orta</t>
        </is>
      </c>
      <c r="C502" s="25" t="inlineStr">
        <is>
          <t>Farmakoloji</t>
        </is>
      </c>
      <c r="D502" s="25" t="inlineStr">
        <is>
          <t xml:space="preserve">Kardiyovasküler İlaçlar</t>
        </is>
      </c>
      <c r="E502" s="25" t="inlineStr">
        <is>
          <t xml:space="preserve">Metin
Hem taş yapan Hem taş tdv'de kullanılan Diüretik ---;&gt; {{c1::KAİ }}
Ek bilgi (arka yüz)
Sistin Taşı tdv'si / Ca'lu taşlar artar</t>
        </is>
      </c>
      <c r="F502" s="25" t="inlineStr">
        <is>
          <t xml:space="preserve">Metin
Hem taş yapan hem taş tedavisinde kullanılan diüretik → {{c1::karbonik anhidraz inhibitörü}}
Ek bilgi (arka yüz)
Sistin taşlarının tedavisinde kullanılır; kalsiyum fosfat taşı oluşumunu artırır.</t>
        </is>
      </c>
      <c r="G502" s="25" t="inlineStr">
        <is>
          <t xml:space="preserve">• Orta · Terim/yazım: Ca'lu taşlar → kalsiyum fosfat taşı
• Orta · Kısaltma: KAİ → karbonik anhidraz inhibitörü; tdv → tedavi
• Orta · Dil bilgisi: Extra: "Sistin Taşı tdv'si / Ca'lu taşlar artar" → "Sistin taşlarının tedavisinde kullanılır; kalsiyum fosfat taşı oluşumunu artırır."
• Düşük · Biçim: ---;&gt; → →; büyük harfler; &amp;nbsp; temizlendi; Extra'da cümle sonuna nokta eklendi</t>
        </is>
      </c>
      <c r="H502" s="25" t="inlineStr">
        <is>
          <t>—</t>
        </is>
      </c>
      <c r="I502" s="25" t="inlineStr">
        <is>
          <t xml:space="preserve">Ne: Extra'daki "Sistin Taşı tdv'si / Ca'lu taşlar artar" → "Sistin taşlarının tedavisinde kullanılır; kalsiyum fosfat taşı oluşumunu artırır." yapıldı; kökte "KAİ" → "karbonik anhidraz inhibitörü" ve "tdv" → "tedavisinde" açıldı.
Neden: Extra telgraf üslubundaydı ve iki bilginin ilaçla ilişkisini kurmuyordu; "Ca'lu taşlar" ifadesi alkali idrarda oluşan taşın türünü belirtmiyordu.
Nasıl: [SN2, KS1, YZ2] İki ayrı bilgi iki yüklemli tek cümleye çevrildi; taş türü ders kitabındaki terimle (kalsiyum fosfat) adlandırıldı ve c1 cevabı korundu.
Kaynak: Katzung, Basic &amp; Clinical Pharmacology, 13. baskı, diüretikler bölümü (idrar alkalinizasyonu ve böbrek taşları).</t>
        </is>
      </c>
      <c r="J502" s="27" t="n"/>
      <c r="K502" s="25" t="n"/>
      <c r="L502" s="25" t="inlineStr">
        <is>
          <t xml:space="preserve">Boşluk doldurma (cloze)</t>
        </is>
      </c>
      <c r="M502" s="25" t="inlineStr">
        <is>
          <t xml:space="preserve">Metin + Ek bilgi (arka yüz)</t>
        </is>
      </c>
      <c r="N502" s="25" t="inlineStr">
        <is>
          <t>1604668263237</t>
        </is>
      </c>
    </row>
    <row r="503" ht="83.19999999999999" customHeight="1">
      <c r="A503" s="27" t="n">
        <v>502</v>
      </c>
      <c r="B503" s="30" t="inlineStr">
        <is>
          <t>Orta</t>
        </is>
      </c>
      <c r="C503" s="25" t="inlineStr">
        <is>
          <t>Farmakoloji</t>
        </is>
      </c>
      <c r="D503" s="25" t="inlineStr">
        <is>
          <t xml:space="preserve">Kardiyovasküler İlaçlar</t>
        </is>
      </c>
      <c r="E503" s="25" t="inlineStr">
        <is>
          <t xml:space="preserve">Loop Diüretikler ---&gt; Warfarin - Li - Digoksin etkisini {{c1::ARTIRIR }}</t>
        </is>
      </c>
      <c r="F503" s="25" t="inlineStr">
        <is>
          <t xml:space="preserve">Loop diüretikleri → varfarin, Li, digoksin etkisini {{c1::artırır}}</t>
        </is>
      </c>
      <c r="G503" s="25" t="inlineStr">
        <is>
          <t xml:space="preserve">• Orta · Terim/yazım: Warfarin → varfarin
• Düşük · Biçim: ---&gt; → →; ARTIRIR küçük harfe; liste ayracı virgül; &amp;nbsp; temizlendi</t>
        </is>
      </c>
      <c r="H503" s="25" t="inlineStr">
        <is>
          <t>—</t>
        </is>
      </c>
      <c r="I503" s="25" t="inlineStr">
        <is>
          <t xml:space="preserve">Ne: "Warfarin" → "varfarin" yazıldı, "ARTIRIR" küçük harfe çevrildi, " - " ayraçları virgül ve ok "→" yapıldı.
Neden: İlaç adının Türkçe INN biçimi kullanılmamıştı; büyük harfli vurgu ev stiline uymuyordu.
Nasıl: [YZ2, BÇ1, KS2] Yazarın TUS listesi (varfarin, lityum, digoksin) ve c1 cevabı korundu; Li kimyasal simge olarak bırakıldı.</t>
        </is>
      </c>
      <c r="J503" s="27" t="n"/>
      <c r="K503" s="25" t="n"/>
      <c r="L503" s="25" t="inlineStr">
        <is>
          <t xml:space="preserve">Boşluk doldurma (cloze)</t>
        </is>
      </c>
      <c r="M503" s="25" t="inlineStr">
        <is>
          <t>Metin</t>
        </is>
      </c>
      <c r="N503" s="25" t="inlineStr">
        <is>
          <t>1604668318973</t>
        </is>
      </c>
    </row>
    <row r="504" ht="83.19999999999999" customHeight="1">
      <c r="A504" s="27" t="n">
        <v>503</v>
      </c>
      <c r="B504" s="30" t="inlineStr">
        <is>
          <t>Orta</t>
        </is>
      </c>
      <c r="C504" s="25" t="inlineStr">
        <is>
          <t>Farmakoloji</t>
        </is>
      </c>
      <c r="D504" s="25" t="inlineStr">
        <is>
          <t xml:space="preserve">Kardiyovasküler İlaçlar</t>
        </is>
      </c>
      <c r="E504" s="25" t="inlineStr">
        <is>
          <t xml:space="preserve">Klortalidon --&gt; {{c1::Tiazid}} Diüretiktir
KVS olay insidansını {{c1::azaltır }}</t>
        </is>
      </c>
      <c r="F504" s="25" t="inlineStr">
        <is>
          <t xml:space="preserve">Klortalidon → {{c1::tiyazid}} diüretiktir
Kardiyovasküler olay insidansını {{c1::azaltır}}</t>
        </is>
      </c>
      <c r="G504" s="25" t="inlineStr">
        <is>
          <t xml:space="preserve">• Orta · Terim/yazım: Tiazid → tiyazid
• Düşük · Dil bilgisi: KVS olay → Kardiyovasküler olay
• Düşük · Biçim: --&gt; → →; büyük harfler; &amp;nbsp; temizlendi</t>
        </is>
      </c>
      <c r="H504" s="25" t="inlineStr">
        <is>
          <t>—</t>
        </is>
      </c>
      <c r="I504" s="25" t="inlineStr">
        <is>
          <t xml:space="preserve">Ne: "Tiazid" → "tiyazid" yazıldı, "KVS olay" → "Kardiyovasküler olay" yapıldı ve büyük harfler küçültüldü.
Neden: Kursun tek yazım biçimi "tiyazid"dir; "KVS olay" tamlaması ev stiline uymuyordu.
Nasıl: [YZ1, DB1, BÇ1] Klortalidonun tiyazid grubu diüretik olduğu ve kardiyovasküler olayları azalttığı bilgisi ile iki c1 cevabı korundu.</t>
        </is>
      </c>
      <c r="J504" s="27" t="n"/>
      <c r="K504" s="25" t="n"/>
      <c r="L504" s="25" t="inlineStr">
        <is>
          <t xml:space="preserve">Boşluk doldurma (cloze)</t>
        </is>
      </c>
      <c r="M504" s="25" t="inlineStr">
        <is>
          <t>Metin</t>
        </is>
      </c>
      <c r="N504" s="25" t="inlineStr">
        <is>
          <t>1604668374008</t>
        </is>
      </c>
    </row>
    <row r="505" ht="162.4" customHeight="1">
      <c r="A505" s="27" t="n">
        <v>504</v>
      </c>
      <c r="B505" s="30" t="inlineStr">
        <is>
          <t>Orta</t>
        </is>
      </c>
      <c r="C505" s="25" t="inlineStr">
        <is>
          <t>Farmakoloji</t>
        </is>
      </c>
      <c r="D505" s="25" t="inlineStr">
        <is>
          <t xml:space="preserve">Kardiyovasküler İlaçlar</t>
        </is>
      </c>
      <c r="E505" s="25" t="inlineStr">
        <is>
          <t xml:space="preserve">{{c1::Tiazid diüretik}} YE --&gt; Akut kolesistit ve Pankreatit yapan diüretik</t>
        </is>
      </c>
      <c r="F505" s="25" t="inlineStr">
        <is>
          <t xml:space="preserve">Yan etki olarak akut kolesistit ve pankreatit yapabilen diüretik → {{c1::tiyazid diüretikleri}}</t>
        </is>
      </c>
      <c r="G505" s="25" t="inlineStr">
        <is>
          <t xml:space="preserve">• Orta · Soru netliği: "Tiazid diüretik YE --&gt; Akut kolesistit ve Pankreatit yapan Diüretik" → "Yan etki olarak akut kolesistit ve pankreatit yapabilen diüretik → tiyazid diüretikleri"
• Orta · Terim/yazım: Tiazid → tiyazid
• Orta · Kısaltma: YE → yan etki
• Düşük · Biçim: --&gt; → →; büyük harfler; &amp;nbsp; temizlendi</t>
        </is>
      </c>
      <c r="H505" s="25" t="inlineStr">
        <is>
          <t>—</t>
        </is>
      </c>
      <c r="I505" s="25" t="inlineStr">
        <is>
          <t xml:space="preserve">Ne: "Tiazid diüretik YE --&gt; Akut kolesistit ve Pankreatit yapan Diüretik" → "Yan etki olarak akut kolesistit ve pankreatit yapabilen diüretik → tiyazid diüretikleri" yapıldı; cevap kökün sonuna alındı.
Neden: Kart cevabı başa koyup tanımı sona bıraktığı için ters ve telgraf üsluplu bir cümle oluşturuyordu; iki yan etki seyrek görüldüğü için "yapan" kesinliği de fazlaydı.
Nasıl: [SN1, SN2, YZ1, YP1] Bilgi ve tek c1 cevabı korunarak cümle "kök → cevap" düzenine çevrildi; pankreatit ders kitabında, kolesistit ilişkisi vaka-kontrol çalışmasında tiyazidlerle bağlandığı için içerik değişmedi.
Kaynak: Katzung, Basic &amp; Clinical Pharmacology, 13. baskı, diüretikler bölümü (akut nekrotizan pankreatit); NEJM 1980, "Thiazides and acute cholecystitis" (relatif risk 2,0).</t>
        </is>
      </c>
      <c r="J505" s="27" t="n"/>
      <c r="K505" s="25" t="n"/>
      <c r="L505" s="25" t="inlineStr">
        <is>
          <t xml:space="preserve">Boşluk doldurma (cloze)</t>
        </is>
      </c>
      <c r="M505" s="25" t="inlineStr">
        <is>
          <t>Metin</t>
        </is>
      </c>
      <c r="N505" s="25" t="inlineStr">
        <is>
          <t>1604668415228</t>
        </is>
      </c>
    </row>
    <row r="506" ht="96.39999999999999" customHeight="1">
      <c r="A506" s="27" t="n">
        <v>505</v>
      </c>
      <c r="B506" s="30" t="inlineStr">
        <is>
          <t>Orta</t>
        </is>
      </c>
      <c r="C506" s="25" t="inlineStr">
        <is>
          <t>Farmakoloji</t>
        </is>
      </c>
      <c r="D506" s="25" t="inlineStr">
        <is>
          <t xml:space="preserve">Kardiyovasküler İlaçlar</t>
        </is>
      </c>
      <c r="E506" s="25" t="inlineStr">
        <is>
          <t xml:space="preserve">SubDiüretik dozlarda V.dil yapan Tiazid ---&gt; {{c1::İndapamid }}</t>
        </is>
      </c>
      <c r="F506" s="25" t="inlineStr">
        <is>
          <t xml:space="preserve">Subdiüretik dozlarda vazodilatasyon yapan tiyazid → {{c1::indapamid}}</t>
        </is>
      </c>
      <c r="G506" s="25" t="inlineStr">
        <is>
          <t xml:space="preserve">• Orta · Terim/yazım: Tiazid → tiyazid
• Orta · Kısaltma: V.dil → vazodilatasyon
• Düşük · Biçim: ---&gt; → →; büyük harfler; &amp;nbsp; temizlendi</t>
        </is>
      </c>
      <c r="H506" s="25" t="inlineStr">
        <is>
          <t>—</t>
        </is>
      </c>
      <c r="I506" s="25" t="inlineStr">
        <is>
          <t xml:space="preserve">Ne: "SubDiüretik" → "Subdiüretik", "V.dil" → "vazodilatasyon" ve "Tiazid" → "tiyazid" yapıldı; cevap küçük harfe çevrildi.
Neden: Kısaltma ve yazım biçimleri ev stiline ve kursun tek yazım listesine uymuyordu.
Nasıl: [KS1, YZ1, BÇ1] İndapamidin diüretik etkinin klinik düzeyde olmadığı dozda damar düz kası üzerinden antihipertansif etki gösterdiği bilgisi ürün bilgisiyle örtüştüğü için c1 cevabı korundu.</t>
        </is>
      </c>
      <c r="J506" s="27" t="n"/>
      <c r="K506" s="25" t="n"/>
      <c r="L506" s="25" t="inlineStr">
        <is>
          <t xml:space="preserve">Boşluk doldurma (cloze)</t>
        </is>
      </c>
      <c r="M506" s="25" t="inlineStr">
        <is>
          <t>Metin</t>
        </is>
      </c>
      <c r="N506" s="25" t="inlineStr">
        <is>
          <t>1604668466631</t>
        </is>
      </c>
    </row>
    <row r="507" ht="96.39999999999999" customHeight="1">
      <c r="A507" s="27" t="n">
        <v>506</v>
      </c>
      <c r="B507" s="30" t="inlineStr">
        <is>
          <t>Orta</t>
        </is>
      </c>
      <c r="C507" s="25" t="inlineStr">
        <is>
          <t>Farmakoloji</t>
        </is>
      </c>
      <c r="D507" s="25" t="inlineStr">
        <is>
          <t xml:space="preserve">Kardiyovasküler İlaçlar</t>
        </is>
      </c>
      <c r="E507" s="25" t="inlineStr">
        <is>
          <t xml:space="preserve">Tübül Lümenine geçmeden Diüretik etkisi olanlar ----&gt; {{c1::Ald Antagonistleri }}</t>
        </is>
      </c>
      <c r="F507" s="25" t="inlineStr">
        <is>
          <t xml:space="preserve">Tübül lümenine geçmeden diüretik etkisi olanlar → {{c1::aldosteron antagonistleri}}</t>
        </is>
      </c>
      <c r="G507" s="25" t="inlineStr">
        <is>
          <t xml:space="preserve">• Orta · Kısaltma: Ald → aldosteron
• Düşük · Biçim: ----&gt; → →; büyük/küçük harf; &amp;nbsp; temizlendi</t>
        </is>
      </c>
      <c r="H507" s="25" t="inlineStr">
        <is>
          <t>—</t>
        </is>
      </c>
      <c r="I507" s="25" t="inlineStr">
        <is>
          <t xml:space="preserve">Ne: "Ald" → "aldosteron" açıldı, "----&gt;" → "→" yapıldı, "Tübül Lümenine" küçük harfe çevrildi ve &amp;nbsp; temizlendi.
Neden: "Ald" yazarın kısaltmasıydı; ok ve büyük harf kullanımı ev stiline uymuyordu.
Nasıl: [KS1, BÇ1, YP4] Aldosteron antagonistlerinin tübül lümenine salgılanmadan, kan tarafından mineralokortikoid reseptörüne bağlanarak etki gösterdiği bilgisi doğru olduğu için c1 cevabı korundu.</t>
        </is>
      </c>
      <c r="J507" s="27" t="n"/>
      <c r="K507" s="25" t="n"/>
      <c r="L507" s="25" t="inlineStr">
        <is>
          <t xml:space="preserve">Boşluk doldurma (cloze)</t>
        </is>
      </c>
      <c r="M507" s="25" t="inlineStr">
        <is>
          <t>Metin</t>
        </is>
      </c>
      <c r="N507" s="25" t="inlineStr">
        <is>
          <t>1604668521348</t>
        </is>
      </c>
    </row>
    <row r="508" ht="96.39999999999999" customHeight="1">
      <c r="A508" s="27" t="n">
        <v>507</v>
      </c>
      <c r="B508" s="30" t="inlineStr">
        <is>
          <t>Orta</t>
        </is>
      </c>
      <c r="C508" s="25" t="inlineStr">
        <is>
          <t>Farmakoloji</t>
        </is>
      </c>
      <c r="D508" s="25" t="inlineStr">
        <is>
          <t xml:space="preserve">Kardiyovasküler İlaçlar</t>
        </is>
      </c>
      <c r="E508" s="25" t="inlineStr">
        <is>
          <t xml:space="preserve">En uzun etkili KKB ----&gt; {{c1::Amlodipin}}</t>
        </is>
      </c>
      <c r="F508" s="25" t="inlineStr">
        <is>
          <t xml:space="preserve">En uzun etkili kalsiyum kanal blokörü → {{c1::amlodipin}}</t>
        </is>
      </c>
      <c r="G508" s="25" t="inlineStr">
        <is>
          <t xml:space="preserve">• Orta · Kısaltma: KKB → kalsiyum kanal blokörü
• Düşük · Biçim: ----&gt; → →; cevapta küçük harf</t>
        </is>
      </c>
      <c r="H508" s="25" t="inlineStr">
        <is>
          <t>—</t>
        </is>
      </c>
      <c r="I508" s="25" t="inlineStr">
        <is>
          <t xml:space="preserve">Ne: "KKB" → "kalsiyum kanal blokörü" açıldı, "----&gt;" → "→" yapıldı ve cevap küçük harfe çevrildi.
Neden: KKB yazarın kısaltmasıydı.
Nasıl: [KS1, BÇ1, TD3] "En uzun etkili" üstünlüğü Katzung'un kalsiyum kanal blokörleri tablosuyla karşılaştırıldı; amlodipinin 30–50 saatlik yarı ömrü gruptaki en uzun değer olduğu için cevap korundu.
Kaynak: Katzung, Basic &amp; Clinical Pharmacology, 13. baskı, Tablo 12–5.</t>
        </is>
      </c>
      <c r="J508" s="27" t="n"/>
      <c r="K508" s="25" t="n"/>
      <c r="L508" s="25" t="inlineStr">
        <is>
          <t xml:space="preserve">Boşluk doldurma (cloze)</t>
        </is>
      </c>
      <c r="M508" s="25" t="inlineStr">
        <is>
          <t>Metin</t>
        </is>
      </c>
      <c r="N508" s="25" t="inlineStr">
        <is>
          <t>1604674208179</t>
        </is>
      </c>
    </row>
    <row r="509" ht="70" customHeight="1">
      <c r="A509" s="27" t="n">
        <v>508</v>
      </c>
      <c r="B509" s="30" t="inlineStr">
        <is>
          <t>Orta</t>
        </is>
      </c>
      <c r="C509" s="25" t="inlineStr">
        <is>
          <t>Farmakoloji</t>
        </is>
      </c>
      <c r="D509" s="25" t="inlineStr">
        <is>
          <t xml:space="preserve">Kardiyovasküler İlaçlar</t>
        </is>
      </c>
      <c r="E509" s="25" t="inlineStr">
        <is>
          <t xml:space="preserve">KC - Renal Yet'de doz ayarlaması gerekmeyen ARB'ler --&gt; {{c1::Olmesartan }} - {{c1::Azilsartan}}</t>
        </is>
      </c>
      <c r="F509" s="25" t="inlineStr">
        <is>
          <t xml:space="preserve">Karaciğer ve böbrek yetmezliğinde doz ayarlaması gerekmeyen ARB'ler → {{c1::olmesartan}}, {{c1::azilsartan}}</t>
        </is>
      </c>
      <c r="G509" s="25" t="inlineStr">
        <is>
          <t xml:space="preserve">• Orta · Kısaltma: KC → karaciğer; Renal Yet'de → böbrek yetmezliğinde
• Düşük · Biçim: --&gt; → →; liste ayracı virgül; büyük/küçük harf; &amp;nbsp; temizlendi</t>
        </is>
      </c>
      <c r="H509" s="25" t="inlineStr">
        <is>
          <t>—</t>
        </is>
      </c>
      <c r="I509" s="25" t="inlineStr">
        <is>
          <t xml:space="preserve">Ne: "KC - Renal Yet'de" → "Karaciğer ve böbrek yetmezliğinde" açıldı, " - " ayracı virgüle çevrildi ve büyük harfler küçültüldü.
Neden: Kısaltmalar yazarın notlarıydı ve ayraç ev stiline uymuyordu.
Nasıl: [KS1, BÇ1, YP1] Yazarın doz ayarı gerektirmeyen ARB listesi (olmesartan, azilsartan) ve iki c1 cevabı korundu.</t>
        </is>
      </c>
      <c r="J509" s="27" t="n"/>
      <c r="K509" s="25" t="n"/>
      <c r="L509" s="25" t="inlineStr">
        <is>
          <t xml:space="preserve">Boşluk doldurma (cloze)</t>
        </is>
      </c>
      <c r="M509" s="25" t="inlineStr">
        <is>
          <t>Metin</t>
        </is>
      </c>
      <c r="N509" s="25" t="inlineStr">
        <is>
          <t>1604674633584</t>
        </is>
      </c>
    </row>
    <row r="510" ht="109.6" customHeight="1">
      <c r="A510" s="27" t="n">
        <v>509</v>
      </c>
      <c r="B510" s="30" t="inlineStr">
        <is>
          <t>Orta</t>
        </is>
      </c>
      <c r="C510" s="25" t="inlineStr">
        <is>
          <t>Farmakoloji</t>
        </is>
      </c>
      <c r="D510" s="25" t="inlineStr">
        <is>
          <t xml:space="preserve">Kardiyovasküler İlaçlar</t>
        </is>
      </c>
      <c r="E510" s="25" t="inlineStr">
        <is>
          <t xml:space="preserve">Anti-Agg etkisi ve Ürikozürik etkisi olan ARB --&gt; {{c1::Losartan }}</t>
        </is>
      </c>
      <c r="F510" s="25" t="inlineStr">
        <is>
          <t xml:space="preserve">Antiagregan ve ürikozürik etkisi olan ARB → {{c1::losartan}}</t>
        </is>
      </c>
      <c r="G510" s="25" t="inlineStr">
        <is>
          <t xml:space="preserve">• Orta · Kısaltma: Anti-Agg → antiagregan
• Düşük · Biçim: --&gt; → →; büyük/küçük harf; &amp;nbsp; temizlendi</t>
        </is>
      </c>
      <c r="H510" s="25" t="inlineStr">
        <is>
          <t>—</t>
        </is>
      </c>
      <c r="I510" s="25" t="inlineStr">
        <is>
          <t xml:space="preserve">Ne: "Anti-Agg etkisi ve Ürikozürik etkisi olan ARB" kökü "Antiagregan ve ürikozürik etkisi olan ARB" yapıldı; "--&gt;" oku "→" oldu ve cevap küçük harfle yazıldı.
Neden: "Anti-Agg" yazarın kişisel kısaltmasıydı; ok, büyük harfler ve &amp;nbsp; artığı ev stiline uymuyordu.
Nasıl: [KS1, BÇ1, TD3] Kısaltma açıldı ve yinelenen "etkisi" sözcüğü tek kez bırakıldı; losartanın ürikozürik ve antiagregan etkisi bilinen bir ARB özelliği olduğundan cevap ve tek cloze (c1) korundu.</t>
        </is>
      </c>
      <c r="J510" s="27" t="n"/>
      <c r="K510" s="25" t="n"/>
      <c r="L510" s="25" t="inlineStr">
        <is>
          <t xml:space="preserve">Boşluk doldurma (cloze)</t>
        </is>
      </c>
      <c r="M510" s="25" t="inlineStr">
        <is>
          <t>Metin</t>
        </is>
      </c>
      <c r="N510" s="25" t="inlineStr">
        <is>
          <t>1604674660950</t>
        </is>
      </c>
    </row>
    <row r="511" ht="188.8" customHeight="1">
      <c r="A511" s="27" t="n">
        <v>510</v>
      </c>
      <c r="B511" s="30" t="inlineStr">
        <is>
          <t>Orta</t>
        </is>
      </c>
      <c r="C511" s="25" t="inlineStr">
        <is>
          <t>Farmakoloji</t>
        </is>
      </c>
      <c r="D511" s="25" t="inlineStr">
        <is>
          <t xml:space="preserve">Kardiyovasküler İlaçlar</t>
        </is>
      </c>
      <c r="E511" s="25" t="inlineStr">
        <is>
          <t xml:space="preserve">Metin
MI'da verilemeyen Anti-HT 'ler
{{c1::Hidralazin}}
{{c1::Minoksidil}}
{{c2::Diazoksid}}
{{c2::Fenoldopam}}
{{c1::KKB (dipinler) }}
Ek bilgi (arka yüz)
Arter gevşetenler ---&gt; İskemi yapar</t>
        </is>
      </c>
      <c r="F511" s="25" t="inlineStr">
        <is>
          <t xml:space="preserve">Metin
Mİ'de verilemeyen antihipertansifler
{{c1::Hidralazin}}
{{c1::Minoksidil}}
{{c2::Diazoksit}}
{{c2::Fenoldopam}}
{{c1::Kalsiyum kanal blokörleri (dipinler)}}
Ek bilgi (arka yüz)
Arteriyoler vazodilatörler refleks taşikardi yaparak miyokard iskemisini artırır.</t>
        </is>
      </c>
      <c r="G511" s="25" t="inlineStr">
        <is>
          <t xml:space="preserve">• Orta · Soru netliği: Extra "Arter gevşetenler ---&gt; İskemi yapar" → "Arteriyoler vazodilatörler refleks taşikardi yaparak miyokard iskemisini artırır."
• Orta · Kısaltma: Anti-HT 'ler → antihipertansifler; KKB → kalsiyum kanal blokörleri
• Düşük · Terim/yazım: Diazoksid → diazoksit (paket içinde tek yazım)
• Düşük · Biçim: Büyük/küçük harf; &amp;nbsp; temizlendi; MI'da → Mİ'de</t>
        </is>
      </c>
      <c r="H511" s="25" t="inlineStr">
        <is>
          <t>—</t>
        </is>
      </c>
      <c r="I511" s="25" t="inlineStr">
        <is>
          <t xml:space="preserve">Ne: Extra'daki "Arter gevşetenler ---&gt; İskemi yapar" notu "Arteriyoler vazodilatörler refleks taşikardi yaparak miyokard iskemisini artırır." cümlesine çevrildi; kökte "Anti-HT 'ler" ve "KKB" açıldı, "Diazoksid" → "diazoksit" yazıldı.
Neden: Extra telgraf üslubundaydı ve iskeminin nasıl ortaya çıktığını (refleks taşikardiyle artan oksijen gereksinimi) söylemiyordu; kökteki kısaltmalar kişiseldi.
Nasıl: [SN2, KS1, TD3] İlişki sözcüklerle açık yazıldı, beş üyeli liste ve c1/c2 dağılımı korundu; minoksidilin taşikardi ve anjinaya yol açtığı, fenoldopamın doza bağlı taşikardi yaptığı ve nifedipinin STEMI'de kontrendike olduğu prospektüs ve derlemeyle doğrulandı. Bu nedenle dihidropiridinler için "kısa etkili" niteleyicisi eklenmedi.
Kaynak: DailyMed, minoksidil tablet prospektüsü; Pfizer, Corlopam (fenoldopam) prospektüsü, uyarılar bölümü; StatPearls, Nifedipine (NBK537052).</t>
        </is>
      </c>
      <c r="J511" s="27" t="n"/>
      <c r="K511" s="25" t="n"/>
      <c r="L511" s="25" t="inlineStr">
        <is>
          <t xml:space="preserve">Boşluk doldurma (cloze)</t>
        </is>
      </c>
      <c r="M511" s="25" t="inlineStr">
        <is>
          <t xml:space="preserve">Metin + Ek bilgi (arka yüz)</t>
        </is>
      </c>
      <c r="N511" s="25" t="inlineStr">
        <is>
          <t>1604674802370</t>
        </is>
      </c>
    </row>
    <row r="512" ht="109.6" customHeight="1">
      <c r="A512" s="27" t="n">
        <v>511</v>
      </c>
      <c r="B512" s="30" t="inlineStr">
        <is>
          <t>Orta</t>
        </is>
      </c>
      <c r="C512" s="25" t="inlineStr">
        <is>
          <t>Farmakoloji</t>
        </is>
      </c>
      <c r="D512" s="25" t="inlineStr">
        <is>
          <t xml:space="preserve">Kardiyovasküler İlaçlar</t>
        </is>
      </c>
      <c r="E512" s="25" t="inlineStr">
        <is>
          <t xml:space="preserve">Pulmoner Alveolit - Fibrozis yapan ilaçlar (4) ---&gt; {{c1::Bleomisin - Busulfan - MXT - Amiodaron }}</t>
        </is>
      </c>
      <c r="F512" s="25" t="inlineStr">
        <is>
          <t xml:space="preserve">Pulmoner alveolit ve fibrozis yapan ilaçlar (4) → {{c1::bleomisin, busulfan, metotreksat, amiodaron}}</t>
        </is>
      </c>
      <c r="G512" s="25" t="inlineStr">
        <is>
          <t xml:space="preserve">• Orta · Kısaltma: MXT → metotreksat
• Düşük · Biçim: ---&gt; → →; liste ayracı virgül; büyük/küçük harf; &amp;nbsp; temizlendi</t>
        </is>
      </c>
      <c r="H512" s="25" t="inlineStr">
        <is>
          <t>—</t>
        </is>
      </c>
      <c r="I512" s="25" t="inlineStr">
        <is>
          <t xml:space="preserve">Ne: "MXT" → "metotreksat" açıldı, "Alveolit - Fibrozis" → "alveolit ve fibrozis" yazıldı, liste virgülle ayrıldı ve "---&gt;" oku "→" oldu.
Neden: "MXT" kişisel kısaltmaydı; " - " ayraçları ve büyük harfler ev stiline uymuyordu.
Nasıl: [KS1, BÇ1, TD3] Bleomisin, busulfan, metotreksat ve amiodaronun pulmoner fibrozis yaptığı doğru olduğundan dört üyeli liste ve sayı (4) korundu; nitrofurantoin gibi diğer örnekler, liste yanlış olmadığı için eklenmedi.</t>
        </is>
      </c>
      <c r="J512" s="27" t="n"/>
      <c r="K512" s="25" t="n"/>
      <c r="L512" s="25" t="inlineStr">
        <is>
          <t xml:space="preserve">Boşluk doldurma (cloze)</t>
        </is>
      </c>
      <c r="M512" s="25" t="inlineStr">
        <is>
          <t>Metin</t>
        </is>
      </c>
      <c r="N512" s="25" t="inlineStr">
        <is>
          <t>1604675286637</t>
        </is>
      </c>
    </row>
    <row r="513" ht="96.39999999999999" customHeight="1">
      <c r="A513" s="27" t="n">
        <v>512</v>
      </c>
      <c r="B513" s="30" t="inlineStr">
        <is>
          <t>Orta</t>
        </is>
      </c>
      <c r="C513" s="25" t="inlineStr">
        <is>
          <t>Farmakoloji</t>
        </is>
      </c>
      <c r="D513" s="25" t="inlineStr">
        <is>
          <t xml:space="preserve">Kardiyovasküler İlaçlar</t>
        </is>
      </c>
      <c r="E513" s="25" t="inlineStr">
        <is>
          <t xml:space="preserve">Adenozin etkisini
Artıran --&gt; {{c1::Dipiridamol}}
Azaltan --&gt; {{c1::Metil Ksantin}}</t>
        </is>
      </c>
      <c r="F513" s="25" t="inlineStr">
        <is>
          <t xml:space="preserve">Adenozin etkisini
Artıran → {{c1::dipiridamol}}
Azaltan → {{c1::metilksantinler}}</t>
        </is>
      </c>
      <c r="G513" s="25" t="inlineStr">
        <is>
          <t xml:space="preserve">• Orta · Terim/yazım: Metil Ksantin → metilksantinler
• Düşük · Biçim: --&gt; → →; büyük/küçük harf; &amp;nbsp; temizlendi</t>
        </is>
      </c>
      <c r="H513" s="25" t="inlineStr">
        <is>
          <t>—</t>
        </is>
      </c>
      <c r="I513" s="25" t="inlineStr">
        <is>
          <t xml:space="preserve">Ne: "Metil Ksantin" → "metilksantinler" yazıldı, "--&gt;" okları "→" oldu ve cevaplar küçük harfle yazıldı.
Neden: Terim iki sözcüğe bölünmüş ve tekil yazılmıştı; oklar ve büyük harfler ev stiline uymuyordu.
Nasıl: [YZ1, BÇ1, TD3] Dipiridamolün adenozin geri alımını engelleyerek etkisini artırdığı, metilksantinlerin adenozin reseptörlerini bloke ederek azalttığı doğru olduğundan içerik ve tek cloze (c1) korundu.</t>
        </is>
      </c>
      <c r="J513" s="27" t="n"/>
      <c r="K513" s="25" t="n"/>
      <c r="L513" s="25" t="inlineStr">
        <is>
          <t xml:space="preserve">Boşluk doldurma (cloze)</t>
        </is>
      </c>
      <c r="M513" s="25" t="inlineStr">
        <is>
          <t>Metin</t>
        </is>
      </c>
      <c r="N513" s="25" t="inlineStr">
        <is>
          <t>1604675342972</t>
        </is>
      </c>
    </row>
    <row r="514" ht="96.39999999999999" customHeight="1">
      <c r="A514" s="27" t="n">
        <v>513</v>
      </c>
      <c r="B514" s="30" t="inlineStr">
        <is>
          <t>Orta</t>
        </is>
      </c>
      <c r="C514" s="25" t="inlineStr">
        <is>
          <t>Farmakoloji</t>
        </is>
      </c>
      <c r="D514" s="25" t="inlineStr">
        <is>
          <t xml:space="preserve">Kardiyovasküler İlaçlar</t>
        </is>
      </c>
      <c r="E514" s="25" t="inlineStr">
        <is>
          <t xml:space="preserve">{{c2::NPC1L1 (Nieman Pick C1 Like Protein)}} İnh'u yapan ilaç ---&gt; {{c1::Ezetimib }}</t>
        </is>
      </c>
      <c r="F514" s="25" t="inlineStr">
        <is>
          <t xml:space="preserve">{{c2::NPC1L1 (Niemann-Pick C1 benzeri 1 proteini)}} inhibisyonu yapan ilaç → {{c1::ezetimib}}</t>
        </is>
      </c>
      <c r="G514" s="25" t="inlineStr">
        <is>
          <t xml:space="preserve">• Orta · Terim/yazım: Nieman Pick → Niemann-Pick; "C1 Like Protein" → "C1 benzeri 1 proteini"
• Orta · Kısaltma: İnh'u → inhibisyonu
• Düşük · Biçim: ---&gt; → →; cevapta küçük harf; &amp;nbsp; temizlendi</t>
        </is>
      </c>
      <c r="H514" s="25" t="inlineStr">
        <is>
          <t>—</t>
        </is>
      </c>
      <c r="I514" s="25" t="inlineStr">
        <is>
          <t xml:space="preserve">Ne: "Nieman Pick C1 Like Protein" → "Niemann-Pick C1 benzeri 1 proteini" düzeltildi, "İnh'u" → "inhibisyonu" açıldı ve "---&gt;" oku "→" oldu.
Neden: Eponim yanlış yazılmış, proteinin adı İngilizce kalmıştı; "İnh" kişisel kısaltmaydı.
Nasıl: [YZ2, KS1, KS2] NPC1L1 simgesi korunup açılımı Türkçeleştirildi; ezetimibin NPC1L1'i inhibe ettiği doğru olduğundan c1 (ezetimib) ve c2 (NPC1L1) cevapları korundu.</t>
        </is>
      </c>
      <c r="J514" s="27" t="n"/>
      <c r="K514" s="25" t="n"/>
      <c r="L514" s="25" t="inlineStr">
        <is>
          <t xml:space="preserve">Boşluk doldurma (cloze)</t>
        </is>
      </c>
      <c r="M514" s="25" t="inlineStr">
        <is>
          <t>Metin</t>
        </is>
      </c>
      <c r="N514" s="25" t="inlineStr">
        <is>
          <t>1604678537729</t>
        </is>
      </c>
    </row>
    <row r="515" ht="122.8" customHeight="1">
      <c r="A515" s="27" t="n">
        <v>514</v>
      </c>
      <c r="B515" s="30" t="inlineStr">
        <is>
          <t>Orta</t>
        </is>
      </c>
      <c r="C515" s="25" t="inlineStr">
        <is>
          <t>Farmakoloji</t>
        </is>
      </c>
      <c r="D515" s="25" t="inlineStr">
        <is>
          <t xml:space="preserve">Kardiyovasküler İlaçlar</t>
        </is>
      </c>
      <c r="E515" s="25" t="inlineStr">
        <is>
          <t xml:space="preserve">KC LDL Res Sayısını Artıran İlaçalr (4) ---&gt; {{c1::Statin - Ezetimib - Kolestiramin - PSCK9 inh'leri }}</t>
        </is>
      </c>
      <c r="F515" s="25" t="inlineStr">
        <is>
          <t xml:space="preserve">Karaciğerde LDL reseptör sayısını artıran ilaçlar (4) → {{c1::statinler, ezetimib, kolestiramin, PCSK9 inhibitörleri}}</t>
        </is>
      </c>
      <c r="G515" s="25" t="inlineStr">
        <is>
          <t xml:space="preserve">• Orta · Terim/yazım: PSCK9 → PCSK9; İlaçalr → ilaçlar
• Orta · Kısaltma: KC → karaciğerde; Res → reseptör; inh'leri → inhibitörleri
• Düşük · Biçim: ---&gt; → →; liste ayracı virgül; büyük/küçük harf; &amp;nbsp; temizlendi</t>
        </is>
      </c>
      <c r="H515" s="25" t="inlineStr">
        <is>
          <t>—</t>
        </is>
      </c>
      <c r="I515" s="25" t="inlineStr">
        <is>
          <t xml:space="preserve">Ne: "KC LDL Res Sayısını Artıran İlaçalr" → "Karaciğerde LDL reseptör sayısını artıran ilaçlar" yapıldı, "PSCK9" → "PCSK9" düzeltildi ve "inh'leri" → "inhibitörleri" açıldı.
Neden: Başlıkta kişisel kısaltmalar (KC, Res, inh) ve yazım hataları (İlaçalr, PSCK9) vardı.
Nasıl: [KS1, YZ2, TD3] Statinlerin, ezetimibin, kolestiraminin ve PCSK9 inhibitörlerinin hepatik LDL reseptör sayısını artırdığı doğru olduğundan dört üyeli liste ve sayı (4) korundu; bempedoik asit gibi yeni ajanlar liste yanlış olmadığı için eklenmedi.</t>
        </is>
      </c>
      <c r="J515" s="27" t="n"/>
      <c r="K515" s="25" t="n"/>
      <c r="L515" s="25" t="inlineStr">
        <is>
          <t xml:space="preserve">Boşluk doldurma (cloze)</t>
        </is>
      </c>
      <c r="M515" s="25" t="inlineStr">
        <is>
          <t>Metin</t>
        </is>
      </c>
      <c r="N515" s="25" t="inlineStr">
        <is>
          <t>1604678596380</t>
        </is>
      </c>
    </row>
    <row r="516" ht="109.6" customHeight="1">
      <c r="A516" s="27" t="n">
        <v>515</v>
      </c>
      <c r="B516" s="30" t="inlineStr">
        <is>
          <t>Orta</t>
        </is>
      </c>
      <c r="C516" s="25" t="inlineStr">
        <is>
          <t>Farmakoloji</t>
        </is>
      </c>
      <c r="D516" s="25" t="inlineStr">
        <is>
          <t xml:space="preserve">Kardiyovasküler İlaçlar</t>
        </is>
      </c>
      <c r="E516" s="25" t="inlineStr">
        <is>
          <t xml:space="preserve">KC Hast'ları - Yüksek Ateş - Tirotoksikoz ---&gt; Warfarin etkisini {{c1::ARTIRIR }}</t>
        </is>
      </c>
      <c r="F516" s="25" t="inlineStr">
        <is>
          <t xml:space="preserve">Karaciğer hastalıkları, yüksek ateş, tirotoksikoz → varfarin etkisini {{c1::artırır}}</t>
        </is>
      </c>
      <c r="G516" s="25" t="inlineStr">
        <is>
          <t xml:space="preserve">• Orta · Terim/yazım: Warfarin → varfarin
• Orta · Kısaltma: KC Hast'ları → karaciğer hastalıkları
• Düşük · Biçim: ARTIRIR → artırır; ---&gt; → →; liste ayracı virgül; büyük/küçük harf; &amp;nbsp; temizlendi</t>
        </is>
      </c>
      <c r="H516" s="25" t="inlineStr">
        <is>
          <t>—</t>
        </is>
      </c>
      <c r="I516" s="25" t="inlineStr">
        <is>
          <t xml:space="preserve">Ne: "KC Hast'ları" → "Karaciğer hastalıkları", "Warfarin" → "varfarin" yazıldı, "ARTIRIR" küçük harfe çevrildi ve liste virgülle ayrıldı.
Neden: Kişisel kısaltma, İngilizce ilaç yazımı ve büyük harfli vurgu ev stiline uymuyordu.
Nasıl: [KS1, YZ2, TD3] Karaciğer hastalığının pıhtılaşma faktörü sentezini azaltarak, yüksek ateş ve tirotoksikozun faktör yıkımını hızlandırarak varfarin etkisini artırdığı doğru olduğundan içerik ve tek cloze (c1) korundu.</t>
        </is>
      </c>
      <c r="J516" s="27" t="n"/>
      <c r="K516" s="25" t="n"/>
      <c r="L516" s="25" t="inlineStr">
        <is>
          <t xml:space="preserve">Boşluk doldurma (cloze)</t>
        </is>
      </c>
      <c r="M516" s="25" t="inlineStr">
        <is>
          <t>Metin</t>
        </is>
      </c>
      <c r="N516" s="25" t="inlineStr">
        <is>
          <t>1604678777207</t>
        </is>
      </c>
    </row>
    <row r="517" ht="109.6" customHeight="1">
      <c r="A517" s="27" t="n">
        <v>516</v>
      </c>
      <c r="B517" s="30" t="inlineStr">
        <is>
          <t>Orta</t>
        </is>
      </c>
      <c r="C517" s="25" t="inlineStr">
        <is>
          <t>Farmakoloji</t>
        </is>
      </c>
      <c r="D517" s="25" t="inlineStr">
        <is>
          <t xml:space="preserve">Kardiyovasküler İlaçlar</t>
        </is>
      </c>
      <c r="E517" s="25" t="inlineStr">
        <is>
          <t xml:space="preserve">Androjen Res. Antagonistleri (3S 1F)
{{c1::
Simetidin
Spironolakton
Siproteron Ac
Flutamid
}}</t>
        </is>
      </c>
      <c r="F517" s="25" t="inlineStr">
        <is>
          <t xml:space="preserve">Androjen reseptör antagonistleri (3S 1F)
{{c1::
Simetidin
Spironolakton
Siproteron asetat
Flutamid
}}</t>
        </is>
      </c>
      <c r="G517" s="25" t="inlineStr">
        <is>
          <t xml:space="preserve">• Orta · Kısaltma: Res. → reseptör; Siproteron Ac → siproteron asetat
• Düşük · Biçim: Büyük/küçük harf; &amp;nbsp; temizlendi (3S 1F kodlaması korundu)</t>
        </is>
      </c>
      <c r="H517" s="25" t="inlineStr">
        <is>
          <t>—</t>
        </is>
      </c>
      <c r="I517" s="25" t="inlineStr">
        <is>
          <t xml:space="preserve">Ne: "Res." → "reseptör", "Siproteron Ac" → "Siproteron asetat" açıldı; büyük harfler ve &amp;nbsp; artıkları düzeltildi, "(3S 1F)" kodlaması olduğu gibi bırakıldı.
Neden: Kısaltmalar kişiseldi; kodlama harfleri ise öğrencinin listeyi hatırlama aracıydı.
Nasıl: [YP3, KS1, TD3] Üç S (simetidin, spironolakton, siproteron) ve bir F (flutamid) kodlaması korundu; dört ilacın da androjen reseptörünü bloke ettiği doğru olduğundan liste ve tek cloze (c1) değiştirilmedi.</t>
        </is>
      </c>
      <c r="J517" s="27" t="n"/>
      <c r="K517" s="25" t="n"/>
      <c r="L517" s="25" t="inlineStr">
        <is>
          <t xml:space="preserve">Boşluk doldurma (cloze)</t>
        </is>
      </c>
      <c r="M517" s="25" t="inlineStr">
        <is>
          <t>Metin</t>
        </is>
      </c>
      <c r="N517" s="25" t="inlineStr">
        <is>
          <t>1604680194276</t>
        </is>
      </c>
    </row>
    <row r="518" ht="109.6" customHeight="1">
      <c r="A518" s="27" t="n">
        <v>517</v>
      </c>
      <c r="B518" s="30" t="inlineStr">
        <is>
          <t>Orta</t>
        </is>
      </c>
      <c r="C518" s="25" t="inlineStr">
        <is>
          <t>Farmakoloji</t>
        </is>
      </c>
      <c r="D518" s="25" t="inlineStr">
        <is>
          <t xml:space="preserve">Kardiyovasküler İlaçlar</t>
        </is>
      </c>
      <c r="E518" s="25" t="inlineStr">
        <is>
          <t xml:space="preserve">Osteoporoz Tdv'de kullanılabilen Diüretikler --&gt; {{c1::Tiazid (Hidroklorotiazid) }}</t>
        </is>
      </c>
      <c r="F518" s="25" t="inlineStr">
        <is>
          <t xml:space="preserve">Osteoporoz tedavisinde kullanılabilen diüretikler → {{c1::tiyazidler (hidroklorotiyazid)}}</t>
        </is>
      </c>
      <c r="G518" s="25" t="inlineStr">
        <is>
          <t xml:space="preserve">• Orta · Terim/yazım: Tiazid → tiyazidler; Hidroklorotiazid → hidroklorotiyazid
• Orta · Kısaltma: Tdv'de → tedavisinde
• Düşük · Biçim: --&gt; → →; büyük/küçük harf; &amp;nbsp; temizlendi</t>
        </is>
      </c>
      <c r="H518" s="25" t="inlineStr">
        <is>
          <t>—</t>
        </is>
      </c>
      <c r="I518" s="25" t="inlineStr">
        <is>
          <t xml:space="preserve">Ne: "Tdv'de" → "tedavisinde" açıldı, "Tiazid (Hidroklorotiazid)" → "tiyazidler (hidroklorotiyazid)" yazıldı ve "--&gt;" oku "→" oldu.
Neden: Kısaltma kişiseldi; ilaç adları kursun tek yazım kuralındaki "tiyazid" biçimine uymuyordu.
Nasıl: [YZ1, KS1, TD3] Tiyazidlerin idrarla kalsiyum atılımını azaltarak kemik kaybını yavaşlattığı ve osteoporozlu hipertansif hastada tercih edilebildiği doğru olduğundan "kullanılabilen" niteleyicili kök ve cevap korundu.</t>
        </is>
      </c>
      <c r="J518" s="27" t="n"/>
      <c r="K518" s="25" t="n"/>
      <c r="L518" s="25" t="inlineStr">
        <is>
          <t xml:space="preserve">Boşluk doldurma (cloze)</t>
        </is>
      </c>
      <c r="M518" s="25" t="inlineStr">
        <is>
          <t>Metin</t>
        </is>
      </c>
      <c r="N518" s="25" t="inlineStr">
        <is>
          <t>1604680457857</t>
        </is>
      </c>
    </row>
    <row r="519" ht="96.39999999999999" customHeight="1">
      <c r="A519" s="27" t="n">
        <v>518</v>
      </c>
      <c r="B519" s="30" t="inlineStr">
        <is>
          <t>Orta</t>
        </is>
      </c>
      <c r="C519" s="25" t="inlineStr">
        <is>
          <t>Farmakoloji</t>
        </is>
      </c>
      <c r="D519" s="25" t="inlineStr">
        <is>
          <t xml:space="preserve">Kardiyovasküler İlaçlar</t>
        </is>
      </c>
      <c r="E519" s="25" t="inlineStr">
        <is>
          <t xml:space="preserve">Metin
Li plazma düzeyini azaltanlar --&gt;
{{c1::Teofilin}} - {{c2::Osmotik}} diüretikler - {{c1::gebelik}} - {{c2::KAİ}}
Ek bilgi (arka yüz)
prox tübül diüretikleri + gebelik</t>
        </is>
      </c>
      <c r="F519" s="25" t="inlineStr">
        <is>
          <t xml:space="preserve">Metin
Lityum plazma düzeyini azaltanlar →
{{c1::Teofilin}}, {{c2::osmotik}} diüretikler, {{c1::gebelik}}, {{c2::karbonik anhidraz inhibitörleri}}
Ek bilgi (arka yüz)
Proksimal tübül diüretikleri + gebelik</t>
        </is>
      </c>
      <c r="G519" s="25" t="inlineStr">
        <is>
          <t xml:space="preserve">• Orta · Kısaltma: Li → lityum; KAİ → karbonik anhidraz inhibitörleri; prox → proksimal
• Düşük · Biçim: --&gt; → →; liste ayracı virgül; büyük/küçük harf; &amp;nbsp; temizlendi</t>
        </is>
      </c>
      <c r="H519" s="25" t="inlineStr">
        <is>
          <t>—</t>
        </is>
      </c>
      <c r="I519" s="25" t="inlineStr">
        <is>
          <t xml:space="preserve">Ne: "Li", "KAİ" ve "prox" kısaltmaları açıldı, tire ayraçları virgüle çevrildi ve Extra'daki notun ilk harfi büyütüldü.
Neden: Kısaltmalar yazarın kişisel notuydu; "KAİ" TUS adayı için açık bir kısaltma değildi.
Nasıl: [KS1, BÇ1, YP4] Teofilin, osmotik diüretikler, karbonik anhidraz inhibitörleri ve gebeliğin lityum atılımını artırdığı bilgisi doğru olduğundan liste, c1/c2 dağılımı ve Extra'daki gruplama notu korundu.</t>
        </is>
      </c>
      <c r="J519" s="27" t="n"/>
      <c r="K519" s="25" t="n"/>
      <c r="L519" s="25" t="inlineStr">
        <is>
          <t xml:space="preserve">Boşluk doldurma (cloze)</t>
        </is>
      </c>
      <c r="M519" s="25" t="inlineStr">
        <is>
          <t xml:space="preserve">Metin + Ek bilgi (arka yüz)</t>
        </is>
      </c>
      <c r="N519" s="25" t="inlineStr">
        <is>
          <t>1604735498647</t>
        </is>
      </c>
    </row>
    <row r="520" ht="109.6" customHeight="1">
      <c r="A520" s="27" t="n">
        <v>519</v>
      </c>
      <c r="B520" s="30" t="inlineStr">
        <is>
          <t>Orta</t>
        </is>
      </c>
      <c r="C520" s="25" t="inlineStr">
        <is>
          <t>Farmakoloji</t>
        </is>
      </c>
      <c r="D520" s="25" t="inlineStr">
        <is>
          <t xml:space="preserve">Kardiyovasküler İlaçlar</t>
        </is>
      </c>
      <c r="E520" s="25" t="inlineStr">
        <is>
          <t xml:space="preserve">DKA ile karışan İlaç intoks ---&gt; {{c1::Aspirin }}</t>
        </is>
      </c>
      <c r="F520" s="25" t="inlineStr">
        <is>
          <t xml:space="preserve">DKA ile karışan ilaç intoksikasyonu → {{c1::aspirin}}</t>
        </is>
      </c>
      <c r="G520" s="25" t="inlineStr">
        <is>
          <t xml:space="preserve">• Orta · Kısaltma: intoks → intoksikasyonu
• Düşük · Biçim: ---&gt; → →; büyük/küçük harf; &amp;nbsp; temizlendi</t>
        </is>
      </c>
      <c r="H520" s="25" t="inlineStr">
        <is>
          <t>—</t>
        </is>
      </c>
      <c r="I520" s="25" t="inlineStr">
        <is>
          <t xml:space="preserve">Ne: "intoks" → "intoksikasyonu" açıldı, "İlaç" ve cevaptaki "Aspirin" küçük harfe çevrildi, "---&gt;" oku → oldu.
Neden: "intoks" kişisel kısaltmaydı; salisilat zehirlenmesinin anyon açıklı metabolik asidoz, ketozis ve hiperglisemiyle DKA'yı taklit edebilmesi doğru olduğundan içerik korundu.
Nasıl: [KS1, BÇ1] Yalnız kısaltma açıldı ve biçim düzeltildi; "aspirin" cevabı salisilat zehirlenmesini doğru temsil ettiği için "salisilat" olarak değiştirilmedi.</t>
        </is>
      </c>
      <c r="J520" s="27" t="n"/>
      <c r="K520" s="25" t="n"/>
      <c r="L520" s="25" t="inlineStr">
        <is>
          <t xml:space="preserve">Boşluk doldurma (cloze)</t>
        </is>
      </c>
      <c r="M520" s="25" t="inlineStr">
        <is>
          <t>Metin</t>
        </is>
      </c>
      <c r="N520" s="25" t="inlineStr">
        <is>
          <t>1604749662021</t>
        </is>
      </c>
    </row>
    <row r="521" ht="96.39999999999999" customHeight="1">
      <c r="A521" s="27" t="n">
        <v>520</v>
      </c>
      <c r="B521" s="30" t="inlineStr">
        <is>
          <t>Orta</t>
        </is>
      </c>
      <c r="C521" s="25" t="inlineStr">
        <is>
          <t>Farmakoloji</t>
        </is>
      </c>
      <c r="D521" s="25" t="inlineStr">
        <is>
          <t xml:space="preserve">Kardiyovasküler İlaçlar</t>
        </is>
      </c>
      <c r="E521" s="25" t="inlineStr">
        <is>
          <t xml:space="preserve">Tiazidlerin Hiperglisemi yapma sebebi: {{c1::HipoK}}</t>
        </is>
      </c>
      <c r="F521" s="25" t="inlineStr">
        <is>
          <t xml:space="preserve">Tiyazidlerin hiperglisemi yapma sebebi: {{c1::hipokalemi}}</t>
        </is>
      </c>
      <c r="G521" s="25" t="inlineStr">
        <is>
          <t xml:space="preserve">• Orta · Terim/yazım: Tiazidlerin → Tiyazidlerin
• Orta · Kısaltma: HipoK → hipokalemi
• Düşük · Biçim: Büyük/küçük harf</t>
        </is>
      </c>
      <c r="H521" s="25" t="inlineStr">
        <is>
          <t>—</t>
        </is>
      </c>
      <c r="I521" s="25" t="inlineStr">
        <is>
          <t xml:space="preserve">Ne: "HipoK" → "hipokalemi" açıldı, "Tiazidlerin" → "Tiyazidlerin" ve "Hiperglisemi" → "hiperglisemi" düzeltildi.
Neden: Bilgi doğruydu (tiyazidlere bağlı hipokalemi pankreastan insülin salınımını azaltır); yalnız kişisel kısaltma ve ilaç sınıfı yazımı ders standardına uymuyordu.
Nasıl: [KS1, YZ1, BÇ1] "Tiyazid" ders genelindeki tek yazıma getirildi; cevap ve tek cloze (c1) korundu.</t>
        </is>
      </c>
      <c r="J521" s="27" t="n"/>
      <c r="K521" s="25" t="n"/>
      <c r="L521" s="25" t="inlineStr">
        <is>
          <t xml:space="preserve">Boşluk doldurma (cloze)</t>
        </is>
      </c>
      <c r="M521" s="25" t="inlineStr">
        <is>
          <t>Metin</t>
        </is>
      </c>
      <c r="N521" s="25" t="inlineStr">
        <is>
          <t>1608657673252</t>
        </is>
      </c>
    </row>
    <row r="522" ht="109.6" customHeight="1">
      <c r="A522" s="27" t="n">
        <v>521</v>
      </c>
      <c r="B522" s="30" t="inlineStr">
        <is>
          <t>Orta</t>
        </is>
      </c>
      <c r="C522" s="25" t="inlineStr">
        <is>
          <t>Farmakoloji</t>
        </is>
      </c>
      <c r="D522" s="25" t="inlineStr">
        <is>
          <t xml:space="preserve">Kardiyovasküler İlaçlar</t>
        </is>
      </c>
      <c r="E522" s="25" t="inlineStr">
        <is>
          <t xml:space="preserve">Koroner Arter Hast. olan birinde AntiHT olarak kullanılan hangi ajan MI açısından daha risklidir:
{{c1::Hidralazin}}</t>
        </is>
      </c>
      <c r="F522" s="25" t="inlineStr">
        <is>
          <t xml:space="preserve">Koroner arter hastalığı olan hastada antihipertansif olarak kullanılan hangi ajan Mİ açısından daha risklidir:
{{c1::Hidralazin}}</t>
        </is>
      </c>
      <c r="G522" s="25" t="inlineStr">
        <is>
          <t xml:space="preserve">• Orta · Soru netliği: "birinde" → "hastada"
• Orta · Kısaltma: Hast. → hastalığı; AntiHT → antihipertansif
• Düşük · Biçim: Büyük/küçük harf; MI → Mİ</t>
        </is>
      </c>
      <c r="H522" s="25" t="inlineStr">
        <is>
          <t>—</t>
        </is>
      </c>
      <c r="I522" s="25" t="inlineStr">
        <is>
          <t xml:space="preserve">Ne: "Hast." ve "AntiHT" kısaltmaları açıldı, gündelik "birinde" sözcüğü "hastada" yapıldı ve "MI" → "Mİ" yazıldı.
Neden: Bilgi doğruydu (hidralazin refleks taşikardiyle miyokardın oksijen gereksinimini artırarak koroner hastada iskemiyi tetikleyebilir); kök kişisel not üslubundaydı ve kısaltmalar açık değildi.
Nasıl: [KS1, SN2, YZ1] Yazarın soru biçimindeki kökü korunarak yalnız gündelik sözcük klinik dile çevrildi; dersteki "Mİ'de verilemeyen antihipertansifler" kartıyla çelişmediği görüldü, c1 değişmedi.</t>
        </is>
      </c>
      <c r="J522" s="27" t="n"/>
      <c r="K522" s="25" t="n"/>
      <c r="L522" s="25" t="inlineStr">
        <is>
          <t xml:space="preserve">Boşluk doldurma (cloze)</t>
        </is>
      </c>
      <c r="M522" s="25" t="inlineStr">
        <is>
          <t>Metin</t>
        </is>
      </c>
      <c r="N522" s="25" t="inlineStr">
        <is>
          <t>1608658409319</t>
        </is>
      </c>
    </row>
    <row r="523" ht="96.39999999999999" customHeight="1">
      <c r="A523" s="27" t="n">
        <v>522</v>
      </c>
      <c r="B523" s="30" t="inlineStr">
        <is>
          <t>Orta</t>
        </is>
      </c>
      <c r="C523" s="25" t="inlineStr">
        <is>
          <t>Farmakoloji</t>
        </is>
      </c>
      <c r="D523" s="25" t="inlineStr">
        <is>
          <t xml:space="preserve">Kardiyovasküler İlaçlar</t>
        </is>
      </c>
      <c r="E523" s="25" t="inlineStr">
        <is>
          <t xml:space="preserve">Digitaller --&gt; BaroRes duyarlılığını {{c1::Artırır}}</t>
        </is>
      </c>
      <c r="F523" s="25" t="inlineStr">
        <is>
          <t xml:space="preserve">Dijitaller → baroreseptör duyarlılığını {{c1::artırır}}</t>
        </is>
      </c>
      <c r="G523" s="25" t="inlineStr">
        <is>
          <t xml:space="preserve">• Orta · Terim/yazım: Digitaller → Dijitaller
• Orta · Kısaltma: BaroRes → baroreseptör
• Düşük · Biçim: --&gt; → →; cevapta küçük harf; &amp;nbsp; temizlendi</t>
        </is>
      </c>
      <c r="H523" s="25" t="inlineStr">
        <is>
          <t>—</t>
        </is>
      </c>
      <c r="I523" s="25" t="inlineStr">
        <is>
          <t xml:space="preserve">Ne: "Digitaller" → "Dijitaller", "BaroRes" → "baroreseptör" düzeltildi, "--&gt;" oku "→" yapıldı ve cevap küçük harfe çevrildi.
Neden: Bilgi doğruydu (dijital baroreseptör refleksini duyarlılaştırarak sempatik tonusu azaltır); yalnız ilaç grubu yazımı ve kişisel kısaltma ders standardına uymuyordu.
Nasıl: [YZ1, KS1, BÇ1] "Dijital" ders genelindeki tek yazıma getirildi; cevap ve tek cloze (c1) korundu.</t>
        </is>
      </c>
      <c r="J523" s="27" t="n"/>
      <c r="K523" s="25" t="n"/>
      <c r="L523" s="25" t="inlineStr">
        <is>
          <t xml:space="preserve">Boşluk doldurma (cloze)</t>
        </is>
      </c>
      <c r="M523" s="25" t="inlineStr">
        <is>
          <t>Metin</t>
        </is>
      </c>
      <c r="N523" s="25" t="inlineStr">
        <is>
          <t>1608658892916</t>
        </is>
      </c>
    </row>
    <row r="524" ht="96.39999999999999" customHeight="1">
      <c r="A524" s="27" t="n">
        <v>523</v>
      </c>
      <c r="B524" s="30" t="inlineStr">
        <is>
          <t>Orta</t>
        </is>
      </c>
      <c r="C524" s="25" t="inlineStr">
        <is>
          <t>Farmakoloji</t>
        </is>
      </c>
      <c r="D524" s="25" t="inlineStr">
        <is>
          <t xml:space="preserve">Kardiyovasküler İlaçlar</t>
        </is>
      </c>
      <c r="E524" s="25" t="inlineStr">
        <is>
          <t xml:space="preserve">{{c1::Galyum}} nitrat --&gt; Kemik Rezorb engeller</t>
        </is>
      </c>
      <c r="F524" s="25" t="inlineStr">
        <is>
          <t xml:space="preserve">{{c1::Galyum}} nitrat → kemik rezorpsiyonunu engeller</t>
        </is>
      </c>
      <c r="G524" s="25" t="inlineStr">
        <is>
          <t xml:space="preserve">• Orta · Kısaltma: Rezorb → rezorpsiyonunu
• Düşük · Biçim: --&gt; → →; büyük/küçük harf</t>
        </is>
      </c>
      <c r="H524" s="25" t="inlineStr">
        <is>
          <t>—</t>
        </is>
      </c>
      <c r="I524" s="25" t="inlineStr">
        <is>
          <t xml:space="preserve">Ne: "Rezorb" → "rezorpsiyonunu" açıldı, "--&gt;" oku "→" yapıldı ve "Kemik" küçük harfe çevrildi.
Neden: Bilgi doğruydu (galyum nitrat osteoklastik kemik rezorpsiyonunu engeller ve malign hiperkalsemide kullanılmıştır); yalnız kısaltma ve büyük harf standart değildi.
Nasıl: [KS1, BÇ1] Yalnız kısaltma ve biçim düzeltildi; cloze yalnız "galyum" kelimesini sorduğu için yapı ve tek cloze (c1) korundu.</t>
        </is>
      </c>
      <c r="J524" s="27" t="n"/>
      <c r="K524" s="25" t="n"/>
      <c r="L524" s="25" t="inlineStr">
        <is>
          <t xml:space="preserve">Boşluk doldurma (cloze)</t>
        </is>
      </c>
      <c r="M524" s="25" t="inlineStr">
        <is>
          <t>Metin</t>
        </is>
      </c>
      <c r="N524" s="25" t="inlineStr">
        <is>
          <t>1608665096018</t>
        </is>
      </c>
    </row>
    <row r="525" ht="109.6" customHeight="1">
      <c r="A525" s="27" t="n">
        <v>524</v>
      </c>
      <c r="B525" s="30" t="inlineStr">
        <is>
          <t>Orta</t>
        </is>
      </c>
      <c r="C525" s="25" t="inlineStr">
        <is>
          <t>Farmakoloji</t>
        </is>
      </c>
      <c r="D525" s="25" t="inlineStr">
        <is>
          <t xml:space="preserve">Kardiyovasküler İlaçlar</t>
        </is>
      </c>
      <c r="E525" s="25" t="inlineStr">
        <is>
          <t xml:space="preserve">İleri BY'de kullanılabilen Tiazidler:
İndapamid
{{c1::Metolazon}}</t>
        </is>
      </c>
      <c r="F525" s="25" t="inlineStr">
        <is>
          <t xml:space="preserve">İleri böbrek yetmezliğinde kullanılabilen tiyazidler:
İndapamid
{{c1::Metolazon}}</t>
        </is>
      </c>
      <c r="G525" s="25" t="inlineStr">
        <is>
          <t xml:space="preserve">• Orta · Terim/yazım: Tiazidler → tiyazidler
• Orta · Kısaltma: BY → böbrek yetmezliği
• Düşük · Biçim: Büyük/küçük harf</t>
        </is>
      </c>
      <c r="H525" s="25" t="inlineStr">
        <is>
          <t>—</t>
        </is>
      </c>
      <c r="I525" s="25" t="inlineStr">
        <is>
          <t xml:space="preserve">Ne: "BY" kısaltması "böbrek yetmezliği" olarak açıldı ve "Tiazidler" → "tiyazidler" yazıldı.
Neden: "BY" kişisel kısaltmaydı; "tiazid" yazımı kurs genelindeki tek biçim olan "tiyazid"e uymuyordu.
Nasıl: [KS1, YZ1, TD3] İndapamid ile metolazonun glomerüler filtrasyon hızı düştüğünde de etkisini koruyan tiyazid grubu diüretikler olduğu doğrulandı; cloze'suz "İndapamid" satırı kalın yazısıyla yazarın düzeninde bırakıldı ve c1 numarası korundu.</t>
        </is>
      </c>
      <c r="J525" s="27" t="n"/>
      <c r="K525" s="25" t="n"/>
      <c r="L525" s="25" t="inlineStr">
        <is>
          <t xml:space="preserve">Boşluk doldurma (cloze)</t>
        </is>
      </c>
      <c r="M525" s="25" t="inlineStr">
        <is>
          <t>Metin</t>
        </is>
      </c>
      <c r="N525" s="25" t="inlineStr">
        <is>
          <t>1622038995681</t>
        </is>
      </c>
    </row>
    <row r="526" ht="122.8" customHeight="1">
      <c r="A526" s="27" t="n">
        <v>525</v>
      </c>
      <c r="B526" s="30" t="inlineStr">
        <is>
          <t>Orta</t>
        </is>
      </c>
      <c r="C526" s="25" t="inlineStr">
        <is>
          <t>Farmakoloji</t>
        </is>
      </c>
      <c r="D526" s="25" t="inlineStr">
        <is>
          <t xml:space="preserve">Kardiyovasküler İlaçlar</t>
        </is>
      </c>
      <c r="E526" s="25" t="inlineStr">
        <is>
          <t xml:space="preserve">SAK Vazospazm Tdv'de İntraArteriyel verilen:
Verapamil
{{c1::Nikardipin}}</t>
        </is>
      </c>
      <c r="F526" s="25" t="inlineStr">
        <is>
          <t xml:space="preserve">Subaraknoid kanamaya bağlı vazospazm tedavisinde intraarteriyel verilen:
Verapamil
{{c1::Nikardipin}}</t>
        </is>
      </c>
      <c r="G526" s="25" t="inlineStr">
        <is>
          <t xml:space="preserve">• Orta · Kısaltma: SAK → subaraknoid kanama; Tdv'de → tedavisinde
• Düşük · Biçim: İntraArteriyel → intraarteriyel; büyük/küçük harf</t>
        </is>
      </c>
      <c r="H526" s="25" t="inlineStr">
        <is>
          <t>—</t>
        </is>
      </c>
      <c r="I526" s="25" t="inlineStr">
        <is>
          <t xml:space="preserve">Ne: "SAK" → "Subaraknoid kanamaya bağlı" ve "Tdv'de" → "tedavisinde" açıldı, "İntraArteriyel" → "intraarteriyel" yapıldı.
Neden: Kısaltmalar ve iç büyük harfler yazarın kişisel not diline aitti; kart tek başına okunduğunda hangi klinik tablodan söz edildiği anlaşılmıyordu.
Nasıl: [KS1, BÇ1, TD3] Serebral vazospazmda verapamil ve nikardipinin intraarteriyel kullanıldığı standart kaynaklarla uyumlu bulunduğu için liste ve c1 cloze (nikardipin) değiştirilmedi; yalnız kısaltma ve biçim düzeltildi.</t>
        </is>
      </c>
      <c r="J526" s="27" t="n"/>
      <c r="K526" s="25" t="n"/>
      <c r="L526" s="25" t="inlineStr">
        <is>
          <t xml:space="preserve">Boşluk doldurma (cloze)</t>
        </is>
      </c>
      <c r="M526" s="25" t="inlineStr">
        <is>
          <t>Metin</t>
        </is>
      </c>
      <c r="N526" s="25" t="inlineStr">
        <is>
          <t>1622040093160</t>
        </is>
      </c>
    </row>
    <row r="527" ht="188.8" customHeight="1">
      <c r="A527" s="27" t="n">
        <v>526</v>
      </c>
      <c r="B527" s="30" t="inlineStr">
        <is>
          <t>Orta</t>
        </is>
      </c>
      <c r="C527" s="25" t="inlineStr">
        <is>
          <t>Farmakoloji</t>
        </is>
      </c>
      <c r="D527" s="25" t="inlineStr">
        <is>
          <t xml:space="preserve">Kardiyovasküler İlaçlar</t>
        </is>
      </c>
      <c r="E527" s="25" t="inlineStr">
        <is>
          <t xml:space="preserve">Metin
PPAR Akt'u da yaparak AntiDM Etkinliği olan ARB:
{{c1::Telmisartan}}
Ek bilgi (arka yüz)
Yüksek oranda KC'den atılır:
BY'de güvenli</t>
        </is>
      </c>
      <c r="F527" s="25" t="inlineStr">
        <is>
          <t xml:space="preserve">Metin
PPAR-γ aktivasyonu da yaparak antidiyabetik etkinliği olan ARB:
{{c1::Telmisartan}}
Ek bilgi (arka yüz)
Yüksek oranda karaciğerden atılır:
Böbrek yetmezliğinde güvenli</t>
        </is>
      </c>
      <c r="G527" s="25" t="inlineStr">
        <is>
          <t xml:space="preserve">• Orta · Terim/yazım: PPAR → PPAR-γ (telmisartan kısmi PPAR-γ agonistidir)
• Orta · Kısaltma: Akt'u → aktivasyonu; AntiDM → antidiyabetik; KC → karaciğer; BY → böbrek yetmezliği
• Düşük · Biçim: Büyük/küçük harf</t>
        </is>
      </c>
      <c r="H527" s="25" t="inlineStr">
        <is>
          <t>—</t>
        </is>
      </c>
      <c r="I527" s="25" t="inlineStr">
        <is>
          <t xml:space="preserve">Ne: "PPAR Akt'u" ifadesi "PPAR-γ aktivasyonu" yapıldı, "AntiDM" → "antidiyabetik" açıldı; Extra'da "KC" → "karaciğerden", "BY" → "Böbrek yetmezliğinde" yazıldı.
Neden: Telmisartanın antidiyabetik etkinliği kısmi PPAR-γ agonizmine bağlıdır; alt tip yazılmadığında ifade fibratların PPAR-α etkisiyle karışabilecek kadar genel kalıyordu.
Nasıl: [EK1, KS1, YZ1] Cevap (telmisartan) ve kart düzeni korundu, yalnız reseptör alt tipi eklendi; yazım aynı dersteki hücre içi reseptör kartındaki PPAR-α ve PPAR-γ biçimiyle birleştirildi. Extra'daki "safra ile atılım, böbrek yetmezliğinde güvenli" bilgisi ürün bilgisiyle doğrulanarak korundu.
Kaynak: FDA telmisartan ürün bilgisi (DailyMed): ilacın büyük bölümü biliyer yolla atılır, böbrek yetmezliğinde ve hemodiyaliz hastalarında başlangıç dozu ayarlaması gerekmez.</t>
        </is>
      </c>
      <c r="J527" s="27" t="n"/>
      <c r="K527" s="25" t="n"/>
      <c r="L527" s="25" t="inlineStr">
        <is>
          <t xml:space="preserve">Boşluk doldurma (cloze)</t>
        </is>
      </c>
      <c r="M527" s="25" t="inlineStr">
        <is>
          <t xml:space="preserve">Metin + Ek bilgi (arka yüz)</t>
        </is>
      </c>
      <c r="N527" s="25" t="inlineStr">
        <is>
          <t>1622040710761</t>
        </is>
      </c>
    </row>
    <row r="528" ht="175.6" customHeight="1">
      <c r="A528" s="27" t="n">
        <v>527</v>
      </c>
      <c r="B528" s="30" t="inlineStr">
        <is>
          <t>Orta</t>
        </is>
      </c>
      <c r="C528" s="25" t="inlineStr">
        <is>
          <t>Farmakoloji</t>
        </is>
      </c>
      <c r="D528" s="25" t="inlineStr">
        <is>
          <t xml:space="preserve">Kardiyovasküler İlaçlar</t>
        </is>
      </c>
      <c r="E528" s="25" t="inlineStr">
        <is>
          <t xml:space="preserve">Anti-Aritmikler En Fazla Uzatan
PR : {{c1::Adenozin}}
QRS Komp : {{c1::Flekainid}}
QT İntervali : {{c1::Amiodaron}}</t>
        </is>
      </c>
      <c r="F528" s="25" t="inlineStr">
        <is>
          <t xml:space="preserve">Antiaritmikler arasında en fazla uzatan
PR: {{c1::adenozin}}
QRS kompleksi: {{c1::flekainid}}
QT intervali: {{c1::amiodaron}}</t>
        </is>
      </c>
      <c r="G528" s="25" t="inlineStr">
        <is>
          <t xml:space="preserve">• Orta · Kısaltma: QRS Komp → QRS kompleksi
• Düşük · Biçim: "Anti-Aritmikler En Fazla Uzatan" → "Antiaritmikler arasında en fazla uzatan"; iki nokta öncesindeki boşluk kaldırıldı; büyük/küçük harf; &amp;nbsp; temizlendi</t>
        </is>
      </c>
      <c r="H528" s="25" t="inlineStr">
        <is>
          <t>—</t>
        </is>
      </c>
      <c r="I528" s="25" t="inlineStr">
        <is>
          <t xml:space="preserve">Ne: "Anti-Aritmikler En Fazla Uzatan" kökü "Antiaritmikler arasında en fazla uzatan" yapıldı, "QRS Komp" → "QRS kompleksi" açıldı ve iki nokta öncesindeki boşluklar kaldırıldı.
Neden: Kök telgraf üslubundaydı ve karşılaştırmanın antiaritmikler arasında yapıldığını söylemiyordu; kısaltma kişisel nottu.
Nasıl: [SN1, KS1, TD3] Üç üstünlük ifadesi ayrı ayrı denetlendi: PR'yi en fazla adenozin, QRS'yi sınıf 1C ajanı flekainid, QT'yi amiodaron uzatır; amiodaron torsades riski düşük olsa da aksiyon potansiyeli süresini en fazla uzatan ajandır, bu nedenle cevaplar ve c1 cloze değiştirilmedi.
Kaynak: Katzung ve Trevor, Pharmacology Examination and Board Review, antiaritmik ilaçlar bölümü (amiodaronun aksiyon potansiyelini en fazla uzatan ajan olması, adenozinin AV iletimini belirgin yavaşlatması, sınıf 1C'nin QRS'yi uzatması).</t>
        </is>
      </c>
      <c r="J528" s="27" t="n"/>
      <c r="K528" s="25" t="n"/>
      <c r="L528" s="25" t="inlineStr">
        <is>
          <t xml:space="preserve">Boşluk doldurma (cloze)</t>
        </is>
      </c>
      <c r="M528" s="25" t="inlineStr">
        <is>
          <t>Metin</t>
        </is>
      </c>
      <c r="N528" s="25" t="inlineStr">
        <is>
          <t>1622445408692</t>
        </is>
      </c>
    </row>
    <row r="529" ht="109.6" customHeight="1">
      <c r="A529" s="27" t="n">
        <v>528</v>
      </c>
      <c r="B529" s="30" t="inlineStr">
        <is>
          <t>Orta</t>
        </is>
      </c>
      <c r="C529" s="25" t="inlineStr">
        <is>
          <t>Farmakoloji</t>
        </is>
      </c>
      <c r="D529" s="25" t="inlineStr">
        <is>
          <t xml:space="preserve">Kardiyovasküler İlaçlar</t>
        </is>
      </c>
      <c r="E529" s="25" t="inlineStr">
        <is>
          <t xml:space="preserve">Normal Hc'de Refrakter Periyodu Kısaltıp
Depolarize Hc'de Refrakter Periyodu Uzatan
Antiaritmik:
{{c1::Lidokain}}</t>
        </is>
      </c>
      <c r="F529" s="25" t="inlineStr">
        <is>
          <t xml:space="preserve">Normal hücrede refrakter periyodu kısaltıp
depolarize hücrede refrakter periyodu uzatan
antiaritmik:
{{c1::Lidokain}}</t>
        </is>
      </c>
      <c r="G529" s="25" t="inlineStr">
        <is>
          <t xml:space="preserve">• Orta · Kısaltma: Hc → hücre
• Düşük · Biçim: Büyük/küçük harf; &amp;nbsp; temizlendi</t>
        </is>
      </c>
      <c r="H529" s="25" t="inlineStr">
        <is>
          <t>—</t>
        </is>
      </c>
      <c r="I529" s="25" t="inlineStr">
        <is>
          <t xml:space="preserve">Ne: İki satırdaki "Hc'de" → "hücrede" yapıldı, cümlenin devam satırlarındaki "Depolarize" ve "Antiaritmik" küçük harfe çevrildi ve &amp;nbsp; temizlendi.
Neden: "Hc" yazarın kişisel kısaltmasıydı; üç satıra bölünmüş tek cümlenin devam satırları büyük harfle başlıyordu.
Nasıl: [KS1, BÇ1] Lidokainin normal hücrede refrakter periyodu kısaltıp depolarize (iskemik) hücrede uzatması Katzung'un antiaritmiklerin membran etkileri tablosuyla uyumlu olduğundan içerik ve c1 korundu.</t>
        </is>
      </c>
      <c r="J529" s="27" t="n"/>
      <c r="K529" s="25" t="n"/>
      <c r="L529" s="25" t="inlineStr">
        <is>
          <t xml:space="preserve">Boşluk doldurma (cloze)</t>
        </is>
      </c>
      <c r="M529" s="25" t="inlineStr">
        <is>
          <t>Metin</t>
        </is>
      </c>
      <c r="N529" s="25" t="inlineStr">
        <is>
          <t>1628880666190</t>
        </is>
      </c>
    </row>
    <row r="530" ht="122.8" customHeight="1">
      <c r="A530" s="27" t="n">
        <v>529</v>
      </c>
      <c r="B530" s="30" t="inlineStr">
        <is>
          <t>Orta</t>
        </is>
      </c>
      <c r="C530" s="25" t="inlineStr">
        <is>
          <t>Farmakoloji</t>
        </is>
      </c>
      <c r="D530" s="25" t="inlineStr">
        <is>
          <t xml:space="preserve">Otakoidler ve Antiinflamatuar İlaçlar</t>
        </is>
      </c>
      <c r="E530" s="25" t="inlineStr">
        <is>
          <t xml:space="preserve">Serotonin Res'leri
4,6,7 --&gt; {{c1::S (Gs)}}
3 --&gt; {{c1:: İL (İyon kanalı)}}
2 --&gt; {{c1::G (Gq)}}
1 --&gt; {{c1::İ (Gi)}}</t>
        </is>
      </c>
      <c r="F530" s="25" t="inlineStr">
        <is>
          <t xml:space="preserve">Serotonin reseptörleri
4, 6, 7 → {{c1::S (Gs)}}
3 → {{c1::İL (iyon kanalı)}}
2 → {{c1::G (Gq)}}
1 → {{c1::İ (Gi)}}</t>
        </is>
      </c>
      <c r="G530" s="25" t="inlineStr">
        <is>
          <t xml:space="preserve">• Orta · Kısaltma: Res → reseptörleri
• Düşük · Biçim: --&gt; → →; İyon → iyon; &amp;nbsp; ve fazla boşluklar temizlendi (SİLGİ kodlama harfleri korundu)</t>
        </is>
      </c>
      <c r="H530" s="25" t="inlineStr">
        <is>
          <t>—</t>
        </is>
      </c>
      <c r="I530" s="25" t="inlineStr">
        <is>
          <t xml:space="preserve">Ne: "Res'leri" → "reseptörleri" açıldı, "--&gt;" okları "→" yapıldı, "İyon" küçük harfe çevrildi ve hizalama için konmuş &amp;nbsp; boşlukları temizlendi.
Neden: Kısaltma ve boşluk artıkları kartı okunmaz hâle getiriyordu; G proteini eşleşmeleri doğruydu.
Nasıl: [KS1, YP3, YP4, TD3] 5-HT1'in Gi, 5-HT2'nin Gq, 5-HT3'ün ligand kapılı iyon kanalı, 5-HT4-6-7'nin Gs ile eşleştiği doğrulandığı için satırlar korundu; cevapların baş harfleriyle kurulan SİLGİ kodlaması ve tek cloze numarası değiştirilmedi.</t>
        </is>
      </c>
      <c r="J530" s="27" t="n"/>
      <c r="K530" s="25" t="n"/>
      <c r="L530" s="25" t="inlineStr">
        <is>
          <t xml:space="preserve">Boşluk doldurma (cloze)</t>
        </is>
      </c>
      <c r="M530" s="25" t="inlineStr">
        <is>
          <t>Metin</t>
        </is>
      </c>
      <c r="N530" s="25" t="inlineStr">
        <is>
          <t>1604661265183</t>
        </is>
      </c>
    </row>
    <row r="531" ht="109.6" customHeight="1">
      <c r="A531" s="27" t="n">
        <v>530</v>
      </c>
      <c r="B531" s="30" t="inlineStr">
        <is>
          <t>Orta</t>
        </is>
      </c>
      <c r="C531" s="25" t="inlineStr">
        <is>
          <t>Farmakoloji</t>
        </is>
      </c>
      <c r="D531" s="25" t="inlineStr">
        <is>
          <t xml:space="preserve">Otakoidler ve Antiinflamatuar İlaçlar</t>
        </is>
      </c>
      <c r="E531" s="25" t="inlineStr">
        <is>
          <t xml:space="preserve">COX-1 --&gt; {{c1::Tüm vücutta}} bulunur - Gastrik epiteli korur - {{c1::TxA2}} sentezinden sorumlu
COX-2 --&gt; {{c1::İnf. Hc'de}} bulunur ---&gt; inf + kanser oluşumu + {{c1::PGI2}} üretiminden sorumlu</t>
        </is>
      </c>
      <c r="F531" s="25" t="inlineStr">
        <is>
          <t xml:space="preserve">COX-1 → {{c1::tüm vücutta}} bulunur, gastrik epiteli korur, {{c1::TxA2}} sentezinden sorumlu
COX-2 → {{c1::inflamatuvar hücrelerde}} bulunur → inflamasyon + kanser oluşumu + {{c1::PGI2}} üretiminden sorumlu</t>
        </is>
      </c>
      <c r="G531" s="25" t="inlineStr">
        <is>
          <t xml:space="preserve">• Orta · Kısaltma: İnf. Hc'de → inflamatuvar hücrelerde; inf → inflamasyon
• Düşük · Biçim: --&gt; ve ---&gt; → →; " - " ayracı virgül; büyük/küçük harf; &amp;nbsp; temizlendi</t>
        </is>
      </c>
      <c r="H531" s="25" t="inlineStr">
        <is>
          <t>—</t>
        </is>
      </c>
      <c r="I531" s="25" t="inlineStr">
        <is>
          <t xml:space="preserve">Ne: "İnf. Hc'de" → "inflamatuvar hücrelerde", "inf" → "inflamasyon" açıldı; " - " ayracı virgül ve ASCII oklar → oldu.
Neden: "İnf." kısaltması enfeksiyon, inflamasyon veya infarktüs olarak okunabiliyordu, "Hc" kişisel kısaltmaydı; içerik doğruydu.
Nasıl: [KS1, BÇ1, TD3] Belirsiz kısaltma bağlama göre (COX-2'nin indüklendiği hücreler) "inflamatuvar" olarak açıldı; COX-1'in trombositte TxA2, COX-2'nin damar endotelinde PGI2 üretiminden sorumlu olması doğru olduğundan dört c1 boşluğu korundu.</t>
        </is>
      </c>
      <c r="J531" s="27" t="n"/>
      <c r="K531" s="25" t="n"/>
      <c r="L531" s="25" t="inlineStr">
        <is>
          <t xml:space="preserve">Boşluk doldurma (cloze)</t>
        </is>
      </c>
      <c r="M531" s="25" t="inlineStr">
        <is>
          <t>Metin</t>
        </is>
      </c>
      <c r="N531" s="25" t="inlineStr">
        <is>
          <t>1604749515726</t>
        </is>
      </c>
    </row>
    <row r="532" ht="162.4" customHeight="1">
      <c r="A532" s="27" t="n">
        <v>531</v>
      </c>
      <c r="B532" s="30" t="inlineStr">
        <is>
          <t>Orta</t>
        </is>
      </c>
      <c r="C532" s="25" t="inlineStr">
        <is>
          <t>Farmakoloji</t>
        </is>
      </c>
      <c r="D532" s="25" t="inlineStr">
        <is>
          <t xml:space="preserve">Otakoidler ve Antiinflamatuar İlaçlar</t>
        </is>
      </c>
      <c r="E532" s="25" t="inlineStr">
        <is>
          <t xml:space="preserve">Niasin İntolerasnı Tdv ---&gt; {{c1::NSAID'ler}} kullanılır</t>
        </is>
      </c>
      <c r="F532" s="25" t="inlineStr">
        <is>
          <t xml:space="preserve">Niasinin yol açtığı kızarmanın (flushing) önlenmesinde → {{c1::NSAİİ'ler}} kullanılır</t>
        </is>
      </c>
      <c r="G532" s="25" t="inlineStr">
        <is>
          <t xml:space="preserve">• Orta · Soru netliği: "Niasin İntolerasnı Tdv" → "Niasinin yol açtığı kızarmanın (flushing) önlenmesinde"
• Düşük · Terim/yazım: NSAID → NSAİİ
• Düşük · Biçim: ---&gt; → →; &amp;nbsp; temizlendi</t>
        </is>
      </c>
      <c r="H532" s="25" t="inlineStr">
        <is>
          <t>—</t>
        </is>
      </c>
      <c r="I532" s="25" t="inlineStr">
        <is>
          <t xml:space="preserve">Ne: "Niasin İntolerasnı Tdv" kökü "Niasinin yol açtığı kızarmanın (flushing) önlenmesinde" yapıldı ve "NSAID" → "NSAİİ" yazıldı; cevap değişmedi.
Neden: NSAİİ'ler niasin intoleransının tamamını (hepatotoksisite, GİS yakınmaları, hiperürisemi) değil, yalnız prostaglandin aracılı kızarmayı azaltır ve dozdan önce alınarak önleme amacıyla kullanılır; eski kök bunu "intolerans tedavisi" diye genelliyordu.
Nasıl: [SN1, TD3, YZ1] Doğru cevap korunup kök, ilacın neyi ve nasıl düzelttiğini söyleyecek biçimde daraltıldı; kurstaki "niasin ile oluşan flushing: PGD2 bağımlı etki" kartıyla tutarlılık denetlendi.
Kaynak: Katzung, Basic &amp; Clinical Pharmacology, dislipidemi ilaçları bölümü (niasinden önce alınan aspirin prostaglandin aracılı kızarmayı azaltır).</t>
        </is>
      </c>
      <c r="J532" s="27" t="n"/>
      <c r="K532" s="25" t="n"/>
      <c r="L532" s="25" t="inlineStr">
        <is>
          <t xml:space="preserve">Boşluk doldurma (cloze)</t>
        </is>
      </c>
      <c r="M532" s="25" t="inlineStr">
        <is>
          <t>Metin</t>
        </is>
      </c>
      <c r="N532" s="25" t="inlineStr">
        <is>
          <t>1604749542266</t>
        </is>
      </c>
    </row>
    <row r="533" ht="96.39999999999999" customHeight="1">
      <c r="A533" s="27" t="n">
        <v>532</v>
      </c>
      <c r="B533" s="30" t="inlineStr">
        <is>
          <t>Orta</t>
        </is>
      </c>
      <c r="C533" s="25" t="inlineStr">
        <is>
          <t>Farmakoloji</t>
        </is>
      </c>
      <c r="D533" s="25" t="inlineStr">
        <is>
          <t xml:space="preserve">Otakoidler ve Antiinflamatuar İlaçlar</t>
        </is>
      </c>
      <c r="E533" s="25" t="inlineStr">
        <is>
          <t xml:space="preserve">Pürin yapıda olmayan ilk Ksantin Oksidaz İnh'ü --&gt; {{c1::Febuksostat }}</t>
        </is>
      </c>
      <c r="F533" s="25" t="inlineStr">
        <is>
          <t xml:space="preserve">Pürin yapısında olmayan ilk ksantin oksidaz inhibitörü → {{c1::febuksostat}}</t>
        </is>
      </c>
      <c r="G533" s="25" t="inlineStr">
        <is>
          <t xml:space="preserve">• Orta · Kısaltma: İnh'ü → inhibitörü
• Düşük · Dil bilgisi: "Pürin yapıda" → "Pürin yapısında"
• Düşük · Biçim: --&gt; → →; büyük/küçük harf; &amp;nbsp; temizlendi</t>
        </is>
      </c>
      <c r="H533" s="25" t="inlineStr">
        <is>
          <t>—</t>
        </is>
      </c>
      <c r="I533" s="25" t="inlineStr">
        <is>
          <t xml:space="preserve">Ne: "İnh'ü" → "inhibitörü" açıldı, "Pürin yapıda" → "Pürin yapısında" düzeltildi, "Ksantin Oksidaz" küçük harfe çevrildi ve "--&gt;" oku → oldu.
Neden: Kişisel kısaltma, eksik iyelik eki ve gereksiz büyük harfler vardı; içerik doğruydu.
Nasıl: [KS1, DB1, TD3] "İlk" üstünlüğü denetlendi: febuksostat klinikte onaylanan ilk pürin yapısında olmayan ksantin oksidaz inhibitörüdür; bu nedenle kök ve cevap korundu.</t>
        </is>
      </c>
      <c r="J533" s="27" t="n"/>
      <c r="K533" s="25" t="n"/>
      <c r="L533" s="25" t="inlineStr">
        <is>
          <t xml:space="preserve">Boşluk doldurma (cloze)</t>
        </is>
      </c>
      <c r="M533" s="25" t="inlineStr">
        <is>
          <t>Metin</t>
        </is>
      </c>
      <c r="N533" s="25" t="inlineStr">
        <is>
          <t>1604750221256</t>
        </is>
      </c>
    </row>
    <row r="534" ht="96.39999999999999" customHeight="1">
      <c r="A534" s="27" t="n">
        <v>533</v>
      </c>
      <c r="B534" s="30" t="inlineStr">
        <is>
          <t>Orta</t>
        </is>
      </c>
      <c r="C534" s="25" t="inlineStr">
        <is>
          <t>Farmakoloji</t>
        </is>
      </c>
      <c r="D534" s="25" t="inlineStr">
        <is>
          <t xml:space="preserve">Otakoidler ve Antiinflamatuar İlaçlar</t>
        </is>
      </c>
      <c r="E534" s="25" t="inlineStr">
        <is>
          <t xml:space="preserve">Metotreksat YE'lerini azaltmak için ---&gt; Folinik asit veya {{c1::Glucarpidase}} kullanılır</t>
        </is>
      </c>
      <c r="F534" s="25" t="inlineStr">
        <is>
          <t xml:space="preserve">Metotreksat yan etkilerini azaltmak için → folinik asit veya {{c1::glukarpidaz}} kullanılır</t>
        </is>
      </c>
      <c r="G534" s="25" t="inlineStr">
        <is>
          <t xml:space="preserve">• Orta · Terim/yazım: Glucarpidase → glukarpidaz
• Orta · Kısaltma: YE'lerini → yan etkilerini
• Düşük · Biçim: ---&gt; → →; büyük/küçük harf; &amp;nbsp; temizlendi</t>
        </is>
      </c>
      <c r="H534" s="25" t="inlineStr">
        <is>
          <t>—</t>
        </is>
      </c>
      <c r="I534" s="25" t="inlineStr">
        <is>
          <t xml:space="preserve">Ne: "Glucarpidase" → "glukarpidaz" ve "YE'lerini" → "yan etkilerini" yapıldı; "Folinik asit" küçük harfe, "---&gt;" oku "→" işaretine çevrildi.
Neden: Kart doğruydu (lökovorin kurtarması yapılır, gecikmiş metotreksat atılımında glukarpidaz metotreksatı yıkar); İngilizce ilaç adı ve kişisel kısaltma vardı.
Nasıl: [YZ2, KS1, BÇ1] İlaç adı Türkçe INN biçimine çevrildi; folinik asit cloze dışında, glukarpidaz c1 cevabı olarak korundu.</t>
        </is>
      </c>
      <c r="J534" s="27" t="n"/>
      <c r="K534" s="25" t="n"/>
      <c r="L534" s="25" t="inlineStr">
        <is>
          <t xml:space="preserve">Boşluk doldurma (cloze)</t>
        </is>
      </c>
      <c r="M534" s="25" t="inlineStr">
        <is>
          <t>Metin</t>
        </is>
      </c>
      <c r="N534" s="25" t="inlineStr">
        <is>
          <t>1604755496656</t>
        </is>
      </c>
    </row>
    <row r="535" ht="96.39999999999999" customHeight="1">
      <c r="A535" s="27" t="n">
        <v>534</v>
      </c>
      <c r="B535" s="30" t="inlineStr">
        <is>
          <t>Orta</t>
        </is>
      </c>
      <c r="C535" s="25" t="inlineStr">
        <is>
          <t>Farmakoloji</t>
        </is>
      </c>
      <c r="D535" s="25" t="inlineStr">
        <is>
          <t xml:space="preserve">Otakoidler ve Antiinflamatuar İlaçlar</t>
        </is>
      </c>
      <c r="E535" s="25" t="inlineStr">
        <is>
          <t xml:space="preserve">{{c1::Allopürinol/Febuksostat}} ----X Ksantin Ox ---&gt; {{c2::AZP}} / {{c2::6 MP}} yıkılamaz ---&gt; Kan seviyeleri ARTAR</t>
        </is>
      </c>
      <c r="F535" s="25" t="inlineStr">
        <is>
          <t xml:space="preserve">{{c1::Allopürinol/febuksostat}} ksantin oksidazı inhibe eder → {{c2::azatiyoprin}} / {{c2::6-MP}} yıkılamaz → kan seviyeleri artar</t>
        </is>
      </c>
      <c r="G535" s="25" t="inlineStr">
        <is>
          <t xml:space="preserve">• Orta · Kısaltma: Ksantin Ox → ksantin oksidaz; AZP → azatiyoprin; 6 MP → 6-MP
• Düşük · Biçim: ----X → "inhibe eder"; ---&gt; → →; ARTAR → &lt;b&gt;artar&lt;/b&gt;; büyük/küçük harf</t>
        </is>
      </c>
      <c r="H535" s="25" t="inlineStr">
        <is>
          <t>—</t>
        </is>
      </c>
      <c r="I535" s="25" t="inlineStr">
        <is>
          <t xml:space="preserve">Ne: "----X Ksantin Ox" → "ksantin oksidazı inhibe eder", "AZP" → "azatiyoprin" ve "6 MP" → "6-MP" yapıldı; "ARTAR" kalın küçük harfle yazıldı.
Neden: Kart doğruydu (ksantin oksidaz inhibisyonu 6-MP yıkımını engeller, kan düzeyi ve toksisite artar); inhibisyon işareti, kişisel kısaltmalar ve büyük harfli vurgu ev stiline uymuyordu.
Nasıl: [SN2, KS1, BÇ1] İnhibisyon sözle yazıldı, yön vurgusu kalınla korundu; c1 ve c2 cloze numaraları değişmedi.</t>
        </is>
      </c>
      <c r="J535" s="27" t="n"/>
      <c r="K535" s="25" t="n"/>
      <c r="L535" s="25" t="inlineStr">
        <is>
          <t xml:space="preserve">Boşluk doldurma (cloze)</t>
        </is>
      </c>
      <c r="M535" s="25" t="inlineStr">
        <is>
          <t>Metin</t>
        </is>
      </c>
      <c r="N535" s="25" t="inlineStr">
        <is>
          <t>1604755856335</t>
        </is>
      </c>
    </row>
    <row r="536" ht="83.19999999999999" customHeight="1">
      <c r="A536" s="27" t="n">
        <v>535</v>
      </c>
      <c r="B536" s="30" t="inlineStr">
        <is>
          <t>Orta</t>
        </is>
      </c>
      <c r="C536" s="25" t="inlineStr">
        <is>
          <t>Farmakoloji</t>
        </is>
      </c>
      <c r="D536" s="25" t="inlineStr">
        <is>
          <t xml:space="preserve">Otakoidler ve Antiinflamatuar İlaçlar</t>
        </is>
      </c>
      <c r="E536" s="25" t="inlineStr">
        <is>
          <t xml:space="preserve">V.konst etkisi olan NSAID:
{{c1::İndometazin}}</t>
        </is>
      </c>
      <c r="F536" s="25" t="inlineStr">
        <is>
          <t xml:space="preserve">Vazokonstriksiyon etkisi olan NSAİİ:
{{c1::İndometazin}}</t>
        </is>
      </c>
      <c r="G536" s="25" t="inlineStr">
        <is>
          <t xml:space="preserve">• Orta · Kısaltma: V.konst → vazokonstriksiyon; NSAID → NSAİİ</t>
        </is>
      </c>
      <c r="H536" s="25" t="inlineStr">
        <is>
          <t>—</t>
        </is>
      </c>
      <c r="I536" s="25" t="inlineStr">
        <is>
          <t xml:space="preserve">Ne: "V.konst" → "Vazokonstriksiyon" açıldı ve "NSAID" → "NSAİİ" yapıldı.
Neden: Bilgi doğruydu; yalnız kişisel kısaltma ve İngilizce kısaltma ders standardına uymuyordu.
Nasıl: [KS1, YZ1] "NSAİİ" ders genelindeki Türkçe kısaltmaya getirildi; indometazin vazokonstriktör etkisiyle bilinen klasik NSAİİ olduğundan cevap ve tek cloze (c1) korundu.</t>
        </is>
      </c>
      <c r="J536" s="27" t="n"/>
      <c r="K536" s="25" t="n"/>
      <c r="L536" s="25" t="inlineStr">
        <is>
          <t xml:space="preserve">Boşluk doldurma (cloze)</t>
        </is>
      </c>
      <c r="M536" s="25" t="inlineStr">
        <is>
          <t>Metin</t>
        </is>
      </c>
      <c r="N536" s="25" t="inlineStr">
        <is>
          <t>1608813487716</t>
        </is>
      </c>
    </row>
    <row r="537" ht="162.4" customHeight="1">
      <c r="A537" s="27" t="n">
        <v>536</v>
      </c>
      <c r="B537" s="30" t="inlineStr">
        <is>
          <t>Orta</t>
        </is>
      </c>
      <c r="C537" s="25" t="inlineStr">
        <is>
          <t>Farmakoloji</t>
        </is>
      </c>
      <c r="D537" s="25" t="inlineStr">
        <is>
          <t xml:space="preserve">Otakoidler ve Antiinflamatuar İlaçlar</t>
        </is>
      </c>
      <c r="E537" s="25" t="inlineStr">
        <is>
          <t xml:space="preserve">Pürin yapısında OLMAYAN Ksantin Ox inh'u:
{{c1::Febuksostat}}</t>
        </is>
      </c>
      <c r="F537" s="25" t="inlineStr">
        <is>
          <t xml:space="preserve">Pürin yapısında olmayan ksantin oksidaz inhibitörü:
{{c1::Febuksostat}}</t>
        </is>
      </c>
      <c r="G537" s="25" t="inlineStr">
        <is>
          <t xml:space="preserve">• Orta · Kısaltma: Ksantin Ox → ksantin oksidaz; inh'u → inhibitörü
• Düşük · Biçim: OLMAYAN → &lt;b&gt;olmayan&lt;/b&gt;</t>
        </is>
      </c>
      <c r="H537" s="25" t="inlineStr">
        <is>
          <t>—</t>
        </is>
      </c>
      <c r="I537" s="25" t="inlineStr">
        <is>
          <t xml:space="preserve">Ne: "Ksantin Ox inh'u" kısaltması "ksantin oksidaz inhibitörü" olarak açıldı, "OLMAYAN" vurgusu &lt;b&gt;olmayan&lt;/b&gt; yapıldı; cevap (febuksostat) değişmedi.
Neden: Kök yazarın kişisel kısaltmalarıyla yazılmıştı ve tümü büyük harfli vurgu ev stiline aykırıydı; tıbbi içerik doğruydu.
Nasıl: [KS1, BÇ1, TD3] Febuksostatın pürin yapısında olmayan seçici ksantin oksidaz inhibitörü olduğu doğrulandı, bu nedenle cevabı allopürinolden ayıran "pürin yapısında olmayan" niteleyicisi kökte bırakıldı; vurgu büyük harf yerine kalın yazıyla verildi, c1 numarası ve satır düzeni korundu.
Kaynak: Katzung, gut tedavisinde kullanılan ilaçlar bölümü (febuksostat: pürin yapısında olmayan seçici ksantin oksidaz inhibitörü).</t>
        </is>
      </c>
      <c r="J537" s="27" t="n"/>
      <c r="K537" s="25" t="n"/>
      <c r="L537" s="25" t="inlineStr">
        <is>
          <t xml:space="preserve">Boşluk doldurma (cloze)</t>
        </is>
      </c>
      <c r="M537" s="25" t="inlineStr">
        <is>
          <t>Metin</t>
        </is>
      </c>
      <c r="N537" s="25" t="inlineStr">
        <is>
          <t>1608814038344</t>
        </is>
      </c>
    </row>
    <row r="538" ht="122.8" customHeight="1">
      <c r="A538" s="27" t="n">
        <v>537</v>
      </c>
      <c r="B538" s="30" t="inlineStr">
        <is>
          <t>Orta</t>
        </is>
      </c>
      <c r="C538" s="25" t="inlineStr">
        <is>
          <t>Farmakoloji</t>
        </is>
      </c>
      <c r="D538" s="25" t="inlineStr">
        <is>
          <t xml:space="preserve">Otakoidler ve Antiinflamatuar İlaçlar</t>
        </is>
      </c>
      <c r="E538" s="25" t="inlineStr">
        <is>
          <t xml:space="preserve">Metin
Sist. Mastositoz ve Niasin ile oluşan
HipoT ve Flushing:
{{c1::PgD2}} bağımlı etki
Ek bilgi (arka yüz)
NSAID'ler --&gt; PgD2 AZALTIR</t>
        </is>
      </c>
      <c r="F538" s="25" t="inlineStr">
        <is>
          <t xml:space="preserve">Metin
Sistemik mastositoz ve niasin ile oluşan
hipotansiyon ve flushing:
{{c1::PGD2}} bağımlı etki
Ek bilgi (arka yüz)
NSAİİ'ler → PGD2'yi azaltır</t>
        </is>
      </c>
      <c r="G538" s="25" t="inlineStr">
        <is>
          <t xml:space="preserve">• Orta · Kısaltma: Sist. → sistemik; HipoT → hipotansiyon
• Düşük · Terim/yazım: PgD2 → PGD2; NSAID → NSAİİ
• Düşük · Biçim: --&gt; → →; AZALTIR → &lt;b&gt;azaltır&lt;/b&gt;; büyük/küçük harf; &amp;nbsp; temizlendi</t>
        </is>
      </c>
      <c r="H538" s="25" t="inlineStr">
        <is>
          <t>—</t>
        </is>
      </c>
      <c r="I538" s="25" t="inlineStr">
        <is>
          <t xml:space="preserve">Ne: "Sist." → "Sistemik" ve "HipoT" → "hipotansiyon" açıldı, "PgD2" → "PGD2" ve "NSAID" → "NSAİİ" yapıldı; Extra'daki "AZALTIR" küçük harfe çevrilip kalın bırakıldı.
Neden: "HipoT" hipotansiyon, hipotiroidi ve hipotermi olarak okunabiliyordu; kısaltmalar ve büyük harfli vurgu kişisel not diline aitti.
Nasıl: [KS1, YZ1, BÇ1, TD3] Sistemik mastositoz ve niasinle ortaya çıkan hipotansiyon ve kızarmanın PGD2 aracılı olduğu, NSAİİ'lerin PGD2 sentezini azalttığı doğrulandığı için içerik ve c1 cloze korundu; "flushing" Türkçe farmakoloji kaynaklarında da kullanılan terim olduğu için bırakıldı.</t>
        </is>
      </c>
      <c r="J538" s="27" t="n"/>
      <c r="K538" s="25" t="n"/>
      <c r="L538" s="25" t="inlineStr">
        <is>
          <t xml:space="preserve">Boşluk doldurma (cloze)</t>
        </is>
      </c>
      <c r="M538" s="25" t="inlineStr">
        <is>
          <t xml:space="preserve">Metin + Ek bilgi (arka yüz)</t>
        </is>
      </c>
      <c r="N538" s="25" t="inlineStr">
        <is>
          <t>1622128363863</t>
        </is>
      </c>
    </row>
    <row r="539" ht="149.2" customHeight="1">
      <c r="A539" s="27" t="n">
        <v>538</v>
      </c>
      <c r="B539" s="30" t="inlineStr">
        <is>
          <t>Orta</t>
        </is>
      </c>
      <c r="C539" s="25" t="inlineStr">
        <is>
          <t>Farmakoloji</t>
        </is>
      </c>
      <c r="D539" s="25" t="inlineStr">
        <is>
          <t xml:space="preserve">Otakoidler ve Antiinflamatuar İlaçlar</t>
        </is>
      </c>
      <c r="E539" s="25" t="inlineStr">
        <is>
          <t xml:space="preserve">NSAID YE'ler
Toksik Körlük: {{c1::İbuprofen}}
Kİ Dep: {{c1::FenilButazon}}
Frontal Baş Ağrısı- Depresyon - Pank: {{c1::İndometazin}}
Dişli Çark: {{c1::Flurbiprofen}}
Psödoporfiri-Lökositoklastik Vaskülit-FotoSens: {{c1::Naproksen}}</t>
        </is>
      </c>
      <c r="F539" s="25" t="inlineStr">
        <is>
          <t xml:space="preserve">NSAİİ'lerin yan etkileri
Toksik ambliyopi: {{c1::ibuprofen}}
Kemik iliği depresyonu: {{c1::fenilbutazon}}
Frontal baş ağrısı, depresyon, pankreatit: {{c1::indometazin}}
Dişli çark rijiditesi: {{c1::flurbiprofen}}
Psödoporfiri, lökositoklastik vaskülit, fotosensitivite: {{c1::naproksen}}</t>
        </is>
      </c>
      <c r="G539" s="25" t="inlineStr">
        <is>
          <t xml:space="preserve">• Orta · Terim/yazım: Toksik Körlük → toksik ambliyopi; Dişli Çark → dişli çark rijiditesi
• Orta · Kısaltma: YE → yan etkileri; Kİ Dep → kemik iliği depresyonu; Pank → pankreatit; FotoSens → fotosensitivite
• Düşük · Terim/yazım: NSAID → NSAİİ
• Düşük · Biçim: Liste ayracı virgül; büyük/küçük harf</t>
        </is>
      </c>
      <c r="H539" s="25" t="inlineStr">
        <is>
          <t>—</t>
        </is>
      </c>
      <c r="I539" s="25" t="inlineStr">
        <is>
          <t xml:space="preserve">Ne: "NSAID YE'ler" → "NSAİİ'lerin yan etkileri", "Toksik Körlük" → "toksik ambliyopi", "Kİ Dep" → "kemik iliği depresyonu", "Dişli Çark" → "dişli çark rijiditesi", "Pank" → "pankreatit" ve "FotoSens" → "fotosensitivite" yapıldı.
Neden: Satırlar kişisel kısaltmalarla yazılmıştı; "toksik körlük" ve "dişli çark" ders kitaplarındaki toksik ambliyopi ve dişli çark rijiditesi terimlerinin eksik karşılıklarıydı.
Nasıl: [KS1, YZ2, BÇ1] İlaca özgü yan etkiler (ibuprofen, fenilbutazon, indometazin, flurbiprofen, naproksen) Katzung'daki listeyle uyumlu olduğundan eşleşmeler ve beş c1 boşluğu korundu; yalnız terimler Türkçe tıbbi karşılıklarına çevrildi.</t>
        </is>
      </c>
      <c r="J539" s="27" t="n"/>
      <c r="K539" s="25" t="n"/>
      <c r="L539" s="25" t="inlineStr">
        <is>
          <t xml:space="preserve">Boşluk doldurma (cloze)</t>
        </is>
      </c>
      <c r="M539" s="25" t="inlineStr">
        <is>
          <t>Metin</t>
        </is>
      </c>
      <c r="N539" s="25" t="inlineStr">
        <is>
          <t>1626879670544</t>
        </is>
      </c>
    </row>
    <row r="540" ht="96.39999999999999" customHeight="1">
      <c r="A540" s="27" t="n">
        <v>539</v>
      </c>
      <c r="B540" s="30" t="inlineStr">
        <is>
          <t>Orta</t>
        </is>
      </c>
      <c r="C540" s="25" t="inlineStr">
        <is>
          <t>Farmakoloji</t>
        </is>
      </c>
      <c r="D540" s="25" t="inlineStr">
        <is>
          <t xml:space="preserve">Otakoidler ve Antiinflamatuar İlaçlar</t>
        </is>
      </c>
      <c r="E540" s="25" t="inlineStr">
        <is>
          <t xml:space="preserve">Ürikozürik Ajanlar:
{{c1::Prox}} Tübülde ReAbs İnh Eder</t>
        </is>
      </c>
      <c r="F540" s="25" t="inlineStr">
        <is>
          <t xml:space="preserve">Ürikozürik ajanlar:
{{c1::Proksimal}} tübülde ürat reabsorpsiyonunu inhibe eder</t>
        </is>
      </c>
      <c r="G540" s="25" t="inlineStr">
        <is>
          <t xml:space="preserve">• Orta · Kısaltma: Prox → proksimal; ReAbs İnh Eder → ürat reabsorpsiyonunu inhibe eder
• Düşük · Biçim: Büyük/küçük harf</t>
        </is>
      </c>
      <c r="H540" s="25" t="inlineStr">
        <is>
          <t>—</t>
        </is>
      </c>
      <c r="I540" s="25" t="inlineStr">
        <is>
          <t xml:space="preserve">Ne: "Prox" → "Proksimal" ve "ReAbs İnh Eder" → "ürat reabsorpsiyonunu inhibe eder" yapıldı; "Ajanlar" ve "Tübülde" küçük harfe çevrildi.
Neden: Satır yazarın kişisel kısaltmalarıyla yazılmıştı ve hangi maddenin geri emiliminin engellendiğini söylemiyordu.
Nasıl: [KS1, SN1, BÇ1] Kısaltmalar açılırken geri emilen madde (ürat) eklendi; ürikozüriklerin proksimal tübülde URAT1 aracılı ürat geri emilimini engellemesi doğru olduğundan c1 cevabı korundu.</t>
        </is>
      </c>
      <c r="J540" s="27" t="n"/>
      <c r="K540" s="25" t="n"/>
      <c r="L540" s="25" t="inlineStr">
        <is>
          <t xml:space="preserve">Boşluk doldurma (cloze)</t>
        </is>
      </c>
      <c r="M540" s="25" t="inlineStr">
        <is>
          <t>Metin</t>
        </is>
      </c>
      <c r="N540" s="25" t="inlineStr">
        <is>
          <t>1627417208451</t>
        </is>
      </c>
    </row>
    <row r="541" ht="122.8" customHeight="1">
      <c r="A541" s="27" t="n">
        <v>540</v>
      </c>
      <c r="B541" s="30" t="inlineStr">
        <is>
          <t>Orta</t>
        </is>
      </c>
      <c r="C541" s="25" t="inlineStr">
        <is>
          <t>Farmakoloji</t>
        </is>
      </c>
      <c r="D541" s="25" t="inlineStr">
        <is>
          <t xml:space="preserve">Otakoidler ve Antiinflamatuar İlaçlar</t>
        </is>
      </c>
      <c r="E541" s="25" t="inlineStr">
        <is>
          <t xml:space="preserve">MXT'ın Renal Klirensini AZALTAN Toksik etkilerini ARTIRAN ajanlar:
{{c1::NSAID'ler}}</t>
        </is>
      </c>
      <c r="F541" s="25" t="inlineStr">
        <is>
          <t xml:space="preserve">Metotreksatın renal klirensini azaltan, toksik etkilerini artıran ajanlar:
{{c1::NSAİİ'ler}}</t>
        </is>
      </c>
      <c r="G541" s="25" t="inlineStr">
        <is>
          <t xml:space="preserve">• Orta · Kısaltma: MXT → metotreksat
• Düşük · Terim/yazım: NSAID → NSAİİ
• Düşük · Biçim: AZALTAN → azaltan (bold içinde); ARTIRAN → &lt;b&gt;artıran&lt;/b&gt;; büyük/küçük harf</t>
        </is>
      </c>
      <c r="H541" s="25" t="inlineStr">
        <is>
          <t>—</t>
        </is>
      </c>
      <c r="I541" s="25" t="inlineStr">
        <is>
          <t xml:space="preserve">Ne: "MXT'ın" → "Metotreksatın" ve "NSAID'ler" → "NSAİİ'ler" yapıldı; büyük harfli "AZALTAN" kalın içinde küçük harfe, "ARTIRAN" kalın "artıran" olarak çevrildi.
Neden: MXT yazarın kısaltmasıydı; NSAID Türkçe kısaltmanın İngilizce biçimiydi ve büyük harfli vurgular ev stiline uymuyordu.
Nasıl: [KS1, YZ1, BÇ1] Kısaltma açılınca INN adı kesme işaretsiz yazıldı; NSAİİ'lerin metotreksatın böbrek atılımını azaltıp toksisitesini artırması doğru olduğundan cevap ve c1 korundu, vurgu kalın küçük harfle sağlandı.</t>
        </is>
      </c>
      <c r="J541" s="27" t="n"/>
      <c r="K541" s="25" t="n"/>
      <c r="L541" s="25" t="inlineStr">
        <is>
          <t xml:space="preserve">Boşluk doldurma (cloze)</t>
        </is>
      </c>
      <c r="M541" s="25" t="inlineStr">
        <is>
          <t>Metin</t>
        </is>
      </c>
      <c r="N541" s="25" t="inlineStr">
        <is>
          <t>1629922363549</t>
        </is>
      </c>
    </row>
    <row r="542" ht="96.39999999999999" customHeight="1">
      <c r="A542" s="27" t="n">
        <v>541</v>
      </c>
      <c r="B542" s="30" t="inlineStr">
        <is>
          <t>Orta</t>
        </is>
      </c>
      <c r="C542" s="25" t="inlineStr">
        <is>
          <t>Farmakoloji</t>
        </is>
      </c>
      <c r="D542" s="25" t="inlineStr">
        <is>
          <t xml:space="preserve">Otakoidler ve Antiinflamatuar İlaçlar</t>
        </is>
      </c>
      <c r="E542" s="25" t="inlineStr">
        <is>
          <t xml:space="preserve">Hem COX hem LOX İNH:
Gosipol - Likofelon - Fenidon - {{c1::Ketoprofen}}</t>
        </is>
      </c>
      <c r="F542" s="25" t="inlineStr">
        <is>
          <t xml:space="preserve">Hem COX hem LOX inhibitörleri:
Gosipol, likofelon, fenidon, {{c1::ketoprofen}}</t>
        </is>
      </c>
      <c r="G542" s="25" t="inlineStr">
        <is>
          <t xml:space="preserve">• Orta · Kısaltma: İNH → inhibitörleri
• Düşük · Biçim: Liste ayracı virgül; büyük/küçük harf</t>
        </is>
      </c>
      <c r="H542" s="25" t="inlineStr">
        <is>
          <t>—</t>
        </is>
      </c>
      <c r="I542" s="25" t="inlineStr">
        <is>
          <t xml:space="preserve">Ne: "İNH" → "inhibitörleri" açıldı ve " - " ayraçları virgüle çevrildi; ilaç adları cümle içinde küçük harfle yazıldı.
Neden: "İNH" bu destede izoniyazidin standart kısaltması olduğu için başlıkta yanlış okunabiliyordu; ayraç ve büyük harfler ev stiline uymuyordu.
Nasıl: [KS1, YZ1, BÇ1] Ketoprofenin COX ile birlikte lipoksijenazı da inhibe ettiği Katzung bilgisiyle uyumlu olduğundan cevap ve c1 korundu; gosipol, likofelon ve fenidondan oluşan yazar listesi değiştirilmedi.</t>
        </is>
      </c>
      <c r="J542" s="27" t="n"/>
      <c r="K542" s="25" t="n"/>
      <c r="L542" s="25" t="inlineStr">
        <is>
          <t xml:space="preserve">Boşluk doldurma (cloze)</t>
        </is>
      </c>
      <c r="M542" s="25" t="inlineStr">
        <is>
          <t>Metin</t>
        </is>
      </c>
      <c r="N542" s="25" t="inlineStr">
        <is>
          <t>1630505909439</t>
        </is>
      </c>
    </row>
    <row r="543" ht="109.6" customHeight="1">
      <c r="A543" s="27" t="n">
        <v>542</v>
      </c>
      <c r="B543" s="30" t="inlineStr">
        <is>
          <t>Orta</t>
        </is>
      </c>
      <c r="C543" s="25" t="inlineStr">
        <is>
          <t>Farmakoloji</t>
        </is>
      </c>
      <c r="D543" s="25" t="inlineStr">
        <is>
          <t xml:space="preserve">Otonom Sinir Sistemi İlaçları</t>
        </is>
      </c>
      <c r="E543" s="25" t="inlineStr">
        <is>
          <t xml:space="preserve">Hız Kısıtlayıcı Basamak İnh'leri
Kolinerjik --&gt; {{c1::Hemikolinyum}}
Adrenerjik --&gt; {{c1::Metil Tirozin }}</t>
        </is>
      </c>
      <c r="F543" s="25" t="inlineStr">
        <is>
          <t xml:space="preserve">Hız kısıtlayıcı basamak inhibitörleri
Kolinerjik → {{c1::hemikolinyum}}
Adrenerjik → {{c1::metirozin}}</t>
        </is>
      </c>
      <c r="G543" s="25" t="inlineStr">
        <is>
          <t xml:space="preserve">• Orta · Kısaltma: İnh → inhibitörleri; Metil Tirozin → metirozin
• Düşük · Biçim: --&gt; → →; büyük harfler; &amp;nbsp; temizlendi</t>
        </is>
      </c>
      <c r="H543" s="25" t="inlineStr">
        <is>
          <t>—</t>
        </is>
      </c>
      <c r="I543" s="25" t="inlineStr">
        <is>
          <t xml:space="preserve">Ne: "İnh'leri" → "inhibitörleri" açıldı, "Metil Tirozin" adı INN biçimiyle "metirozin" olarak yazıldı ve oklar "→" ile değiştirildi.
Neden: Kısaltma yazara özeldi; ilacın TUS'ta kullanılan adı metirozindir ve kurs içinde iki ayrı biçimde yazılıyordu.
Nasıl: [GN2, KS1, BÇ1, TD3] Kolinerjik iletide hız kısıtlayıcı basamağın kolin alımı (hemikolinyumla inhibe edilir), adrenerjik iletide tirozin hidroksilaz basamağı (metirozinle inhibe edilir) olduğu doğrulandığı için cevaplar korundu; 1604664053617 kartıyla aynı ad kullanıldı.</t>
        </is>
      </c>
      <c r="J543" s="27" t="n"/>
      <c r="K543" s="25" t="n"/>
      <c r="L543" s="25" t="inlineStr">
        <is>
          <t xml:space="preserve">Boşluk doldurma (cloze)</t>
        </is>
      </c>
      <c r="M543" s="25" t="inlineStr">
        <is>
          <t>Metin</t>
        </is>
      </c>
      <c r="N543" s="25" t="inlineStr">
        <is>
          <t>1604664214710</t>
        </is>
      </c>
    </row>
    <row r="544" ht="109.6" customHeight="1">
      <c r="A544" s="27" t="n">
        <v>543</v>
      </c>
      <c r="B544" s="30" t="inlineStr">
        <is>
          <t>Orta</t>
        </is>
      </c>
      <c r="C544" s="25" t="inlineStr">
        <is>
          <t>Farmakoloji</t>
        </is>
      </c>
      <c r="D544" s="25" t="inlineStr">
        <is>
          <t xml:space="preserve">Otonom Sinir Sistemi İlaçları</t>
        </is>
      </c>
      <c r="E544" s="25" t="inlineStr">
        <is>
          <t xml:space="preserve">Metin
Periferik Etkili AnkiKolinesterazlar
P {{c1::Pridostigmin}}
E {{c1::Edrofonyum}}
N {{c1::NeoStigmin }}
Ek bilgi (arka yüz)
PEN</t>
        </is>
      </c>
      <c r="F544" s="25" t="inlineStr">
        <is>
          <t xml:space="preserve">Metin
Periferik etkili antikolinesterazlar
P {{c1::Piridostigmin}}
E {{c1::Edrofonyum}}
N {{c1::Neostigmin}}
Ek bilgi (arka yüz)
PEN</t>
        </is>
      </c>
      <c r="G544" s="25" t="inlineStr">
        <is>
          <t xml:space="preserve">• Orta · Terim/yazım: AnkiKolinesterazlar → antikolinesterazlar; Pridostigmin → Piridostigmin; NeoStigmin → Neostigmin
• Düşük · Biçim: Büyük harfler; &amp;nbsp; temizlendi (PEN kodlaması korundu)</t>
        </is>
      </c>
      <c r="H544" s="25" t="inlineStr">
        <is>
          <t>—</t>
        </is>
      </c>
      <c r="I544" s="25" t="inlineStr">
        <is>
          <t xml:space="preserve">Ne: "AnkiKolinesterazlar" → "antikolinesterazlar", "Pridostigmin" → "Piridostigmin", "NeoStigmin" → "Neostigmin" düzeltildi; başlık cümle düzenine çevrildi ve &amp;nbsp; artıkları temizlendi.
Neden: Yazım hataları ilaç adlarını bozuyordu, başlıktaki büyük harfler ev stiline uymuyordu.
Nasıl: [YZ2, YP3, BÇ1] Satır başlarındaki P, E, N harfleri ve Extra'daki PEN kodlaması değiştirilmedi; üç ilaç kuaterner amonyum yapısı nedeniyle santrale geçmediğinden liste ve c1 cloze'u korundu.</t>
        </is>
      </c>
      <c r="J544" s="27" t="n"/>
      <c r="K544" s="25" t="n"/>
      <c r="L544" s="25" t="inlineStr">
        <is>
          <t xml:space="preserve">Boşluk doldurma (cloze)</t>
        </is>
      </c>
      <c r="M544" s="25" t="inlineStr">
        <is>
          <t>Metin</t>
        </is>
      </c>
      <c r="N544" s="25" t="inlineStr">
        <is>
          <t>1604664363789</t>
        </is>
      </c>
    </row>
    <row r="545" ht="109.6" customHeight="1">
      <c r="A545" s="27" t="n">
        <v>544</v>
      </c>
      <c r="B545" s="30" t="inlineStr">
        <is>
          <t>Orta</t>
        </is>
      </c>
      <c r="C545" s="25" t="inlineStr">
        <is>
          <t>Farmakoloji</t>
        </is>
      </c>
      <c r="D545" s="25" t="inlineStr">
        <is>
          <t xml:space="preserve">Otonom Sinir Sistemi İlaçları</t>
        </is>
      </c>
      <c r="E545" s="25" t="inlineStr">
        <is>
          <t xml:space="preserve">Anti - Kolinerjiklerin KEND (3)
{{c1::
Dar Açılı Glokom
Prostat Hiperplazisi
Reflü Özofajit
}}</t>
        </is>
      </c>
      <c r="F545" s="25" t="inlineStr">
        <is>
          <t xml:space="preserve">Antikolinerjiklerin kontrendikasyonları (3)
{{c1::
Dar açılı glokom
Prostat hiperplazisi
Reflü özofajit
}}</t>
        </is>
      </c>
      <c r="G545" s="25" t="inlineStr">
        <is>
          <t xml:space="preserve">• Orta · Kısaltma: KEND → kontrendikasyonları
• Düşük · Biçim: Anti - Kolinerjik → Antikolinerjik; büyük harfler; boş div ve &amp;nbsp; temizlendi</t>
        </is>
      </c>
      <c r="H545" s="25" t="inlineStr">
        <is>
          <t>—</t>
        </is>
      </c>
      <c r="I545" s="25" t="inlineStr">
        <is>
          <t xml:space="preserve">Ne: "Anti - Kolinerjiklerin KEND" → "Antikolinerjiklerin kontrendikasyonları" yapıldı; liste satırlarında büyük harfler küçültüldü, boş div ve &amp;nbsp; temizlendi.
Neden: "KEND" yazarın kısaltmasıydı ve "Anti - Kolinerjik" ayrık yazımı ev stiline uymuyordu.
Nasıl: [KS1, YZ1, BÇ1, YP4] Kısaltma açıldı; dar açılı glokom, prostat hiperplazisi ve reflü özofajitten oluşan liste, sayısı (3) ve satır düzeni korundu.</t>
        </is>
      </c>
      <c r="J545" s="27" t="n"/>
      <c r="K545" s="25" t="n"/>
      <c r="L545" s="25" t="inlineStr">
        <is>
          <t xml:space="preserve">Boşluk doldurma (cloze)</t>
        </is>
      </c>
      <c r="M545" s="25" t="inlineStr">
        <is>
          <t>Metin</t>
        </is>
      </c>
      <c r="N545" s="25" t="inlineStr">
        <is>
          <t>1604664855480</t>
        </is>
      </c>
    </row>
    <row r="546" ht="109.6" customHeight="1">
      <c r="A546" s="27" t="n">
        <v>545</v>
      </c>
      <c r="B546" s="30" t="inlineStr">
        <is>
          <t>Orta</t>
        </is>
      </c>
      <c r="C546" s="25" t="inlineStr">
        <is>
          <t>Farmakoloji</t>
        </is>
      </c>
      <c r="D546" s="25" t="inlineStr">
        <is>
          <t xml:space="preserve">Otonom Sinir Sistemi İlaçları</t>
        </is>
      </c>
      <c r="E546" s="25" t="inlineStr">
        <is>
          <t xml:space="preserve">SempatoMimetiklerin Önceden Rezerpin Verilmesine Yanıtları
Direkt Etkililer --&gt; Yanıtları {{c1::AZALTILAMAZ }}
Mix --&gt; {{c1::Kısmen azalır}}
İndirekt Etkililer (Amfetmin) --&gt; Yanıt {{c1::tamamen ortadan kalkar }}</t>
        </is>
      </c>
      <c r="F546" s="25" t="inlineStr">
        <is>
          <t xml:space="preserve">Sempatomimetiklerin önceden rezerpin verilmesine yanıtları
Direkt etkililer → yanıtları {{c1::azaltılamaz}}
Karma etkililer → {{c1::kısmen azalır}}
İndirekt etkililer (amfetamin) → yanıt {{c1::tamamen ortadan kalkar}}</t>
        </is>
      </c>
      <c r="G546" s="25" t="inlineStr">
        <is>
          <t xml:space="preserve">• Orta · Terim/yazım: Amfetmin → amfetamin; Mix → Karma etkililer
• Düşük · Biçim: --&gt; → →; AZALTILAMAZ küçük harfe; büyük harfler; &amp;nbsp; temizlendi</t>
        </is>
      </c>
      <c r="H546" s="25" t="inlineStr">
        <is>
          <t>—</t>
        </is>
      </c>
      <c r="I546" s="25" t="inlineStr">
        <is>
          <t xml:space="preserve">Ne: "Amfetmin" → "amfetamin" ve "Mix" → "Karma etkililer" yapıldı; "AZALTILAMAZ" küçük harfe çevrildi, oklar "→" oldu ve &amp;nbsp; temizlendi.
Neden: İlaç adı yanlış yazılmıştı, "Mix" İngilizce kişisel nottu ve büyük harfli vurgu ev stiline uymuyordu.
Nasıl: [YZ2, SN2, BÇ1] Rezerpinle depoları boşaltılmış sinir ucunda doğrudan etkililerin yanıtının azalmadığı, karma etkililerin kısmen azaldığı ve dolaylı etkililerinkinin kaybolduğu bilgisi doğru olduğu için üç c1 cevabı korundu.</t>
        </is>
      </c>
      <c r="J546" s="27" t="n"/>
      <c r="K546" s="25" t="n"/>
      <c r="L546" s="25" t="inlineStr">
        <is>
          <t xml:space="preserve">Boşluk doldurma (cloze)</t>
        </is>
      </c>
      <c r="M546" s="25" t="inlineStr">
        <is>
          <t>Metin</t>
        </is>
      </c>
      <c r="N546" s="25" t="inlineStr">
        <is>
          <t>1604665047093</t>
        </is>
      </c>
    </row>
    <row r="547" ht="109.6" customHeight="1">
      <c r="A547" s="27" t="n">
        <v>546</v>
      </c>
      <c r="B547" s="30" t="inlineStr">
        <is>
          <t>Orta</t>
        </is>
      </c>
      <c r="C547" s="25" t="inlineStr">
        <is>
          <t>Farmakoloji</t>
        </is>
      </c>
      <c r="D547" s="25" t="inlineStr">
        <is>
          <t xml:space="preserve">Otonom Sinir Sistemi İlaçları</t>
        </is>
      </c>
      <c r="E547" s="25" t="inlineStr">
        <is>
          <t xml:space="preserve">Fentolamin'in Etkileri (Alfa Blokaj)
Yüksek Doz Epinefrin verilmiş damar (V.konst)( KB Yüksek) ---&gt; Fentolamin --&gt; {{c1::V.dil (betalar açıkta sadece)}} --&gt; KB {{c1::azalır}}
Fenilefrin (alfa agonist) verilmiş damar (V.konst)( KB Yüksek )--&gt; Fentolamin ----&gt; {{c1::Normal damar}} --&gt; KB {{c1::Normale döner }}</t>
        </is>
      </c>
      <c r="F547" s="25" t="inlineStr">
        <is>
          <t xml:space="preserve">Fentolaminin etkileri (alfa blokajı)
Yüksek doz epinefrin verilmiş damar (vazokonstriksiyon, kan basıncı yüksek) → fentolamin → {{c1::vazodilatasyon (yalnızca beta reseptörleri açıkta kalır)}} → kan basıncı {{c1::azalır}}
Fenilefrin (alfa agonisti) verilmiş damar (vazokonstriksiyon, kan basıncı yüksek) → fentolamin → {{c1::normal damar}} → kan basıncı {{c1::normale döner}}</t>
        </is>
      </c>
      <c r="G547" s="25" t="inlineStr">
        <is>
          <t xml:space="preserve">• Orta · Kısaltma: V.konst → vazokonstriksiyon; V.dil → vazodilatasyon; KB → kan basıncı
• Düşük · Dil bilgisi: Fentolamin'in → Fentolaminin; "betalar açıkta sadece" → "yalnızca beta reseptörleri açıkta kalır"; alfa agonist → alfa agonisti
• Düşük · Biçim: ---&gt; → →; büyük harfler; &amp;nbsp; temizlendi</t>
        </is>
      </c>
      <c r="H547" s="25" t="inlineStr">
        <is>
          <t>—</t>
        </is>
      </c>
      <c r="I547" s="25" t="inlineStr">
        <is>
          <t xml:space="preserve">Ne: "V.konst", "V.dil" ve "KB" açıldı; "Fentolamin'in" → "Fentolaminin", "betalar açıkta sadece" → "yalnızca beta reseptörleri açıkta kalır" ve "alfa agonist" → "alfa agonisti" yapıldı.
Neden: Kart epinefrin dönüşümünü doğru anlatıyordu; kişisel kısaltmalar, ilaç adından sonra kesme işareti ve telgraf üslubu ev stiline uymuyordu.
Nasıl: [KS1, DB1, SN2, YP1] Alfa blokajından sonra yüksek doz epinefrinin beta-2 etkisiyle kan basıncını düşürmesi ve fenilefrin etkisinin ortadan kalkması doğru olduğu için tüm c1 cevapları korundu.</t>
        </is>
      </c>
      <c r="J547" s="27" t="n"/>
      <c r="K547" s="25" t="n"/>
      <c r="L547" s="25" t="inlineStr">
        <is>
          <t xml:space="preserve">Boşluk doldurma (cloze)</t>
        </is>
      </c>
      <c r="M547" s="25" t="inlineStr">
        <is>
          <t>Metin</t>
        </is>
      </c>
      <c r="N547" s="25" t="inlineStr">
        <is>
          <t>1604665532053</t>
        </is>
      </c>
    </row>
    <row r="548" ht="122.8" customHeight="1">
      <c r="A548" s="27" t="n">
        <v>547</v>
      </c>
      <c r="B548" s="30" t="inlineStr">
        <is>
          <t>Orta</t>
        </is>
      </c>
      <c r="C548" s="25" t="inlineStr">
        <is>
          <t>Farmakoloji</t>
        </is>
      </c>
      <c r="D548" s="25" t="inlineStr">
        <is>
          <t xml:space="preserve">Otonom Sinir Sistemi İlaçları</t>
        </is>
      </c>
      <c r="E548" s="25" t="inlineStr">
        <is>
          <t xml:space="preserve">Glokom Tedavisi
Sentezi Azaltanlar (TAD vermez) (3) --&gt; {{c1::Timolol - Aproklonidin - Dorzolamid }}
Outflow artıranlar (3)--&gt; {{c1::PGF2alfa (Latanoprost) - PSmimetik (Pilokarpin) - non selektif alfa agonist (epi) }}</t>
        </is>
      </c>
      <c r="F548" s="25" t="inlineStr">
        <is>
          <t xml:space="preserve">Glokom tedavisi
Sentezi azaltanlar (TAD vermez) (3) → {{c1::timolol, apraklonidin, dorzolamid}}
Dışa akımı artıranlar (3) → {{c1::PGF2α analoğu (latanoprost), parasempatomimetik (pilokarpin), nonselektif alfa agonisti (epinefrin)}}</t>
        </is>
      </c>
      <c r="G548" s="25" t="inlineStr">
        <is>
          <t xml:space="preserve">• Orta · Terim/yazım: Aproklonidin → apraklonidin; Outflow → dışa akım; PGF2alfa → PGF2α analoğu
• Orta · Kısaltma: PSmimetik → parasempatomimetik; epi → epinefrin
• Düşük · Biçim: --&gt; → →; liste ayracı virgül; büyük harfler; &amp;nbsp; temizlendi</t>
        </is>
      </c>
      <c r="H548" s="25" t="inlineStr">
        <is>
          <t>—</t>
        </is>
      </c>
      <c r="I548" s="25" t="inlineStr">
        <is>
          <t xml:space="preserve">Ne: "Aproklonidin" → "apraklonidin", "Outflow" → "Dışa akımı", "PGF2alfa" → "PGF2α analoğu", "PSmimetik" → "parasempatomimetik" ve "epi" → "epinefrin" yapıldı; " - " ayraçları virgüle çevrildi.
Neden: İlaç adı yanlış yazılmıştı; İngilizce terim ve kişisel kısaltmalar Türkçe ders kitabı diline uymuyordu.
Nasıl: [YZ2, KS1, YP3, BÇ1] Kalın "TAD", cevaptaki üç ilacın baş harflerinden oluşan yazar kodlaması olduğu için açılmadan korundu; iki listenin üyeleri Katzung'un glokom tablosuyla örtüştüğü için içerik ve sayılar (3) değişmedi.</t>
        </is>
      </c>
      <c r="J548" s="27" t="n"/>
      <c r="K548" s="25" t="n"/>
      <c r="L548" s="25" t="inlineStr">
        <is>
          <t xml:space="preserve">Boşluk doldurma (cloze)</t>
        </is>
      </c>
      <c r="M548" s="25" t="inlineStr">
        <is>
          <t>Metin</t>
        </is>
      </c>
      <c r="N548" s="25" t="inlineStr">
        <is>
          <t>1604666217564</t>
        </is>
      </c>
    </row>
    <row r="549" ht="96.39999999999999" customHeight="1">
      <c r="A549" s="27" t="n">
        <v>548</v>
      </c>
      <c r="B549" s="30" t="inlineStr">
        <is>
          <t>Orta</t>
        </is>
      </c>
      <c r="C549" s="25" t="inlineStr">
        <is>
          <t>Farmakoloji</t>
        </is>
      </c>
      <c r="D549" s="25" t="inlineStr">
        <is>
          <t xml:space="preserve">Otonom Sinir Sistemi İlaçları</t>
        </is>
      </c>
      <c r="E549" s="25" t="inlineStr">
        <is>
          <t xml:space="preserve">ISA (+) beta Blokörler:
{{c1::Pindolol }} ({{c2::non}} -sel) -
{{c1::Asebutolol}} ({{c2::beta 1}} sel.)</t>
        </is>
      </c>
      <c r="F549" s="25" t="inlineStr">
        <is>
          <t xml:space="preserve">İSA (+) beta blokörler:
{{c1::Pindolol}} ({{c2::non}}selektif)
{{c1::Asebutolol}} ({{c2::beta-1}} selektif)</t>
        </is>
      </c>
      <c r="G549" s="25" t="inlineStr">
        <is>
          <t xml:space="preserve">• Orta · Kısaltma: non -sel → nonselektif; sel. → selektif
• Düşük · Biçim: Büyük/küçük harf; satır sonundaki " -" kaldırıldı; &amp;nbsp; temizlendi; ISA → İSA; beta 1 → beta-1</t>
        </is>
      </c>
      <c r="H549" s="25" t="inlineStr">
        <is>
          <t>—</t>
        </is>
      </c>
      <c r="I549" s="25" t="inlineStr">
        <is>
          <t xml:space="preserve">Ne: "ISA" → "İSA", "non -sel" → "nonselektif", "sel." → "selektif" ve "beta 1" → "beta-1" yapıldı; satır sonundaki tire ve &amp;nbsp; temizlendi.
Neden: Türkçe terimin kısaltması Türkçe harfle yazılır; "sel." yazarın kısaltmasıydı.
Nasıl: [YZ1, KS1, BÇ1, YP1] Pindololün nonselektif, asebutololün beta-1 selektif İSA'lı beta blokör olduğu Katzung'un tablosuyla örtüştüğü için c1 ve c2 cevapları korundu; "non" cloze'u kelimenin içinde bırakıldı.</t>
        </is>
      </c>
      <c r="J549" s="27" t="n"/>
      <c r="K549" s="25" t="n"/>
      <c r="L549" s="25" t="inlineStr">
        <is>
          <t xml:space="preserve">Boşluk doldurma (cloze)</t>
        </is>
      </c>
      <c r="M549" s="25" t="inlineStr">
        <is>
          <t>Metin</t>
        </is>
      </c>
      <c r="N549" s="25" t="inlineStr">
        <is>
          <t>1604673618935</t>
        </is>
      </c>
    </row>
    <row r="550" ht="318" customHeight="1">
      <c r="A550" s="27" t="n">
        <v>549</v>
      </c>
      <c r="B550" s="30" t="inlineStr">
        <is>
          <t xml:space="preserve">Yüksek</t>
        </is>
      </c>
      <c r="C550" s="25" t="inlineStr">
        <is>
          <t>Farmakoloji</t>
        </is>
      </c>
      <c r="D550" s="25" t="inlineStr">
        <is>
          <t xml:space="preserve">Otonom Sinir Sistemi İlaçları</t>
        </is>
      </c>
      <c r="E550" s="25" t="inlineStr">
        <is>
          <t xml:space="preserve">3. Nesil beta Blokörler (V.dil'ler)
NO salınımı ---&gt; {{c1::Nebivolol }} - {{c1::Seliprolol}} - {{c1::Karteolol}} - {{c1::Bopindolol}}
beta2 Agonist ---&gt; {{c2::Seliprolol }} - {{c2::Karteolol}} - {{c2::Bopindolol}}
alfa1 antagonizma --&gt; {{c3::Karvedilol }} - {{c3::Labetalol}}
Ca Kanal Blokajı --&gt; {{c4::Karvedilol}}
K Kanal Akt'u --&gt; {{c4::Tilisolol}}
Anti-oksidan/Antiprolif ---&gt; {{c4::Karvedilol}}</t>
        </is>
      </c>
      <c r="F550" s="25" t="inlineStr">
        <is>
          <t xml:space="preserve">Metin
3. kuşak beta blokörler (vazodilatör etkili)
NO salınımı → {{c1::nebivolol}}, {{c2::{{c1::seliprolol}}::ilişkili yanıt arka yüzde}}, {{c2::{{c1::karteolol}}::ilişkili yanıt arka yüzde}}, {{c2::{{c1::bopindolol}}::ilişkili yanıt arka yüzde}}
Beta-2 agonist etki → {{c1::{{c2::seliprolol}}::ilişkili yanıt arka yüzde}}, {{c1::{{c2::karteolol}}::ilişkili yanıt arka yüzde}}, {{c1::{{c2::bopindolol}}::ilişkili yanıt arka yüzde}}
Alfa-1 antagonizma → {{c4::{{c3::karvedilol}}::ilişkili yanıt arka yüzde}}, {{c3::labetalol}}
Ca kanalı blokajı → {{c3::{{c4::karvedilol}}::ilişkili yanıt arka yüzde}}
K kanalı aktivasyonu → {{c4::tilisolol}}
Antioksidan/antiproliferatif etki → {{c3::{{c4::karvedilol}}::ilişkili yanıt arka yüzde}}</t>
        </is>
      </c>
      <c r="G550" s="25" t="inlineStr">
        <is>
          <t xml:space="preserve">• Orta · Terim/yazım: 3. Nesil → 3. kuşak
• Orta · Kısaltma: V.dil'ler → vazodilatör etkili; K Kanal Akt'u → K kanalı aktivasyonu; Antiprolif → antiproliferatif
• Düşük · Biçim: ---&gt; ve --&gt; → →; liste ayracı virgül; boş &lt;b&gt; ve &amp;nbsp; kaldırıldı; büyük/küçük harf; Anti-oksidan → antioksidan; beta2 → Beta-2; alfa1 → Alfa-1
• Yüksek · Cevap görünürlüğü: İlaç adı başka etki/evre satırından okunuyordu; karşılıklı sızıntı mevcut ordinal hedefleri korunarak kapatıldı.</t>
        </is>
      </c>
      <c r="H550" s="25" t="inlineStr">
        <is>
          <t xml:space="preserve">İlaç adı başka etki/evre satırından okunuyordu; karşılıklı sızıntı mevcut ordinal hedefleri korunarak kapatıldı.
Kaynak: </t>
        </is>
      </c>
      <c r="I550" s="25" t="inlineStr">
        <is>
          <t xml:space="preserve">Ne: İlaç adı başka etki/evre satırından okunuyordu; karşılıklı sızıntı mevcut ordinal hedefleri korunarak kapatıldı.
Neden: Son yayın kontrolündeki görünür cevap veya soru/açıklama kapsamı sorunu giderildi.
Nasıl: [YP1, YP2, TD1, TD2] Mevcut GUID, not/kart kimlikleri ve cloze numara kümesi korundu; karar yalnız belirtilen odak düzeltmesi içindir.
Kaynak: Güncel yerel alanlar ve gerçek renderClozeQuestion ön yüzü; tıbbi önerme değişmedi.</t>
        </is>
      </c>
      <c r="J550" s="27" t="n"/>
      <c r="K550" s="25" t="n"/>
      <c r="L550" s="25" t="inlineStr">
        <is>
          <t xml:space="preserve">Boşluk doldurma (cloze)</t>
        </is>
      </c>
      <c r="M550" s="25" t="inlineStr">
        <is>
          <t xml:space="preserve">Metin</t>
        </is>
      </c>
      <c r="N550" s="25" t="inlineStr">
        <is>
          <t>1604673893495</t>
        </is>
      </c>
    </row>
    <row r="551" ht="83.19999999999999" customHeight="1">
      <c r="A551" s="27" t="n">
        <v>550</v>
      </c>
      <c r="B551" s="30" t="inlineStr">
        <is>
          <t>Orta</t>
        </is>
      </c>
      <c r="C551" s="25" t="inlineStr">
        <is>
          <t>Farmakoloji</t>
        </is>
      </c>
      <c r="D551" s="25" t="inlineStr">
        <is>
          <t xml:space="preserve">Otonom Sinir Sistemi İlaçları</t>
        </is>
      </c>
      <c r="E551" s="25" t="inlineStr">
        <is>
          <t xml:space="preserve">Beta Bloköorlerin beta Blokaj bağımsız etkileri (2)
{{c1::
Lokal Anestezik
Anti Oksidan etki (Karvedilol)
}}</t>
        </is>
      </c>
      <c r="F551" s="25" t="inlineStr">
        <is>
          <t xml:space="preserve">Beta blokörlerin beta blokajından bağımsız etkileri (2)
{{c1::
Lokal anestezik etki
Antioksidan etki (karvedilol)
}}</t>
        </is>
      </c>
      <c r="G551" s="25" t="inlineStr">
        <is>
          <t xml:space="preserve">• Orta · Terim/yazım: Bloköorlerin → blokörlerin; Anti Oksidan → antioksidan
• Düşük · Dil bilgisi: "beta Blokaj bağımsız" → "beta blokajından bağımsız"; "Lokal Anestezik" → "Lokal anestezik etki"
• Düşük · Biçim: Büyük/küçük harf; &amp;nbsp; temizlendi</t>
        </is>
      </c>
      <c r="H551" s="25" t="inlineStr">
        <is>
          <t>—</t>
        </is>
      </c>
      <c r="I551" s="25" t="inlineStr">
        <is>
          <t xml:space="preserve">Ne: "Bloköorlerin" → "blokörlerin", "Anti Oksidan" → "antioksidan", "beta Blokaj bağımsız" → "beta blokajından bağımsız" ve "Lokal Anestezik" → "Lokal anestezik etki" yapıldı.
Neden: Yazım hataları ve eksik tamlama ekleri ev stiline uymuyordu.
Nasıl: [YZ2, DB1, BÇ1] Lokal anestezik (membran stabilize edici) ve antioksidan etkiden oluşan iki üyeli liste ile sayı (2) korundu.</t>
        </is>
      </c>
      <c r="J551" s="27" t="n"/>
      <c r="K551" s="25" t="n"/>
      <c r="L551" s="25" t="inlineStr">
        <is>
          <t xml:space="preserve">Boşluk doldurma (cloze)</t>
        </is>
      </c>
      <c r="M551" s="25" t="inlineStr">
        <is>
          <t>Metin</t>
        </is>
      </c>
      <c r="N551" s="25" t="inlineStr">
        <is>
          <t>1604673964856</t>
        </is>
      </c>
    </row>
    <row r="552" ht="136" customHeight="1">
      <c r="A552" s="27" t="n">
        <v>551</v>
      </c>
      <c r="B552" s="30" t="inlineStr">
        <is>
          <t>Orta</t>
        </is>
      </c>
      <c r="C552" s="25" t="inlineStr">
        <is>
          <t>Farmakoloji</t>
        </is>
      </c>
      <c r="D552" s="25" t="inlineStr">
        <is>
          <t xml:space="preserve">Otonom Sinir Sistemi İlaçları</t>
        </is>
      </c>
      <c r="E552" s="25" t="inlineStr">
        <is>
          <t xml:space="preserve">HOKMP'de VERME (3)
{{c1::Nitrat - Dijital - Dipin KKB'ler}}
HOKMP'de VER (2)
{{c1::beta Blokör - Verapamil / Dilti}}</t>
        </is>
      </c>
      <c r="F552" s="25" t="inlineStr">
        <is>
          <t xml:space="preserve">Hipertrofik obstrüktif kardiyomiyopatide (HOKMP) verilmez (3)
{{c1::Nitratlar, dijital, dihidropiridin kalsiyum kanal blokörleri}}
HOKMP'de verilir (2)
{{c1::Beta blokörler, verapamil/diltiazem}}</t>
        </is>
      </c>
      <c r="G552" s="25" t="inlineStr">
        <is>
          <t xml:space="preserve">• Orta · Kısaltma: HOKMP → hipertrofik obstrüktif kardiyomiyopati; Dipin KKB'ler → dihidropiridin kalsiyum kanal blokörleri; Dilti → diltiazem
• Düşük · Biçim: VERME/VER → kalın küçük harf "verilmez/verilir"; liste ayracı virgül; &amp;nbsp; temizlendi</t>
        </is>
      </c>
      <c r="H552" s="25" t="inlineStr">
        <is>
          <t>—</t>
        </is>
      </c>
      <c r="I552" s="25" t="inlineStr">
        <is>
          <t xml:space="preserve">Ne: "HOKMP'de VERME (3)" ve "HOKMP'de VER (2)" başlıkları "Hipertrofik obstrüktif kardiyomiyopatide (HOKMP) verilmez (3)" ve "HOKMP'de verilir (2)" yapıldı; "Dipin KKB'ler" ve "Dilti" açıldı.
Neden: Büyük harfli emir kipleri kişisel not üslubuydu; "HOKMP", "Dipin KKB" ve "Dilti" açılmamış kısaltmalardı.
Nasıl: [SN2, KS1, TD3] Vurgu kalın küçük harfle korundu ve HOKMP ilk kullanıldığı yerde açıldı; nitratların ön yükü, dihidropiridinlerin ard yükü azaltarak, dijitalin kasılmayı artırarak çıkış yolu tıkanıklığını ağırlaştırdığı, beta blokörlerle verapamil/diltiazemin ise tedavide kullanıldığı doğru olduğundan listeler ve sayılar korundu.</t>
        </is>
      </c>
      <c r="J552" s="27" t="n"/>
      <c r="K552" s="25" t="n"/>
      <c r="L552" s="25" t="inlineStr">
        <is>
          <t xml:space="preserve">Boşluk doldurma (cloze)</t>
        </is>
      </c>
      <c r="M552" s="25" t="inlineStr">
        <is>
          <t>Metin</t>
        </is>
      </c>
      <c r="N552" s="25" t="inlineStr">
        <is>
          <t>1604675563908</t>
        </is>
      </c>
    </row>
    <row r="553" ht="149.2" customHeight="1">
      <c r="A553" s="27" t="n">
        <v>552</v>
      </c>
      <c r="B553" s="30" t="inlineStr">
        <is>
          <t>Orta</t>
        </is>
      </c>
      <c r="C553" s="25" t="inlineStr">
        <is>
          <t>Farmakoloji</t>
        </is>
      </c>
      <c r="D553" s="25" t="inlineStr">
        <is>
          <t xml:space="preserve">Otonom Sinir Sistemi İlaçları</t>
        </is>
      </c>
      <c r="E553" s="25" t="inlineStr">
        <is>
          <t xml:space="preserve">Beta Blokörlerin Anjina açısından
Olumlu etkileri --&gt; {{c1::(-) inotrop/kronotrop, KB düşürür}}
Olumsuz Etkiler ---&gt; {{c2::Dias Sonu Volüm ARTAR / Ejeksiyon Süresi UZAR}}
Verapamil/Dilt beta Blokörle aynı ama ekstra olumlu etki ---&gt; ({{c1::Koroner V.Dil}})</t>
        </is>
      </c>
      <c r="F553" s="25" t="inlineStr">
        <is>
          <t xml:space="preserve">Beta blokörlerin anjina açısından
Olumlu etkileri → {{c1::(-) inotrop/kronotrop, kan basıncını düşürür}}
Olumsuz etkileri → {{c2::diyastol sonu volüm artar / ejeksiyon süresi uzar}}
Verapamil ve diltiazem: beta blokörlerin olumlu etkilerine ek olarak → {{c1::koroner vazodilatasyon}}</t>
        </is>
      </c>
      <c r="G553" s="25" t="inlineStr">
        <is>
          <t xml:space="preserve">• Orta · Soru netliği: "Verapamil/Dilt beta Blokörle aynı ama ekstra olumlu etki ---&gt; (Koroner V.Dil)" → "Verapamil ve diltiazem: beta blokörlerin olumlu etkilerine ek olarak → koroner vazodilatasyon"
• Orta · Kısaltma: KB → kan basıncı; Dias → diyastol; Dilt → diltiazem; V.Dil → vazodilatasyon
• Düşük · Biçim: ARTAR/UZAR küçük harfe çevrildi; ---&gt; ve --&gt; → →; büyük/küçük harf; &amp;nbsp; temizlendi</t>
        </is>
      </c>
      <c r="H553" s="25" t="inlineStr">
        <is>
          <t>—</t>
        </is>
      </c>
      <c r="I553" s="25" t="inlineStr">
        <is>
          <t xml:space="preserve">Ne: Son satır "Verapamil/Dilt beta Blokörle aynı ama ekstra olumlu etki ---&gt; (Koroner V.Dil)" → "Verapamil ve diltiazem: beta blokörlerin olumlu etkilerine ek olarak → koroner vazodilatasyon" yapıldı; KB, Dias ve V.Dil açıldı, ARTAR/UZAR küçük harfe çevrildi.
Neden: Son satır telgraf üslubundaydı ve "beta blokörle aynı" ifadesinin yalnız olumlu etkileri mi yoksa tüm etkileri mi kastettiği belirsizdi.
Nasıl: [SN2, KS1, TD3] İlişki sözcüklerle açık yazıldı, cevabın çevresindeki gereksiz parantez kaldırıldı ve c1/c2 dağılımı korundu; beta blokörlerde diyastol sonu volüm ve ejeksiyon süresi artışının oksijen gereksinimini artıran olumsuz etkiler olduğu Katzung'un anjina tablosuyla uyumlu bulundu.</t>
        </is>
      </c>
      <c r="J553" s="27" t="n"/>
      <c r="K553" s="25" t="n"/>
      <c r="L553" s="25" t="inlineStr">
        <is>
          <t xml:space="preserve">Boşluk doldurma (cloze)</t>
        </is>
      </c>
      <c r="M553" s="25" t="inlineStr">
        <is>
          <t>Metin</t>
        </is>
      </c>
      <c r="N553" s="25" t="inlineStr">
        <is>
          <t>1604677986713</t>
        </is>
      </c>
    </row>
    <row r="554" ht="215.2" customHeight="1">
      <c r="A554" s="27" t="n">
        <v>553</v>
      </c>
      <c r="B554" s="30" t="inlineStr">
        <is>
          <t>Orta</t>
        </is>
      </c>
      <c r="C554" s="25" t="inlineStr">
        <is>
          <t>Farmakoloji</t>
        </is>
      </c>
      <c r="D554" s="25" t="inlineStr">
        <is>
          <t xml:space="preserve">Otonom Sinir Sistemi İlaçları</t>
        </is>
      </c>
      <c r="E554" s="25" t="inlineStr">
        <is>
          <t xml:space="preserve">K Kanallarını AÇAN
beta Blokör ---&gt; {{c1::Tilisolol}}
Anti-HT (2) ---&gt; {{c2::Minoksidil - Diazoksit}}
Anti-Anjinal ---&gt; {{c1::NiKorandil}}</t>
        </is>
      </c>
      <c r="F554" s="25" t="inlineStr">
        <is>
          <t xml:space="preserve">K kanallarını açan ilaçlar
Beta blokör → {{c1::tilisolol}}
Antihipertansif (2) → {{c2::minoksidil, diazoksit}}
Antianjinal → {{c1::NiKorandil}}</t>
        </is>
      </c>
      <c r="G554" s="25" t="inlineStr">
        <is>
          <t xml:space="preserve">• Orta · Soru netliği: Başlığa "ilaçlar" eklendi ("K kanallarını açan ilaçlar")
• Orta · Kısaltma: Anti-HT → antihipertansif
• Düşük · Terim/yazım: Anti-Anjinal → antianjinal
• Düşük · Biçim: AÇAN → kalın küçük harf "açan"; ---&gt; → →; liste ayracı virgül; büyük/küçük harf (NiKorandil kodlama harfleri korundu)</t>
        </is>
      </c>
      <c r="H554" s="25" t="inlineStr">
        <is>
          <t>—</t>
        </is>
      </c>
      <c r="I554" s="25" t="inlineStr">
        <is>
          <t xml:space="preserve">Ne: "K Kanallarını AÇAN" → "K kanallarını açan ilaçlar" yapıldı, "Anti-HT" → "Antihipertansif", "Anti-Anjinal" → "Antianjinal" yazıldı, liste virgülle ayrıldı ve oklar "→" oldu; cevaptaki "NiKorandil" yazımı büyük K harfiyle korundu.
Neden: Büyük harfli vurgu, kişisel kısaltmalar ve " - " ayracı ev stiline uymuyordu; "NiKorandil"deki büyük K ise yazım hatası değil, kartın konusu olan K kanalı açıcılığını ve nikorandilin nitrat + K-ATP kanalı açıcı ikili etkisini kodlayan bir harfti.
Nasıl: [YP3, KS1, TD3] Sözcük ortasındaki büyük harf ancak bilinçli yazılabileceği ve kartın konusunu kodladığı için kodlama harfi sayılıp korundu, diğer ilaç adları küçük harfe çevrildi; tilisolol, minoksidil ve diazoksidin K-ATP kanalı açıcı etkisi doğrulandığından cevaplar ve c1/c2 dağılımı değiştirilmedi.
Kaynak: Cardiovasc Drugs Ther 1996, Tilisolol hydrochloride dilates coronary arteries through an ATP-sensitive K+-channel opening mechanism in dogs (PubMed 8723167).</t>
        </is>
      </c>
      <c r="J554" s="27" t="n"/>
      <c r="K554" s="25" t="n"/>
      <c r="L554" s="25" t="inlineStr">
        <is>
          <t xml:space="preserve">Boşluk doldurma (cloze)</t>
        </is>
      </c>
      <c r="M554" s="25" t="inlineStr">
        <is>
          <t>Metin</t>
        </is>
      </c>
      <c r="N554" s="25" t="inlineStr">
        <is>
          <t>1604678344813</t>
        </is>
      </c>
    </row>
    <row r="555" ht="96.39999999999999" customHeight="1">
      <c r="A555" s="27" t="n">
        <v>554</v>
      </c>
      <c r="B555" s="30" t="inlineStr">
        <is>
          <t>Orta</t>
        </is>
      </c>
      <c r="C555" s="25" t="inlineStr">
        <is>
          <t>Farmakoloji</t>
        </is>
      </c>
      <c r="D555" s="25" t="inlineStr">
        <is>
          <t xml:space="preserve">Otonom Sinir Sistemi İlaçları</t>
        </is>
      </c>
      <c r="E555" s="25" t="inlineStr">
        <is>
          <t xml:space="preserve">Metin
Taşikardi yapan NMB'ler (2) ---&gt; {{c1::Panküronyum - Gallamin }}
Bradikardi yapan NMB --&gt; {{c1::Suc Kolin }}
Ek bilgi (arka yüz)
Kardiyak Muskarinik Res 'e olan etkileriyle</t>
        </is>
      </c>
      <c r="F555" s="25" t="inlineStr">
        <is>
          <t xml:space="preserve">Metin
Taşikardi yapan nöromüsküler blokörler (2) → {{c1::pankuronyum, gallamin}}
Bradikardi yapan nöromüsküler blokör → {{c1::süksinilkolin}}
Ek bilgi (arka yüz)
Kardiyak muskarinik reseptörlere olan etkileriyle</t>
        </is>
      </c>
      <c r="G555" s="25" t="inlineStr">
        <is>
          <t xml:space="preserve">• Orta · Terim/yazım: Panküronyum → pankuronyum
• Orta · Kısaltma: NMB → nöromüsküler blokör; Suc Kolin → süksinilkolin; Res → reseptör
• Düşük · Biçim: ---&gt; ve --&gt; → →; liste ayracı virgül; "Res 'e" boşluğu düzeltildi; büyük/küçük harf; &amp;nbsp; temizlendi</t>
        </is>
      </c>
      <c r="H555" s="25" t="inlineStr">
        <is>
          <t>—</t>
        </is>
      </c>
      <c r="I555" s="25" t="inlineStr">
        <is>
          <t xml:space="preserve">Ne: "NMB", "Suc Kolin" ve "Res" kısaltmaları açıldı, "Panküronyum" → "pankuronyum" yazıldı ve Extra'daki "Res 'e" boşluk hatası giderildi.
Neden: Kısaltmalar kişiseldi ve ilaç adı kursun tek yazımına uymuyordu; Extra'daki açıklama doğruydu.
Nasıl: [KS1, YZ1, BÇ1] Pankuronyum ve gallaminin vagolitik etkiyle taşikardi, süksinilkolinin muskarinik uyarıyla bradikardi yaptığı bilgisi doğru olduğundan sayı (2), iki satır ve c1 korundu.</t>
        </is>
      </c>
      <c r="J555" s="27" t="n"/>
      <c r="K555" s="25" t="n"/>
      <c r="L555" s="25" t="inlineStr">
        <is>
          <t xml:space="preserve">Boşluk doldurma (cloze)</t>
        </is>
      </c>
      <c r="M555" s="25" t="inlineStr">
        <is>
          <t xml:space="preserve">Metin + Ek bilgi (arka yüz)</t>
        </is>
      </c>
      <c r="N555" s="25" t="inlineStr">
        <is>
          <t>1604733852471</t>
        </is>
      </c>
    </row>
    <row r="556" ht="136" customHeight="1">
      <c r="A556" s="27" t="n">
        <v>555</v>
      </c>
      <c r="B556" s="30" t="inlineStr">
        <is>
          <t>Orta</t>
        </is>
      </c>
      <c r="C556" s="25" t="inlineStr">
        <is>
          <t>Farmakoloji</t>
        </is>
      </c>
      <c r="D556" s="25" t="inlineStr">
        <is>
          <t xml:space="preserve">Otonom Sinir Sistemi İlaçları</t>
        </is>
      </c>
      <c r="E556" s="25" t="inlineStr">
        <is>
          <t xml:space="preserve">Tiyoridazin YE'leri
{{c1::KardiyoTxk }} -
{{c2::Kahverengi}} Retinopati -
{{c1::Anti kolinerjik}} etki en yüksek -
{{c2::Anti-emetik etkisi}} olmayan tek fenotiazin</t>
        </is>
      </c>
      <c r="F556" s="25" t="inlineStr">
        <is>
          <t xml:space="preserve">Tiyoridazinin yan etkileri ve özellikleri
{{c1::Kardiyotoksisite}}
{{c2::Kahverengi}} retinopati
{{c1::Antikolinerjik}} etkisi en yüksek
{{c2::Antiemetik etkisi}} olmayan tek fenotiyazin</t>
        </is>
      </c>
      <c r="G556" s="25" t="inlineStr">
        <is>
          <t xml:space="preserve">• Orta · Soru netliği: "Tiyoridazin YE'leri" → "Tiyoridazinin yan etkileri ve özellikleri" (listede yan etki olmayan özellikler de var)
• Orta · Terim/yazım: fenotiazin → fenotiyazin
• Orta · Kısaltma: YE → yan etkileri; KardiyoTxk → kardiyotoksisite
• Düşük · Biçim: Satır sonlarındaki " -" ayraçları kaldırıldı; Anti kolinerjik → antikolinerjik; Anti-emetik → antiemetik; "etki en yüksek" → "etkisi en yüksek"; büyük/küçük harf; &amp;nbsp; temizlendi</t>
        </is>
      </c>
      <c r="H556" s="25" t="inlineStr">
        <is>
          <t>—</t>
        </is>
      </c>
      <c r="I556" s="25" t="inlineStr">
        <is>
          <t xml:space="preserve">Ne: Başlık "Tiyoridazin YE'leri" → "Tiyoridazinin yan etkileri ve özellikleri" yapıldı, "KardiyoTxk" → "Kardiyotoksisite" açıldı, "fenotiazin" → "fenotiyazin" yazıldı ve satır sonu tireleri kaldırıldı.
Neden: Listede yan etki olmayan bir özellik de (antiemetik etkinin yokluğu) bulunduğu için yalnız "yan etkileri" başlığı soruyu yanlış tanımlıyordu; kısaltmalar kişiseldi.
Nasıl: [SN1, KS1, YZ1] Başlık listenin içeriğine göre genişletildi; tiyoridazinin kardiyotoksisitesi, pigmenter retinopatisi, güçlü antimuskarinik etkisi ve antiemetik etkisinin olmaması doğru olduğundan c1/c2 dağılımı korundu.</t>
        </is>
      </c>
      <c r="J556" s="27" t="n"/>
      <c r="K556" s="25" t="n"/>
      <c r="L556" s="25" t="inlineStr">
        <is>
          <t xml:space="preserve">Boşluk doldurma (cloze)</t>
        </is>
      </c>
      <c r="M556" s="25" t="inlineStr">
        <is>
          <t>Metin</t>
        </is>
      </c>
      <c r="N556" s="25" t="inlineStr">
        <is>
          <t>1604734608756</t>
        </is>
      </c>
    </row>
    <row r="557" ht="109.6" customHeight="1">
      <c r="A557" s="27" t="n">
        <v>556</v>
      </c>
      <c r="B557" s="30" t="inlineStr">
        <is>
          <t>Orta</t>
        </is>
      </c>
      <c r="C557" s="25" t="inlineStr">
        <is>
          <t>Farmakoloji</t>
        </is>
      </c>
      <c r="D557" s="25" t="inlineStr">
        <is>
          <t xml:space="preserve">Otonom Sinir Sistemi İlaçları</t>
        </is>
      </c>
      <c r="E557" s="25" t="inlineStr">
        <is>
          <t xml:space="preserve">Anti - Kolinerjik Nöroleptikler ---&gt; {{c1::KOT}}
{{c1::
K Klozapin
O Olanzapin
T Tioridazin
}}</t>
        </is>
      </c>
      <c r="F557" s="25" t="inlineStr">
        <is>
          <t xml:space="preserve">Antikolinerjik nöroleptikler → {{c1::KOT}}
{{c1::
K Klozapin
O Olanzapin
T Tiyoridazin
}}</t>
        </is>
      </c>
      <c r="G557" s="25" t="inlineStr">
        <is>
          <t xml:space="preserve">• Orta · Terim/yazım: Tioridazin → Tiyoridazin (kodlama harfi korundu)
• Düşük · Biçim: ---&gt; → →; Anti - Kolinerjik → antikolinerjik; büyük/küçük harf; &amp;nbsp; temizlendi</t>
        </is>
      </c>
      <c r="H557" s="25" t="inlineStr">
        <is>
          <t>—</t>
        </is>
      </c>
      <c r="I557" s="25" t="inlineStr">
        <is>
          <t xml:space="preserve">Ne: "Tioridazin" → "Tiyoridazin" yazıldı, "Anti - Kolinerjik" → "Antikolinerjik" birleştirildi ve ok "→" işaretine çevrildi.
Neden: İlaç adı kursun tiyo- yazımına uymuyordu; ayrık yazılmış ön ek ve büyük harfler ev stiline aykırıydı.
Nasıl: [YP3, YZ1, BÇ1] KOT kodlamasının satır başı harfleri (K, O, T) ve satır düzeni değiştirilmedi, yalnız kod harfinden sonraki yazım düzeltildi; klozapin, olanzapin ve tiyoridazinin güçlü antimuskarinik etkisi doğru bulundu.</t>
        </is>
      </c>
      <c r="J557" s="27" t="n"/>
      <c r="K557" s="25" t="n"/>
      <c r="L557" s="25" t="inlineStr">
        <is>
          <t xml:space="preserve">Boşluk doldurma (cloze)</t>
        </is>
      </c>
      <c r="M557" s="25" t="inlineStr">
        <is>
          <t>Metin</t>
        </is>
      </c>
      <c r="N557" s="25" t="inlineStr">
        <is>
          <t>1604734655737</t>
        </is>
      </c>
    </row>
    <row r="558" ht="109.6" customHeight="1">
      <c r="A558" s="27" t="n">
        <v>557</v>
      </c>
      <c r="B558" s="30" t="inlineStr">
        <is>
          <t>Orta</t>
        </is>
      </c>
      <c r="C558" s="25" t="inlineStr">
        <is>
          <t>Farmakoloji</t>
        </is>
      </c>
      <c r="D558" s="25" t="inlineStr">
        <is>
          <t xml:space="preserve">Otonom Sinir Sistemi İlaçları</t>
        </is>
      </c>
      <c r="E558" s="25" t="inlineStr">
        <is>
          <t xml:space="preserve">KBB'ni geçemeyen ancak Aktif Transportla periferik adrenerjik uçlara girip NorAd yerine geçen ve salgılanmasıni inhibe eden ajan:
{{c1::Guanetidin}}</t>
        </is>
      </c>
      <c r="F558" s="25" t="inlineStr">
        <is>
          <t xml:space="preserve">Kan-beyin bariyerini geçemeyen ancak aktif transportla periferik adrenerjik uçlara girip noradrenalinin yerine geçen ve salgılanmasını inhibe eden ajan:
{{c1::Guanetidin}}</t>
        </is>
      </c>
      <c r="G558" s="25" t="inlineStr">
        <is>
          <t xml:space="preserve">• Orta · Kısaltma: KBB → kan-beyin bariyeri; NorAd → noradrenalin
• Düşük · Terim/yazım: salgılanmasıni → salgılanmasını
• Düşük · Biçim: Büyük/küçük harf</t>
        </is>
      </c>
      <c r="H558" s="25" t="inlineStr">
        <is>
          <t>—</t>
        </is>
      </c>
      <c r="I558" s="25" t="inlineStr">
        <is>
          <t xml:space="preserve">Ne: "KBB" → "kan-beyin bariyeri", "NorAd" → "noradrenalin" açıldı, "salgılanmasıni" → "salgılanmasını" düzeltildi ve gereksiz büyük harfler küçültüldü.
Neden: Mekanizma doğruydu (guanetidin uptake-1 ile sinir ucuna girip noradrenalinin yerini alır); yalnız kişisel kısaltmalar ve yazım hatası kartı herkesin anlayacağı biçimde bırakmıyordu.
Nasıl: [KS1, YZ2, BÇ1] "KBB" kulak burun boğaz diye de okunabileceğinden bağlama göre açıldı; yazarın kalın vurgusu ve tek cloze (c1) korundu.</t>
        </is>
      </c>
      <c r="J558" s="27" t="n"/>
      <c r="K558" s="25" t="n"/>
      <c r="L558" s="25" t="inlineStr">
        <is>
          <t xml:space="preserve">Boşluk doldurma (cloze)</t>
        </is>
      </c>
      <c r="M558" s="25" t="inlineStr">
        <is>
          <t>Metin</t>
        </is>
      </c>
      <c r="N558" s="25" t="inlineStr">
        <is>
          <t>1608625241792</t>
        </is>
      </c>
    </row>
    <row r="559" ht="122.8" customHeight="1">
      <c r="A559" s="27" t="n">
        <v>558</v>
      </c>
      <c r="B559" s="30" t="inlineStr">
        <is>
          <t>Orta</t>
        </is>
      </c>
      <c r="C559" s="25" t="inlineStr">
        <is>
          <t>Farmakoloji</t>
        </is>
      </c>
      <c r="D559" s="25" t="inlineStr">
        <is>
          <t xml:space="preserve">Otonom Sinir Sistemi İlaçları</t>
        </is>
      </c>
      <c r="E559" s="25" t="inlineStr">
        <is>
          <t xml:space="preserve">Ganglion bloker etkileri:
{{c1::Atropin}} etkileri+ {{c1::HipoT}}</t>
        </is>
      </c>
      <c r="F559" s="25" t="inlineStr">
        <is>
          <t xml:space="preserve">Ganglion blokör etkileri:
{{c1::Atropin}} etkileri + {{c1::hipotansiyon}}</t>
        </is>
      </c>
      <c r="G559" s="25" t="inlineStr">
        <is>
          <t xml:space="preserve">• Orta · Terim/yazım: bloker → blokör
• Orta · Kısaltma: HipoT → hipotansiyon
• Düşük · Biçim: "+" öncesine boşluk</t>
        </is>
      </c>
      <c r="H559" s="25" t="inlineStr">
        <is>
          <t>—</t>
        </is>
      </c>
      <c r="I559" s="25" t="inlineStr">
        <is>
          <t xml:space="preserve">Ne: "bloker" → "blokör" düzeltildi, "HipoT" kısaltması "hipotansiyon" olarak açıldı ve "etkileri+" ifadesine boşluk eklendi.
Neden: "HipoT" kısaltması hipotansiyon, hipotiroidi ve hipotermi anlamlarına gelebildiği için karttan okunamıyordu; "bloker" kurs genelinde "blokör" yazılıyor.
Nasıl: [KS1, YZ1, TD3] Bağlam ganglion blokajı olduğu için "HipoT" hipotansiyon olarak açıldı: ganglion blokörleri sempatik blokajla hipotansiyon, parasempatik blokajla atropin benzeri etkiler yapar. İki cevap da c1 olduğundan sızıntı yok, kalın başlık ve numara korundu.</t>
        </is>
      </c>
      <c r="J559" s="27" t="n"/>
      <c r="K559" s="25" t="n"/>
      <c r="L559" s="25" t="inlineStr">
        <is>
          <t xml:space="preserve">Boşluk doldurma (cloze)</t>
        </is>
      </c>
      <c r="M559" s="25" t="inlineStr">
        <is>
          <t>Metin</t>
        </is>
      </c>
      <c r="N559" s="25" t="inlineStr">
        <is>
          <t>1613921536177</t>
        </is>
      </c>
    </row>
    <row r="560" ht="122.8" customHeight="1">
      <c r="A560" s="27" t="n">
        <v>559</v>
      </c>
      <c r="B560" s="30" t="inlineStr">
        <is>
          <t>Orta</t>
        </is>
      </c>
      <c r="C560" s="25" t="inlineStr">
        <is>
          <t>Farmakoloji</t>
        </is>
      </c>
      <c r="D560" s="25" t="inlineStr">
        <is>
          <t xml:space="preserve">Otonom Sinir Sistemi İlaçları</t>
        </is>
      </c>
      <c r="E560" s="25" t="inlineStr">
        <is>
          <t xml:space="preserve">Aniden kesildiğinde Mortal olabilen Rebound HT yapan AntiHT:
{{c1::Klonidin}}</t>
        </is>
      </c>
      <c r="F560" s="25" t="inlineStr">
        <is>
          <t xml:space="preserve">Aniden kesildiğinde mortal olabilen rebound HT yapan antihipertansif:
{{c1::Klonidin}}</t>
        </is>
      </c>
      <c r="G560" s="25" t="inlineStr">
        <is>
          <t xml:space="preserve">• Orta · Kısaltma: AntiHT → antihipertansif
• Düşük · Biçim: Büyük/küçük harf</t>
        </is>
      </c>
      <c r="H560" s="25" t="inlineStr">
        <is>
          <t>—</t>
        </is>
      </c>
      <c r="I560" s="25" t="inlineStr">
        <is>
          <t xml:space="preserve">Ne: "AntiHT" kısaltması "antihipertansif" olarak açıldı ve "Mortal", "Rebound HT" ifadeleri ev stiline göre küçük harfe çevrildi (kalın vurgu korundu).
Neden: "AntiHT" kişisel kısaltmaydı ve karışık büyük harf kullanımı kişisel not biçimiydi; tıbbi içerik doğruydu.
Nasıl: [KS1, BÇ1, TD3] Klonidinin ani kesilmesinde taşikardi, terleme ve ağır hipertansiyonla seyreden, nadiren ölümcül olabilen rebound tablosu doğrulandı; "mortal olabilen" niteleyicisi abartı olmadığı için korundu, kalın "rebound HT" vurgusu ve c1 numarası değişmedi.</t>
        </is>
      </c>
      <c r="J560" s="27" t="n"/>
      <c r="K560" s="25" t="n"/>
      <c r="L560" s="25" t="inlineStr">
        <is>
          <t xml:space="preserve">Boşluk doldurma (cloze)</t>
        </is>
      </c>
      <c r="M560" s="25" t="inlineStr">
        <is>
          <t>Metin</t>
        </is>
      </c>
      <c r="N560" s="25" t="inlineStr">
        <is>
          <t>1613931859167</t>
        </is>
      </c>
    </row>
    <row r="561" ht="122.8" customHeight="1">
      <c r="A561" s="27" t="n">
        <v>560</v>
      </c>
      <c r="B561" s="30" t="inlineStr">
        <is>
          <t>Orta</t>
        </is>
      </c>
      <c r="C561" s="25" t="inlineStr">
        <is>
          <t>Farmakoloji</t>
        </is>
      </c>
      <c r="D561" s="25" t="inlineStr">
        <is>
          <t xml:space="preserve">Otonom Sinir Sistemi İlaçları</t>
        </is>
      </c>
      <c r="E561" s="25" t="inlineStr">
        <is>
          <t xml:space="preserve">Direkt Nikotinik Res. Uyarımı da yapabilen Anti Kolin Esteraz:
{{c1::Neostigmin}}</t>
        </is>
      </c>
      <c r="F561" s="25" t="inlineStr">
        <is>
          <t xml:space="preserve">Direkt nikotinik reseptör uyarımı da yapabilen antikolinesteraz:
{{c1::Neostigmin}}</t>
        </is>
      </c>
      <c r="G561" s="25" t="inlineStr">
        <is>
          <t xml:space="preserve">• Orta · Kısaltma: Res. → reseptör
• Düşük · Biçim: Anti Kolin Esteraz → antikolinesteraz; büyük/küçük harf</t>
        </is>
      </c>
      <c r="H561" s="25" t="inlineStr">
        <is>
          <t>—</t>
        </is>
      </c>
      <c r="I561" s="25" t="inlineStr">
        <is>
          <t xml:space="preserve">Ne: "Res." kısaltması "reseptör" olarak açıldı ve "Anti Kolin Esteraz" → "antikolinesteraz", "Direkt Nikotinik Res. Uyarımı" → "Direkt nikotinik reseptör uyarımı" yapıldı.
Neden: Bölük bölük yazılmış "Anti Kolin Esteraz" ile "Res." kısaltması kişisel not biçimiydi; tıbbi içerik doğruydu.
Nasıl: [KS1, BÇ1, TD3] Neostigminin kolinesteraz inhibisyonunun yanında sinir-kas kavşağındaki nikotinik reseptörleri doğrudan uyarabildiği doğrulandı; bu özelliğin onu diğer antikolinesterazlardan ayırdığı için kökteki "da" vurgusu korundu, kalın vurgu ve c1 numarası değişmedi.</t>
        </is>
      </c>
      <c r="J561" s="27" t="n"/>
      <c r="K561" s="25" t="n"/>
      <c r="L561" s="25" t="inlineStr">
        <is>
          <t xml:space="preserve">Boşluk doldurma (cloze)</t>
        </is>
      </c>
      <c r="M561" s="25" t="inlineStr">
        <is>
          <t>Metin</t>
        </is>
      </c>
      <c r="N561" s="25" t="inlineStr">
        <is>
          <t>1615300795249</t>
        </is>
      </c>
    </row>
    <row r="562" ht="122.8" customHeight="1">
      <c r="A562" s="27" t="n">
        <v>561</v>
      </c>
      <c r="B562" s="30" t="inlineStr">
        <is>
          <t>Orta</t>
        </is>
      </c>
      <c r="C562" s="25" t="inlineStr">
        <is>
          <t>Farmakoloji</t>
        </is>
      </c>
      <c r="D562" s="25" t="inlineStr">
        <is>
          <t xml:space="preserve">Otonom Sinir Sistemi İlaçları</t>
        </is>
      </c>
      <c r="E562" s="25" t="inlineStr">
        <is>
          <t xml:space="preserve">Metin
Beta Adrenerjik Res Desensitizasyonu
en sık Mekanizma:
Res. {{c1::Fosforilasyonu}}
Ek bilgi (arka yüz)
Down Reg. daha nadir</t>
        </is>
      </c>
      <c r="F562" s="25" t="inlineStr">
        <is>
          <t xml:space="preserve">Metin
Beta-adrenerjik reseptör desensitizasyonu
En sık mekanizma:
Reseptör {{c1::fosforilasyonu}}
Ek bilgi (arka yüz)
Down-regülasyon daha nadir</t>
        </is>
      </c>
      <c r="G562" s="25" t="inlineStr">
        <is>
          <t xml:space="preserve">• Orta · Kısaltma: Res → reseptör; Down Reg. → down-regülasyon
• Düşük · Biçim: Büyük/küçük harf; &amp;nbsp; temizlendi; Beta Adrenerjik → Beta-adrenerjik</t>
        </is>
      </c>
      <c r="H562" s="25" t="inlineStr">
        <is>
          <t>—</t>
        </is>
      </c>
      <c r="I562" s="25" t="inlineStr">
        <is>
          <t xml:space="preserve">Ne: "Res" → "reseptör", "Down Reg." → "Down-regülasyon" açıldı, "Beta Adrenerjik" → "Beta-adrenerjik" yapıldı ve sondaki &amp;nbsp; temizlendi.
Neden: İki kişisel kısaltma vardı ve "beta" bileşik terimin parçası olduğu için tireli yazılması gerekiyordu.
Nasıl: [KS1, YZ1, TD3] Beta-adrenerjik reseptör desensitizasyonunda en sık mekanizmanın reseptörün PKA ve beta-adrenerjik reseptör kinazlarıyla fosforilasyonu olduğu, reseptör sayısında azalma (down-regülasyon) ise daha yavaş ve daha seyrek olduğu doğrulandı; Extra'daki karşılaştırma korundu, tek cloze numarası (c1) değişmedi.</t>
        </is>
      </c>
      <c r="J562" s="27" t="n"/>
      <c r="K562" s="25" t="n"/>
      <c r="L562" s="25" t="inlineStr">
        <is>
          <t xml:space="preserve">Boşluk doldurma (cloze)</t>
        </is>
      </c>
      <c r="M562" s="25" t="inlineStr">
        <is>
          <t xml:space="preserve">Metin + Ek bilgi (arka yüz)</t>
        </is>
      </c>
      <c r="N562" s="25" t="inlineStr">
        <is>
          <t>1621971052376</t>
        </is>
      </c>
    </row>
    <row r="563" ht="109.6" customHeight="1">
      <c r="A563" s="27" t="n">
        <v>562</v>
      </c>
      <c r="B563" s="30" t="inlineStr">
        <is>
          <t>Orta</t>
        </is>
      </c>
      <c r="C563" s="25" t="inlineStr">
        <is>
          <t>Farmakoloji</t>
        </is>
      </c>
      <c r="D563" s="25" t="inlineStr">
        <is>
          <t xml:space="preserve">Otonom Sinir Sistemi İlaçları</t>
        </is>
      </c>
      <c r="E563" s="25" t="inlineStr">
        <is>
          <t xml:space="preserve">Alzheimer tdv Nikotinik Res Modülatörü olan Ac Kolin Esteraz İnh:
{{c1::Galantamin}}</t>
        </is>
      </c>
      <c r="F563" s="25" t="inlineStr">
        <is>
          <t xml:space="preserve">Alzheimer tedavisinde nikotinik reseptör modülatörü olan asetilkolinesteraz inhibitörü:
{{c1::Galantamin}}</t>
        </is>
      </c>
      <c r="G563" s="25" t="inlineStr">
        <is>
          <t xml:space="preserve">• Orta · Kısaltma: tdv → tedavisinde; Res → reseptör; Ac Kolin Esteraz İnh → asetilkolinesteraz inhibitörü
• Düşük · Biçim: Büyük/küçük harf</t>
        </is>
      </c>
      <c r="H563" s="25" t="inlineStr">
        <is>
          <t>—</t>
        </is>
      </c>
      <c r="I563" s="25" t="inlineStr">
        <is>
          <t xml:space="preserve">Ne: "tdv" → "tedavisinde", "Res" → "reseptör" ve "Ac Kolin Esteraz İnh" → "asetilkolinesteraz inhibitörü" olarak açıldı.
Neden: Üç kişisel kısaltma vardı; "Ac Kolin Esteraz" bölük bölük yazıldığı için enzim adı okunmuyordu.
Nasıl: [KS1, BÇ1, TD3] Galantaminin asetilkolinesterazı inhibe etmesinin yanında nikotinik reseptörlerin allosterik pozitif modülatörü olduğu doğrulandı; bu çift mekanizma kartın ayırt edici bilgisi olduğu için kalın vurgularla korundu, c1 numarası değişmedi.</t>
        </is>
      </c>
      <c r="J563" s="27" t="n"/>
      <c r="K563" s="25" t="n"/>
      <c r="L563" s="25" t="inlineStr">
        <is>
          <t xml:space="preserve">Boşluk doldurma (cloze)</t>
        </is>
      </c>
      <c r="M563" s="25" t="inlineStr">
        <is>
          <t>Metin</t>
        </is>
      </c>
      <c r="N563" s="25" t="inlineStr">
        <is>
          <t>1622018891659</t>
        </is>
      </c>
    </row>
    <row r="564" ht="122.8" customHeight="1">
      <c r="A564" s="27" t="n">
        <v>563</v>
      </c>
      <c r="B564" s="30" t="inlineStr">
        <is>
          <t>Orta</t>
        </is>
      </c>
      <c r="C564" s="25" t="inlineStr">
        <is>
          <t>Farmakoloji</t>
        </is>
      </c>
      <c r="D564" s="25" t="inlineStr">
        <is>
          <t xml:space="preserve">Otonom Sinir Sistemi İlaçları</t>
        </is>
      </c>
      <c r="E564" s="25" t="inlineStr">
        <is>
          <t xml:space="preserve">Non-Sel Beta Blokerlerin
Beta2 Blokaj etkisinden faydalanılan durumlar:
{{c1::Fallot}}
{{c1::Portal HT}}
{{c1::Hemanjiom}}
{{c1::Glokom}}</t>
        </is>
      </c>
      <c r="F564" s="25" t="inlineStr">
        <is>
          <t xml:space="preserve">Nonselektif beta blokörlerin
beta-2 blokaj etkisinden faydalanılan durumlar:
{{c1::Fallot}}
{{c1::Portal HT}}
{{c1::Hemanjiom}}
{{c1::Glokom}}</t>
        </is>
      </c>
      <c r="G564" s="25" t="inlineStr">
        <is>
          <t xml:space="preserve">• Orta · Terim/yazım: Blokerlerin → blokörlerin
• Orta · Kısaltma: Non-Sel → Nonselektif
• Düşük · Biçim: Büyük/küçük harf; Beta2 → beta-2</t>
        </is>
      </c>
      <c r="H564" s="25" t="inlineStr">
        <is>
          <t>—</t>
        </is>
      </c>
      <c r="I564" s="25" t="inlineStr">
        <is>
          <t xml:space="preserve">Ne: "Non-Sel" → "Nonselektif", "Blokerlerin" → "blokörlerin" ve "Beta2 Blokaj" → "beta-2 blokaj" yapıldı; liste değişmedi.
Neden: İngilizce kısaltma ve ders dışı yazım biçimleri kart dilini bozuyordu; içerik doğruydu.
Nasıl: [YZ1, KS1, TD3] Dört endikasyonun da beta-2 blokajına dayandığı denetlendi: Fallot'ta sistemik direncin artıp sağdan sola şantın azalması, portal hipertansiyonda splanknik vazokonstriksiyon, infantil hemanjiomda vazokonstriksiyon ve anjiyogenezin baskılanması, glokomda siliyer epitelde aköz hümör yapımının azalması; bu nedenle liste ve c1 cloze korundu.</t>
        </is>
      </c>
      <c r="J564" s="27" t="n"/>
      <c r="K564" s="25" t="n"/>
      <c r="L564" s="25" t="inlineStr">
        <is>
          <t xml:space="preserve">Boşluk doldurma (cloze)</t>
        </is>
      </c>
      <c r="M564" s="25" t="inlineStr">
        <is>
          <t>Metin</t>
        </is>
      </c>
      <c r="N564" s="25" t="inlineStr">
        <is>
          <t>1624114310365</t>
        </is>
      </c>
    </row>
    <row r="565" ht="136" customHeight="1">
      <c r="A565" s="27" t="n">
        <v>564</v>
      </c>
      <c r="B565" s="30" t="inlineStr">
        <is>
          <t>Orta</t>
        </is>
      </c>
      <c r="C565" s="25" t="inlineStr">
        <is>
          <t>Farmakoloji</t>
        </is>
      </c>
      <c r="D565" s="25" t="inlineStr">
        <is>
          <t xml:space="preserve">Santral Sinir Sistemi İlaçları</t>
        </is>
      </c>
      <c r="E565" s="25" t="inlineStr">
        <is>
          <t xml:space="preserve">İnverse Agonistler
Benzodiazepin Res --&gt; {{c1::Beta Karbolin}}
Kannabinoid Res (CB1) ---&gt; {{c1::Rimonabant }}</t>
        </is>
      </c>
      <c r="F565" s="25" t="inlineStr">
        <is>
          <t xml:space="preserve">İnvers agonistler
Benzodiazepin reseptörü → {{c1::beta-karbolin}}
Kannabinoid reseptörü (CB1) → {{c1::rimonabant}}</t>
        </is>
      </c>
      <c r="G565" s="25" t="inlineStr">
        <is>
          <t xml:space="preserve">• Orta · Terim/yazım: İnverse → İnvers; Beta Karbolin → beta-karbolin
• Orta · Kısaltma: Res → reseptörü
• Düşük · Biçim: ---&gt; → →; büyük harfler; &amp;nbsp; temizlendi</t>
        </is>
      </c>
      <c r="H565" s="25" t="inlineStr">
        <is>
          <t>—</t>
        </is>
      </c>
      <c r="I565" s="25" t="inlineStr">
        <is>
          <t xml:space="preserve">Ne: "İnverse Agonistler" → "İnvers agonistler" ve "Beta Karbolin" → "beta-karbolin" yapıldı, "Res" → "reseptörü" açıldı, oklar "→" ile değiştirildi.
Neden: İngilizce yazım ve kısaltma kartı amatör gösteriyordu; iki invers agonist örneği de doğruydu.
Nasıl: [YZ2, KS1, TD3] Beta-karbolinlerin benzodiazepin bağlanma yerinde, rimonabantın CB1 reseptöründe invers agonist olduğu doğrulandığı için örnekler korundu; rimonabanta piyasadan çekilme notu eklenmedi, çünkü kart ilacı tedavi seçeneği olarak değil reseptör farmakolojisi örneği olarak veriyor.</t>
        </is>
      </c>
      <c r="J565" s="27" t="n"/>
      <c r="K565" s="25" t="n"/>
      <c r="L565" s="25" t="inlineStr">
        <is>
          <t xml:space="preserve">Boşluk doldurma (cloze)</t>
        </is>
      </c>
      <c r="M565" s="25" t="inlineStr">
        <is>
          <t>Metin</t>
        </is>
      </c>
      <c r="N565" s="25" t="inlineStr">
        <is>
          <t>1604662230357</t>
        </is>
      </c>
    </row>
    <row r="566" ht="109.6" customHeight="1">
      <c r="A566" s="27" t="n">
        <v>565</v>
      </c>
      <c r="B566" s="30" t="inlineStr">
        <is>
          <t>Orta</t>
        </is>
      </c>
      <c r="C566" s="25" t="inlineStr">
        <is>
          <t>Farmakoloji</t>
        </is>
      </c>
      <c r="D566" s="25" t="inlineStr">
        <is>
          <t xml:space="preserve">Santral Sinir Sistemi İlaçları</t>
        </is>
      </c>
      <c r="E566" s="25" t="inlineStr">
        <is>
          <t xml:space="preserve">Uptake1 (nöronal) İnh'leri (4)--&gt; {{c1::Kokain - Amfetamin - TCA - Fenoksibenzamin}}</t>
        </is>
      </c>
      <c r="F566" s="25" t="inlineStr">
        <is>
          <t xml:space="preserve">Uptake-1 (nöronal) inhibitörleri (4) → {{c1::kokain, amfetamin, trisiklik antidepresanlar, fenoksibenzamin}}</t>
        </is>
      </c>
      <c r="G566" s="25" t="inlineStr">
        <is>
          <t xml:space="preserve">• Orta · Kısaltma: İnh → inhibitörleri; TCA → trisiklik antidepresanlar
• Düşük · Biçim: --&gt; → →; Uptake1 → Uptake-1; liste ayracı virgül; büyük harfler</t>
        </is>
      </c>
      <c r="H566" s="25" t="inlineStr">
        <is>
          <t>—</t>
        </is>
      </c>
      <c r="I566" s="25" t="inlineStr">
        <is>
          <t xml:space="preserve">Ne: "İnh'leri" → "inhibitörleri" ve "TCA" → "trisiklik antidepresanlar" açıldı, "Uptake1" → "Uptake-1" yazıldı, liste ayracı virgül yapıldı.
Neden: Kısaltmalar kartın tek başına okunmasını engelliyordu; dört üyenin tamamı doğruydu.
Nasıl: [KS1, KS2, BÇ1, TD3] Kokain, amfetamin, trisiklik antidepresanlar ve fenoksibenzaminin nöronal noradrenalin geri alımını inhibe ettiği doğrulandığı için liste ve "(4)" sayısı korundu; Türk farmakoloji kitaplarının da kullandığı "uptake-1" terimi Türkçeleştirilmedi.</t>
        </is>
      </c>
      <c r="J566" s="27" t="n"/>
      <c r="K566" s="25" t="n"/>
      <c r="L566" s="25" t="inlineStr">
        <is>
          <t xml:space="preserve">Boşluk doldurma (cloze)</t>
        </is>
      </c>
      <c r="M566" s="25" t="inlineStr">
        <is>
          <t>Metin</t>
        </is>
      </c>
      <c r="N566" s="25" t="inlineStr">
        <is>
          <t>1604664108821</t>
        </is>
      </c>
    </row>
    <row r="567" ht="136" customHeight="1">
      <c r="A567" s="27" t="n">
        <v>566</v>
      </c>
      <c r="B567" s="30" t="inlineStr">
        <is>
          <t>Orta</t>
        </is>
      </c>
      <c r="C567" s="25" t="inlineStr">
        <is>
          <t>Farmakoloji</t>
        </is>
      </c>
      <c r="D567" s="25" t="inlineStr">
        <is>
          <t xml:space="preserve">Santral Sinir Sistemi İlaçları</t>
        </is>
      </c>
      <c r="E567" s="25" t="inlineStr">
        <is>
          <t xml:space="preserve">NMDA Res Antagonistleri
{{c1::Mg }} - {{c2::Fensiklidin}} - {{c3::Ketamin}} - {{c1::Biperiden}} - {{c2::Riluzol}} - {{c3::Memantin}} - {{c1::Felbamat}} - {{c2::Valproat}} - {{c3::Metadon}} - {{c1::Akamprosat}}</t>
        </is>
      </c>
      <c r="F567" s="25" t="inlineStr">
        <is>
          <t xml:space="preserve">NMDA reseptör antagonistleri
{{c1::Mg}}, {{c2::fensiklidin}}, {{c3::ketamin}}, {{c1::biperiden}}, {{c2::riluzol}}, {{c3::memantin}}, {{c1::felbamat}}, {{c2::valproat}}, {{c3::metadon}}, {{c1::akamprosat}}</t>
        </is>
      </c>
      <c r="G567" s="25" t="inlineStr">
        <is>
          <t xml:space="preserve">• Orta · Kısaltma: Res → reseptör
• Düşük · Biçim: Liste ayracı virgül; büyük/küçük harf; &amp;nbsp; temizlendi</t>
        </is>
      </c>
      <c r="H567" s="25" t="inlineStr">
        <is>
          <t>—</t>
        </is>
      </c>
      <c r="I567" s="25" t="inlineStr">
        <is>
          <t xml:space="preserve">Ne: "Res" → "reseptör" açıldı, liste ayracı " - " virgüle çevrildi ve ilaç adları küçük harfle yazıldı.
Neden: Kişisel kısaltma, ayraç ve büyük harfler ev stiline uymuyordu.
Nasıl: [KS1, BÇ1, TD3] On ilaçlık liste ve c1/c2/c3 dağılımı korundu; listedeki şaşırtıcı üye biperidenin kullanıma bağlı (unkompetitif) NMDA antagonisti olduğu doğrulandı, valproat ve riluzolün NMDA etkisi de ek mekanizma olarak bildirildiğinden yazarın TUS listesi değiştirilmedi.
Kaynak: Eur J Pharmacol 1994, The antiparkinsonian drugs budipine and biperiden are use-dependent (uncompetitive) NMDA receptor antagonists (PubMed 7851484).</t>
        </is>
      </c>
      <c r="J567" s="27" t="n"/>
      <c r="K567" s="25" t="n"/>
      <c r="L567" s="25" t="inlineStr">
        <is>
          <t xml:space="preserve">Boşluk doldurma (cloze)</t>
        </is>
      </c>
      <c r="M567" s="25" t="inlineStr">
        <is>
          <t>Metin</t>
        </is>
      </c>
      <c r="N567" s="25" t="inlineStr">
        <is>
          <t>1604732436356</t>
        </is>
      </c>
    </row>
    <row r="568" ht="122.8" customHeight="1">
      <c r="A568" s="27" t="n">
        <v>567</v>
      </c>
      <c r="B568" s="30" t="inlineStr">
        <is>
          <t>Orta</t>
        </is>
      </c>
      <c r="C568" s="25" t="inlineStr">
        <is>
          <t>Farmakoloji</t>
        </is>
      </c>
      <c r="D568" s="25" t="inlineStr">
        <is>
          <t xml:space="preserve">Santral Sinir Sistemi İlaçları</t>
        </is>
      </c>
      <c r="E568" s="25" t="inlineStr">
        <is>
          <t xml:space="preserve">{{c1::BDZ'ler}} Cl kanalının açılma {{c2::FREKANSINI}} / {{c1::Barbitüratlar}} Cl kanalının {{c2::açık kalma süresini}} ARTIRIR</t>
        </is>
      </c>
      <c r="F568" s="25" t="inlineStr">
        <is>
          <t xml:space="preserve">{{c1::Benzodiazepinler}} Cl kanalının açılma {{c2::frekansını}} / {{c1::barbitüratlar}} Cl kanalının {{c2::açık kalma süresini}} artırır</t>
        </is>
      </c>
      <c r="G568" s="25" t="inlineStr">
        <is>
          <t xml:space="preserve">• Orta · Kısaltma: BDZ → benzodiazepin
• Düşük · Biçim: FREKANSINI → frekansını; ARTIRIR → kalın küçük harf "artırır"; büyük/küçük harf; &amp;nbsp; temizlendi</t>
        </is>
      </c>
      <c r="H568" s="25" t="inlineStr">
        <is>
          <t>—</t>
        </is>
      </c>
      <c r="I568" s="25" t="inlineStr">
        <is>
          <t xml:space="preserve">Ne: "BDZ'ler" kısaltması "Benzodiazepinler" olarak açıldı, büyük harfli "FREKANSINI" küçültüldü ve satır sonundaki "ARTIRIR" kalın küçük harfle "artırır" yazıldı.
Neden: Kart tıbben doğruydu; kişisel kısaltma, büyük harfle yapılmış vurgu ve sondaki &amp;nbsp; ev stiline uymuyordu.
Nasıl: [KS1, BÇ1, YP1] Yön bildiren fiil cloze dışında kaldığı için büyük harf vurgusu kalın yazıya çevrildi; benzodiazepinlerin kanal açılma sıklığını, barbitüratların açık kalma süresini artırdığı bilgisi ve c1/c2 dağılımı korundu.</t>
        </is>
      </c>
      <c r="J568" s="27" t="n"/>
      <c r="K568" s="25" t="n"/>
      <c r="L568" s="25" t="inlineStr">
        <is>
          <t xml:space="preserve">Boşluk doldurma (cloze)</t>
        </is>
      </c>
      <c r="M568" s="25" t="inlineStr">
        <is>
          <t>Metin</t>
        </is>
      </c>
      <c r="N568" s="25" t="inlineStr">
        <is>
          <t>1604732678036</t>
        </is>
      </c>
    </row>
    <row r="569" ht="175.6" customHeight="1">
      <c r="A569" s="27" t="n">
        <v>568</v>
      </c>
      <c r="B569" s="30" t="inlineStr">
        <is>
          <t>Orta</t>
        </is>
      </c>
      <c r="C569" s="25" t="inlineStr">
        <is>
          <t>Farmakoloji</t>
        </is>
      </c>
      <c r="D569" s="25" t="inlineStr">
        <is>
          <t xml:space="preserve">Santral Sinir Sistemi İlaçları</t>
        </is>
      </c>
      <c r="E569" s="25" t="inlineStr">
        <is>
          <t xml:space="preserve">Barbitüratların {{c1::Anti-Konv etkilerine}} Tolerans gelişmez
BDZ'lerin ---&gt; {{c1::Anksiyolitik - Solunum Dep}}. etkilerine (2) karşı tolerans gelişmez</t>
        </is>
      </c>
      <c r="F569" s="25" t="inlineStr">
        <is>
          <t xml:space="preserve">Barbitüratların {{c1::antikonvülzan etkilerine}} tolerans gelişmez
Benzodiazepinlerin {{c1::anksiyolitik ve solunum depresyonu}} etkilerine (2) karşı tolerans gelişmez</t>
        </is>
      </c>
      <c r="G569" s="25" t="inlineStr">
        <is>
          <t xml:space="preserve">• Orta · Kısaltma: Anti-Konv → antikonvülzan; BDZ'lerin → benzodiazepinlerin; Solunum Dep. → solunum depresyonu
• Düşük · Biçim: Cümle içindeki ---&gt; kaldırıldı; " - " → "ve"; büyük/küçük harf; &amp;nbsp; temizlendi</t>
        </is>
      </c>
      <c r="H569" s="25" t="inlineStr">
        <is>
          <t>—</t>
        </is>
      </c>
      <c r="I569" s="25" t="inlineStr">
        <is>
          <t xml:space="preserve">Ne: "Anti-Konv", "BDZ'lerin" ve "Solunum Dep." kısaltmaları açıldı, cümle ortasındaki ok kaldırıldı ve " - " ayracı "ve" bağlacına çevrildi.
Neden: Kısaltmalar yazarın kişisel notuydu; ok ve tire, iki etkinin tek bir sayıma girdiğini belirsizleştiriyordu.
Nasıl: [KS1, TD3, BÇ1] Tolerans bilgisi araştırıldı: benzodiazepinlerin anksiyolitik etkisine insanda tolerans gösterilmediği ve sedatif-hipnotiklerde uzun kullanımla öldürücü doz aralığının belirgin değişmediği doğrulandı, bu yüzden cevaplar ve sayı (2) korundu. Barbitüratların antikonvülzan etkisine toleransın sedatif etkiye göre çok sınırlı kaldığı klasik bilgi yazarın TUS sürümü olarak bırakıldı.
Kaynak: Vinkers ve ark., Advances in Pharmacological and Pharmaceutical Sciences 2012 (benzodiazepin toleransı derlemesi); Katzung, Basic &amp; Clinical Pharmacology, sedatif-hipnotiklerin klinik toksikolojisi bölümü.</t>
        </is>
      </c>
      <c r="J569" s="27" t="n"/>
      <c r="K569" s="25" t="n"/>
      <c r="L569" s="25" t="inlineStr">
        <is>
          <t xml:space="preserve">Boşluk doldurma (cloze)</t>
        </is>
      </c>
      <c r="M569" s="25" t="inlineStr">
        <is>
          <t>Metin</t>
        </is>
      </c>
      <c r="N569" s="25" t="inlineStr">
        <is>
          <t>1604732874861</t>
        </is>
      </c>
    </row>
    <row r="570" ht="83.19999999999999" customHeight="1">
      <c r="A570" s="27" t="n">
        <v>569</v>
      </c>
      <c r="B570" s="30" t="inlineStr">
        <is>
          <t>Orta</t>
        </is>
      </c>
      <c r="C570" s="25" t="inlineStr">
        <is>
          <t>Farmakoloji</t>
        </is>
      </c>
      <c r="D570" s="25" t="inlineStr">
        <is>
          <t xml:space="preserve">Santral Sinir Sistemi İlaçları</t>
        </is>
      </c>
      <c r="E570" s="25" t="inlineStr">
        <is>
          <t xml:space="preserve">Çok kısa etkili Barbitüratlar (3) ---&gt; {{c1::Tiopental - Metoheksital - Tiamilal}}</t>
        </is>
      </c>
      <c r="F570" s="25" t="inlineStr">
        <is>
          <t xml:space="preserve">Çok kısa etkili barbitüratlar (3) → {{c1::tiyopental, metoheksital, tiyamilal}}</t>
        </is>
      </c>
      <c r="G570" s="25" t="inlineStr">
        <is>
          <t xml:space="preserve">• Orta · Terim/yazım: Tiopental → tiyopental; Tiamilal → tiyamilal
• Düşük · Biçim: ---&gt; → →; liste ayracı virgül; büyük/küçük harf</t>
        </is>
      </c>
      <c r="H570" s="25" t="inlineStr">
        <is>
          <t>—</t>
        </is>
      </c>
      <c r="I570" s="25" t="inlineStr">
        <is>
          <t xml:space="preserve">Ne: "Tiopental" → "tiyopental" ve "Tiamilal" → "tiyamilal" yazıldı; liste ayracı virgül, ok "→" oldu ve "Barbitüratlar" küçük harfle yazıldı.
Neden: İlaç adları kursun Türkçe INN biçimine (tiyo- ön eki) uymuyordu; içerik doğruydu.
Nasıl: [YZ2, YZ1, BÇ1] Üç ultra kısa etkili barbitürat bilgisi doğru olduğundan liste ve sayı (3) korundu; yalnız yazım ve ayraç düzeltildi.</t>
        </is>
      </c>
      <c r="J570" s="27" t="n"/>
      <c r="K570" s="25" t="n"/>
      <c r="L570" s="25" t="inlineStr">
        <is>
          <t xml:space="preserve">Boşluk doldurma (cloze)</t>
        </is>
      </c>
      <c r="M570" s="25" t="inlineStr">
        <is>
          <t>Metin</t>
        </is>
      </c>
      <c r="N570" s="25" t="inlineStr">
        <is>
          <t>1604733141646</t>
        </is>
      </c>
    </row>
    <row r="571" ht="96.39999999999999" customHeight="1">
      <c r="A571" s="27" t="n">
        <v>570</v>
      </c>
      <c r="B571" s="30" t="inlineStr">
        <is>
          <t>Orta</t>
        </is>
      </c>
      <c r="C571" s="25" t="inlineStr">
        <is>
          <t>Farmakoloji</t>
        </is>
      </c>
      <c r="D571" s="25" t="inlineStr">
        <is>
          <t xml:space="preserve">Santral Sinir Sistemi İlaçları</t>
        </is>
      </c>
      <c r="E571" s="25" t="inlineStr">
        <is>
          <t xml:space="preserve">Alkol Met'nı sınırlandıran --&gt; {{c1::NAD+}} Eksikliği</t>
        </is>
      </c>
      <c r="F571" s="25" t="inlineStr">
        <is>
          <t xml:space="preserve">Alkol metabolizmasını sınırlandıran → {{c1::NAD+}} eksikliği</t>
        </is>
      </c>
      <c r="G571" s="25" t="inlineStr">
        <is>
          <t xml:space="preserve">• Orta · Kısaltma: Met'nı → metabolizmasını
• Düşük · Biçim: --&gt; → →; büyük/küçük harf; &amp;nbsp; temizlendi</t>
        </is>
      </c>
      <c r="H571" s="25" t="inlineStr">
        <is>
          <t>—</t>
        </is>
      </c>
      <c r="I571" s="25" t="inlineStr">
        <is>
          <t xml:space="preserve">Ne: "Met'nı" kısaltması "metabolizmasını" olarak açıldı, "Eksikliği" küçük harfle yazıldı, ok düzeltildi ve sondaki &amp;nbsp; silindi.
Neden: "Met" kursta metabolizma, metastaz ve metiyonin anlamlarında kullanılan belirsiz bir kişisel kısaltmaydı.
Nasıl: [KS1, BÇ1, YP4] Kısaltma bağlama göre açıldı (alkol dehidrogenaz yolunun hızını NAD+ bulunurluğu belirler); NAD+ cevabı doğru olduğundan değiştirilmedi.</t>
        </is>
      </c>
      <c r="J571" s="27" t="n"/>
      <c r="K571" s="25" t="n"/>
      <c r="L571" s="25" t="inlineStr">
        <is>
          <t xml:space="preserve">Boşluk doldurma (cloze)</t>
        </is>
      </c>
      <c r="M571" s="25" t="inlineStr">
        <is>
          <t>Metin</t>
        </is>
      </c>
      <c r="N571" s="25" t="inlineStr">
        <is>
          <t>1604733304654</t>
        </is>
      </c>
    </row>
    <row r="572" ht="109.6" customHeight="1">
      <c r="A572" s="27" t="n">
        <v>571</v>
      </c>
      <c r="B572" s="30" t="inlineStr">
        <is>
          <t>Orta</t>
        </is>
      </c>
      <c r="C572" s="25" t="inlineStr">
        <is>
          <t>Farmakoloji</t>
        </is>
      </c>
      <c r="D572" s="25" t="inlineStr">
        <is>
          <t xml:space="preserve">Santral Sinir Sistemi İlaçları</t>
        </is>
      </c>
      <c r="E572" s="25" t="inlineStr">
        <is>
          <t xml:space="preserve">Alkol bağımlılık tdv'de kullanılan ilaçlar --&gt;
{{c1::Disülfiram }} - {{c2::Naltrekson}} - {{c1::Akomprosat }}- {{c2::Topiramat}}</t>
        </is>
      </c>
      <c r="F572" s="25" t="inlineStr">
        <is>
          <t xml:space="preserve">Alkol bağımlılığı tedavisinde kullanılan ilaçlar →
{{c1::Disülfiram}}, {{c2::naltrekson}}, {{c1::akamprosat}}, {{c2::topiramat}}</t>
        </is>
      </c>
      <c r="G572" s="25" t="inlineStr">
        <is>
          <t xml:space="preserve">• Orta · Terim/yazım: Akomprosat → akamprosat
• Orta · Kısaltma: tdv'de → tedavisinde
• Düşük · Biçim: --&gt; → →; liste ayracı virgül; "bağımlılık" → "bağımlılığı"; büyük/küçük harf; &amp;nbsp; temizlendi</t>
        </is>
      </c>
      <c r="H572" s="25" t="inlineStr">
        <is>
          <t>—</t>
        </is>
      </c>
      <c r="I572" s="25" t="inlineStr">
        <is>
          <t xml:space="preserve">Ne: "Akomprosat" → "akamprosat" düzeltildi, "tdv'de" → "tedavisinde" açıldı, "bağımlılık" tamlama ekiyle "bağımlılığı" yapıldı ve tire ayraçları virgüle çevrildi.
Neden: İlaç adı yanlış yazılmıştı; kısaltma ve eksik tamlama eki kökü telgraf üslubunda bırakıyordu.
Nasıl: [YZ2, KS1, DB1] Yazarın akamprosat ve topiramat üzerindeki kalın vurgusu ile c1/c2 dağılımı korundu; topiramat etiket dışı kullanılsa da kök "kullanılan ilaçlar" dediği için liste doğru bulundu.</t>
        </is>
      </c>
      <c r="J572" s="27" t="n"/>
      <c r="K572" s="25" t="n"/>
      <c r="L572" s="25" t="inlineStr">
        <is>
          <t xml:space="preserve">Boşluk doldurma (cloze)</t>
        </is>
      </c>
      <c r="M572" s="25" t="inlineStr">
        <is>
          <t>Metin</t>
        </is>
      </c>
      <c r="N572" s="25" t="inlineStr">
        <is>
          <t>1604733483080</t>
        </is>
      </c>
    </row>
    <row r="573" ht="96.39999999999999" customHeight="1">
      <c r="A573" s="27" t="n">
        <v>572</v>
      </c>
      <c r="B573" s="30" t="inlineStr">
        <is>
          <t>Orta</t>
        </is>
      </c>
      <c r="C573" s="25" t="inlineStr">
        <is>
          <t>Farmakoloji</t>
        </is>
      </c>
      <c r="D573" s="25" t="inlineStr">
        <is>
          <t xml:space="preserve">Santral Sinir Sistemi İlaçları</t>
        </is>
      </c>
      <c r="E573" s="25" t="inlineStr">
        <is>
          <t xml:space="preserve">Kilo aldıran ve bebekte IQ düşüklüğü yapabilen anti epileptik --&gt; {{c1::Valproat }}</t>
        </is>
      </c>
      <c r="F573" s="25" t="inlineStr">
        <is>
          <t xml:space="preserve">Kilo aldıran ve gebelikte kullanıldığında bebekte IQ düşüklüğü yapabilen antiepileptik → {{c1::valproat}}</t>
        </is>
      </c>
      <c r="G573" s="25" t="inlineStr">
        <is>
          <t xml:space="preserve">• Orta · Soru netliği: "bebekte" → "gebelikte kullanıldığında bebekte" (IQ düşüklüğü intrauterin maruziyetle ilişkilidir)
• Düşük · Biçim: --&gt; → →; anti epileptik → antiepileptik; cevapta küçük harf; &amp;nbsp; temizlendi</t>
        </is>
      </c>
      <c r="H573" s="25" t="inlineStr">
        <is>
          <t>—</t>
        </is>
      </c>
      <c r="I573" s="25" t="inlineStr">
        <is>
          <t xml:space="preserve">Ne: "bebekte" ifadesi "gebelikte kullanıldığında bebekte" olarak açıldı ve "anti epileptik" → "antiepileptik" birleştirildi.
Neden: Kök, IQ düşüklüğünün ilacı kullanan bebekte mi yoksa rahim içi maruziyette mi oluştuğunu söylemiyordu.
Nasıl: [SN1, YZ1, BÇ1] Etkinin intrauterin maruziyete bağlı olduğu kökte belirtildi; valproatın kilo artışı ve doğum öncesi maruziyette bilişsel gerilik yaptığı bilgisi doğru olduğundan cevap korundu.</t>
        </is>
      </c>
      <c r="J573" s="27" t="n"/>
      <c r="K573" s="25" t="n"/>
      <c r="L573" s="25" t="inlineStr">
        <is>
          <t xml:space="preserve">Boşluk doldurma (cloze)</t>
        </is>
      </c>
      <c r="M573" s="25" t="inlineStr">
        <is>
          <t>Metin</t>
        </is>
      </c>
      <c r="N573" s="25" t="inlineStr">
        <is>
          <t>1604735689810</t>
        </is>
      </c>
    </row>
    <row r="574" ht="149.2" customHeight="1">
      <c r="A574" s="27" t="n">
        <v>573</v>
      </c>
      <c r="B574" s="30" t="inlineStr">
        <is>
          <t>Orta</t>
        </is>
      </c>
      <c r="C574" s="25" t="inlineStr">
        <is>
          <t>Farmakoloji</t>
        </is>
      </c>
      <c r="D574" s="25" t="inlineStr">
        <is>
          <t xml:space="preserve">Santral Sinir Sistemi İlaçları</t>
        </is>
      </c>
      <c r="E574" s="25" t="inlineStr">
        <is>
          <t xml:space="preserve">İKB'ı artıran tek iv Genel Anestezik ---&gt; {{c1::Ketamin }}</t>
        </is>
      </c>
      <c r="F574" s="25" t="inlineStr">
        <is>
          <t xml:space="preserve">İntrakraniyal basıncı artıran tek intravenöz genel anestezik → {{c1::ketamin}}</t>
        </is>
      </c>
      <c r="G574" s="25" t="inlineStr">
        <is>
          <t xml:space="preserve">• Orta · Kısaltma: İKB → intrakraniyal basınç; iv → intravenöz
• Düşük · Biçim: ---&gt; → →; büyük/küçük harf; &amp;nbsp; temizlendi</t>
        </is>
      </c>
      <c r="H574" s="25" t="inlineStr">
        <is>
          <t>—</t>
        </is>
      </c>
      <c r="I574" s="25" t="inlineStr">
        <is>
          <t xml:space="preserve">Ne: "İKB'ı" → "İntrakraniyal basıncı" ve "iv" → "intravenöz" açıldı, "Genel Anestezik" küçük harfle yazıldı ve ok "→" yapıldı.
Neden: "İKB" yazarın kişisel kısaltmasıydı ve ek uyumu da bozuktu ("İKB'ı"); tıbbi içerik doğruydu.
Nasıl: [KS1, TD3, BÇ1] "Tek" ifadesi denetlendi: güncel ketamin prospektüsü intrakraniyal basınç artışını uyarı olarak bildirir, propofol, barbitüratlar ve etomidat ise basıncı düşürür; bu yüzden üstünlük ifadesi ve cevap korundu.
Kaynak: Ketalar (ketamin) FDA prospektüsü, 5.8 Beyin omurilik sıvısı basıncında artış; Katzung, Basic &amp; Clinical Pharmacology, genel anestezikler bölümü.</t>
        </is>
      </c>
      <c r="J574" s="27" t="n"/>
      <c r="K574" s="25" t="n"/>
      <c r="L574" s="25" t="inlineStr">
        <is>
          <t xml:space="preserve">Boşluk doldurma (cloze)</t>
        </is>
      </c>
      <c r="M574" s="25" t="inlineStr">
        <is>
          <t>Metin</t>
        </is>
      </c>
      <c r="N574" s="25" t="inlineStr">
        <is>
          <t>1604736217908</t>
        </is>
      </c>
    </row>
    <row r="575" ht="122.8" customHeight="1">
      <c r="A575" s="27" t="n">
        <v>574</v>
      </c>
      <c r="B575" s="30" t="inlineStr">
        <is>
          <t>Orta</t>
        </is>
      </c>
      <c r="C575" s="25" t="inlineStr">
        <is>
          <t>Farmakoloji</t>
        </is>
      </c>
      <c r="D575" s="25" t="inlineStr">
        <is>
          <t xml:space="preserve">Santral Sinir Sistemi İlaçları</t>
        </is>
      </c>
      <c r="E575" s="25" t="inlineStr">
        <is>
          <t xml:space="preserve">Metin
Kalp Problemli hastada güvenli Genel Anestezik (3) ---&gt; {{c1::İzofluran - Sevofluran - Etomidat }}
Ek bilgi (arka yüz)
Kalp problemin var İSE --&gt;</t>
        </is>
      </c>
      <c r="F575" s="25" t="inlineStr">
        <is>
          <t xml:space="preserve">Metin
Kalp hastalığı olan hastada güvenli genel anestezikler (3) → {{c1::izofluran, sevofluran, etomidat}}
Ek bilgi (arka yüz)
Kalp problemin var İSE</t>
        </is>
      </c>
      <c r="G575" s="25" t="inlineStr">
        <is>
          <t xml:space="preserve">• Orta · Soru netliği: "Kalp Problemli hastada güvenli Genel Anestezik (3)" → "Kalp hastalığı olan hastada güvenli genel anestezikler (3)"
• Düşük · Biçim: ---&gt; → →; liste ayracı virgül; Extra'da boşta kalan ok ve &amp;nbsp; kaldırıldı (İSE kodlaması korundu); büyük/küçük harf</t>
        </is>
      </c>
      <c r="H575" s="25" t="inlineStr">
        <is>
          <t>—</t>
        </is>
      </c>
      <c r="I575" s="25" t="inlineStr">
        <is>
          <t xml:space="preserve">Ne: Kök "Kalp Problemli hastada güvenli Genel Anestezik (3)" → "Kalp hastalığı olan hastada güvenli genel anestezikler (3)" yapıldı; liste ayracı virgül oldu ve Extra'da boşta kalan ok ile &amp;nbsp; silindi.
Neden: "Problemli" konuşma diline ait bir ifadeydi ve tekil "Anestezik" üç cevaplı listeye uymuyordu; Extra'daki ok hiçbir şeyi göstermiyordu.
Nasıl: [SN2, YP3, DB1] Kök ders kitabı diline çevrildi, Extra'daki "İSE" kodlaması (İzofluran, Sevofluran, Etomidat) yazarın cümlesi ve büyük harfleriyle korundu; üç üyeli TUS listesi kaynaklar arası olağan farklar içinde kaldığı için değiştirilmedi.</t>
        </is>
      </c>
      <c r="J575" s="27" t="n"/>
      <c r="K575" s="25" t="n"/>
      <c r="L575" s="25" t="inlineStr">
        <is>
          <t xml:space="preserve">Boşluk doldurma (cloze)</t>
        </is>
      </c>
      <c r="M575" s="25" t="inlineStr">
        <is>
          <t xml:space="preserve">Metin + Ek bilgi (arka yüz)</t>
        </is>
      </c>
      <c r="N575" s="25" t="inlineStr">
        <is>
          <t>1604736317738</t>
        </is>
      </c>
    </row>
    <row r="576" ht="96.39999999999999" customHeight="1">
      <c r="A576" s="27" t="n">
        <v>575</v>
      </c>
      <c r="B576" s="30" t="inlineStr">
        <is>
          <t>Orta</t>
        </is>
      </c>
      <c r="C576" s="25" t="inlineStr">
        <is>
          <t>Farmakoloji</t>
        </is>
      </c>
      <c r="D576" s="25" t="inlineStr">
        <is>
          <t xml:space="preserve">Santral Sinir Sistemi İlaçları</t>
        </is>
      </c>
      <c r="E576" s="25" t="inlineStr">
        <is>
          <t xml:space="preserve">Post - op morfin ihtiyacını azaltan ajanlar (2) ---&gt; {{c1::Ketorolak (NSAID) - Ketamin }}</t>
        </is>
      </c>
      <c r="F576" s="25" t="inlineStr">
        <is>
          <t xml:space="preserve">Postoperatif morfin ihtiyacını azaltan ajanlar (2) → {{c1::ketorolak (NSAİİ), ketamin}}</t>
        </is>
      </c>
      <c r="G576" s="25" t="inlineStr">
        <is>
          <t xml:space="preserve">• Orta · Kısaltma: Post - op → postoperatif
• Düşük · Terim/yazım: NSAID → NSAİİ
• Düşük · Biçim: ---&gt; → →; liste ayracı virgül; büyük/küçük harf; &amp;nbsp; temizlendi</t>
        </is>
      </c>
      <c r="H576" s="25" t="inlineStr">
        <is>
          <t>—</t>
        </is>
      </c>
      <c r="I576" s="25" t="inlineStr">
        <is>
          <t xml:space="preserve">Ne: "Post - op" → "postoperatif", "NSAID" → "NSAİİ" yazıldı; "---&gt;" oku → yapıldı ve liste ayracı " - " yerine virgül kullanıldı.
Neden: "Post - op" kişisel kısaltmaydı; NSAİİ, Türkçe terimin kursta kabul edilen tek yazımıdır.
Nasıl: [KS1, YZ1, BÇ1] Ketorolak ve ketaminin postoperatif opioid tüketimini azalttığı doğru olduğundan liste ve sayı (2) yazarın ezber seti olarak korundu; yalnız kısaltma ve biçim düzeltildi.</t>
        </is>
      </c>
      <c r="J576" s="27" t="n"/>
      <c r="K576" s="25" t="n"/>
      <c r="L576" s="25" t="inlineStr">
        <is>
          <t xml:space="preserve">Boşluk doldurma (cloze)</t>
        </is>
      </c>
      <c r="M576" s="25" t="inlineStr">
        <is>
          <t>Metin</t>
        </is>
      </c>
      <c r="N576" s="25" t="inlineStr">
        <is>
          <t>1604736690331</t>
        </is>
      </c>
    </row>
    <row r="577" ht="83.19999999999999" customHeight="1">
      <c r="A577" s="27" t="n">
        <v>576</v>
      </c>
      <c r="B577" s="30" t="inlineStr">
        <is>
          <t>Orta</t>
        </is>
      </c>
      <c r="C577" s="25" t="inlineStr">
        <is>
          <t>Farmakoloji</t>
        </is>
      </c>
      <c r="D577" s="25" t="inlineStr">
        <is>
          <t xml:space="preserve">Santral Sinir Sistemi İlaçları</t>
        </is>
      </c>
      <c r="E577" s="25" t="inlineStr">
        <is>
          <t xml:space="preserve">Valproat HiperNH3 Tdv'si --&gt; {{c1::Karnitin }}</t>
        </is>
      </c>
      <c r="F577" s="25" t="inlineStr">
        <is>
          <t xml:space="preserve">Valproata bağlı hiperamonyemi tedavisi → {{c1::karnitin}}</t>
        </is>
      </c>
      <c r="G577" s="25" t="inlineStr">
        <is>
          <t xml:space="preserve">• Orta · Kısaltma: HiperNH3 → hiperamonyemi; Tdv'si → tedavisi
• Düşük · Biçim: --&gt; → →; "Valproat" → "Valproata bağlı"; cevapta küçük harf; &amp;nbsp; temizlendi</t>
        </is>
      </c>
      <c r="H577" s="25" t="inlineStr">
        <is>
          <t>—</t>
        </is>
      </c>
      <c r="I577" s="25" t="inlineStr">
        <is>
          <t xml:space="preserve">Ne: "HiperNH3" → "hiperamonyemi", "Tdv'si" → "tedavisi" yapıldı, "Valproat" → "Valproata bağlı" yazıldı ve cevap küçük harfe çevrildi.
Neden: Bilgi doğruydu; yalnız kimyasal formülle yazılmış kişisel kısaltma ve telgraf üslubu kartı herkesin anlayacağı biçimde bırakmıyordu.
Nasıl: [KS1, SN2, BÇ1] Kısaltma bağlama göre açıldı ve valproatla ilişki "bağlı" sözcüğüyle açık yazıldı; cevap ve tek cloze (c1) korundu.</t>
        </is>
      </c>
      <c r="J577" s="27" t="n"/>
      <c r="K577" s="25" t="n"/>
      <c r="L577" s="25" t="inlineStr">
        <is>
          <t xml:space="preserve">Boşluk doldurma (cloze)</t>
        </is>
      </c>
      <c r="M577" s="25" t="inlineStr">
        <is>
          <t>Metin</t>
        </is>
      </c>
      <c r="N577" s="25" t="inlineStr">
        <is>
          <t>1604758728726</t>
        </is>
      </c>
    </row>
    <row r="578" ht="149.2" customHeight="1">
      <c r="A578" s="27" t="n">
        <v>577</v>
      </c>
      <c r="B578" s="30" t="inlineStr">
        <is>
          <t>Orta</t>
        </is>
      </c>
      <c r="C578" s="25" t="inlineStr">
        <is>
          <t>Farmakoloji</t>
        </is>
      </c>
      <c r="D578" s="25" t="inlineStr">
        <is>
          <t xml:space="preserve">Santral Sinir Sistemi İlaçları</t>
        </is>
      </c>
      <c r="E578" s="25" t="inlineStr">
        <is>
          <t xml:space="preserve">Selektif D2 Blokörü - Daha çok Negatif semp'lu şizofrenide kullanılan- Gluüri yapabilen antipsikotik:
{{c1::Pimozid}}</t>
        </is>
      </c>
      <c r="F578" s="25" t="inlineStr">
        <is>
          <t xml:space="preserve">Selektif D2 blokörü, daha çok negatif semptomlu şizofrenide kullanılan, glukozüri yapabilen antipsikotik:
{{c1::Pimozid}}</t>
        </is>
      </c>
      <c r="G578" s="25" t="inlineStr">
        <is>
          <t xml:space="preserve">• Orta · Terim/yazım: Gluüri → glukozüri
• Orta · Kısaltma: semp'lu → semptomlu
• Düşük · Biçim: " - " ayraçları virgül; büyük/küçük harf</t>
        </is>
      </c>
      <c r="H578" s="25" t="inlineStr">
        <is>
          <t>—</t>
        </is>
      </c>
      <c r="I578" s="25" t="inlineStr">
        <is>
          <t xml:space="preserve">Ne: "Gluüri" → "glukozüri", "semp'lu" → "semptomlu" düzeltildi, " - " ayraçları virgül yapıldı ve büyük harfler küçültüldü.
Neden: Kart doğruydu; yalnız yazım hatası, kişisel kısaltma ve ayraçlar profesyonel biçimde değildi.
Nasıl: [TD3, YZ2, KS1] Glukozüri yan etkisi pimozidin İngiltere ürün bilgisinde (seyrek) yer aldığından ve negatif semptomlu kronik şizofrenideki kullanımı yazarın klasik TUS bilgisi olduğundan içerik korundu; tek cloze (c1) değişmedi.
Kaynak: Orap (pimozid) Kısa Ürün Bilgisi, emc (bölüm 4.1 kronik şizofreni, bölüm 4.8 glukozüri); DailyMed pimozid etiketi (ABD'de Tourette endikasyonu).</t>
        </is>
      </c>
      <c r="J578" s="27" t="n"/>
      <c r="K578" s="25" t="n"/>
      <c r="L578" s="25" t="inlineStr">
        <is>
          <t xml:space="preserve">Boşluk doldurma (cloze)</t>
        </is>
      </c>
      <c r="M578" s="25" t="inlineStr">
        <is>
          <t>Metin</t>
        </is>
      </c>
      <c r="N578" s="25" t="inlineStr">
        <is>
          <t>1608748378569</t>
        </is>
      </c>
    </row>
    <row r="579" ht="96.39999999999999" customHeight="1">
      <c r="A579" s="27" t="n">
        <v>578</v>
      </c>
      <c r="B579" s="30" t="inlineStr">
        <is>
          <t>Orta</t>
        </is>
      </c>
      <c r="C579" s="25" t="inlineStr">
        <is>
          <t>Farmakoloji</t>
        </is>
      </c>
      <c r="D579" s="25" t="inlineStr">
        <is>
          <t xml:space="preserve">Santral Sinir Sistemi İlaçları</t>
        </is>
      </c>
      <c r="E579" s="25" t="inlineStr">
        <is>
          <t xml:space="preserve">Na Kanal Blokajı yapan Anti-Epileptikler:
{{c1::Fenitoin}}
{{c2::KMP}}
{{c1::Vp}}
{{c2::Lamotrijin}}</t>
        </is>
      </c>
      <c r="F579" s="25" t="inlineStr">
        <is>
          <t xml:space="preserve">Na kanal blokajı yapan antiepileptikler:
{{c1::Fenitoin}}
{{c2::Karbamazepin}}
{{c1::Valproat}}
{{c2::Lamotrijin}}</t>
        </is>
      </c>
      <c r="G579" s="25" t="inlineStr">
        <is>
          <t xml:space="preserve">• Orta · Kısaltma: KMP → karbamazepin; Vp → valproat
• Düşük · Biçim: Anti-Epileptikler → antiepileptikler; büyük/küçük harf</t>
        </is>
      </c>
      <c r="H579" s="25" t="inlineStr">
        <is>
          <t>—</t>
        </is>
      </c>
      <c r="I579" s="25" t="inlineStr">
        <is>
          <t xml:space="preserve">Ne: "KMP" → "Karbamazepin", "Vp" → "Valproat" açıldı ve "Anti-Epileptikler" → "antiepileptikler" yazıldı.
Neden: Liste doğruydu (fenitoin, karbamazepin, valproat ve lamotrijin voltaj bağımlı Na kanallarını bloke eder); yalnız kişisel kısaltmalar ve tireli önek yazımı standart değildi.
Nasıl: [KS1, YZ1, BÇ1] "Antiepileptik" ders genelindeki bitişik yazıma getirildi; dört üye ve c1/c2 dağılımı korundu.</t>
        </is>
      </c>
      <c r="J579" s="27" t="n"/>
      <c r="K579" s="25" t="n"/>
      <c r="L579" s="25" t="inlineStr">
        <is>
          <t xml:space="preserve">Boşluk doldurma (cloze)</t>
        </is>
      </c>
      <c r="M579" s="25" t="inlineStr">
        <is>
          <t>Metin</t>
        </is>
      </c>
      <c r="N579" s="25" t="inlineStr">
        <is>
          <t>1608749491861</t>
        </is>
      </c>
    </row>
    <row r="580" ht="136" customHeight="1">
      <c r="A580" s="27" t="n">
        <v>579</v>
      </c>
      <c r="B580" s="30" t="inlineStr">
        <is>
          <t>Orta</t>
        </is>
      </c>
      <c r="C580" s="25" t="inlineStr">
        <is>
          <t>Farmakoloji</t>
        </is>
      </c>
      <c r="D580" s="25" t="inlineStr">
        <is>
          <t xml:space="preserve">Santral Sinir Sistemi İlaçları</t>
        </is>
      </c>
      <c r="E580" s="25" t="inlineStr">
        <is>
          <t xml:space="preserve">t1/2'si en uzun parenteral Genel Anestezik:
{{c1::Tiopental}}</t>
        </is>
      </c>
      <c r="F580" s="25" t="inlineStr">
        <is>
          <t xml:space="preserve">t1/2'si en uzun parenteral genel anestezik:
{{c1::Tiyopental}}</t>
        </is>
      </c>
      <c r="G580" s="25" t="inlineStr">
        <is>
          <t xml:space="preserve">• Orta · Terim/yazım: Tiopental → tiyopental
• Düşük · Biçim: Büyük/küçük harf</t>
        </is>
      </c>
      <c r="H580" s="25" t="inlineStr">
        <is>
          <t>—</t>
        </is>
      </c>
      <c r="I580" s="25" t="inlineStr">
        <is>
          <t xml:space="preserve">Ne: "Tiopental" → "Tiyopental" düzeltildi ve "parenteral Genel Anestezik" ifadesi küçük harfe çevrildi; kalın "t1/2'si en uzun" vurgusu korundu.
Neden: Kurs genelinde "tiyo-" biçimi kullanılıyor; kalan düzeltme karışık büyük harf kullanımındandı.
Nasıl: [YZ1, BÇ1, TD3] Üstünlük ifadesi denetlendi ve korundu: tiyopentalin etki süresi yeniden dağılım nedeniyle çok kısa olsa da eliminasyon yarı ömrü parenteral genel anestezikler arasında en uzundur. Kursta tiyopentali "çok kısa etkili barbitürat" olarak öğreten kartla çelişki olmadığı doğrulandı, çünkü biri etki süresini, diğeri yarı ömrü anlatıyor. Tek cloze numarası (c1) korundu.</t>
        </is>
      </c>
      <c r="J580" s="27" t="n"/>
      <c r="K580" s="25" t="n"/>
      <c r="L580" s="25" t="inlineStr">
        <is>
          <t xml:space="preserve">Boşluk doldurma (cloze)</t>
        </is>
      </c>
      <c r="M580" s="25" t="inlineStr">
        <is>
          <t>Metin</t>
        </is>
      </c>
      <c r="N580" s="25" t="inlineStr">
        <is>
          <t>1614795122491</t>
        </is>
      </c>
    </row>
    <row r="581" ht="136" customHeight="1">
      <c r="A581" s="27" t="n">
        <v>580</v>
      </c>
      <c r="B581" s="30" t="inlineStr">
        <is>
          <t>Orta</t>
        </is>
      </c>
      <c r="C581" s="25" t="inlineStr">
        <is>
          <t>Farmakoloji</t>
        </is>
      </c>
      <c r="D581" s="25" t="inlineStr">
        <is>
          <t xml:space="preserve">Santral Sinir Sistemi İlaçları</t>
        </is>
      </c>
      <c r="E581" s="25" t="inlineStr">
        <is>
          <t xml:space="preserve">Lokal Anestezik Allerjisi olan hast'da
LA olarak kullanılabilen AntiHist'ler:
Difenhidramin
{{c1::Prometazin}}</t>
        </is>
      </c>
      <c r="F581" s="25" t="inlineStr">
        <is>
          <t xml:space="preserve">Lokal anestezik alerjisi olan hastada
lokal anestezik olarak kullanılabilen antihistaminikler:
Difenhidramin
{{c1::Prometazin}}</t>
        </is>
      </c>
      <c r="G581" s="25" t="inlineStr">
        <is>
          <t xml:space="preserve">• Orta · Kısaltma: hast'da → hastada; LA → lokal anestezik; AntiHist'ler → antihistaminikler
• Düşük · Terim/yazım: Allerjisi → alerjisi
• Düşük · Biçim: Büyük/küçük harf; &amp;nbsp; temizlendi</t>
        </is>
      </c>
      <c r="H581" s="25" t="inlineStr">
        <is>
          <t>—</t>
        </is>
      </c>
      <c r="I581" s="25" t="inlineStr">
        <is>
          <t xml:space="preserve">Ne: "hast'da" → "hastada", "LA" → "lokal anestezik", "AntiHist'ler" → "antihistaminikler" açıldı ve "Allerjisi" → "alerjisi" düzeltildi.
Neden: Kısaltmalar kişisel nottu ve "LA" kısaltması başka terimlerle karışabiliyordu; kart tek başına okunduğunda hangi grubun sorulduğu anlaşılmıyordu.
Nasıl: [KS1, YZ2, TD3] Difenhidramin ve prometazinin lokal anestezik etkili antihistaminikler olarak lokal anestezik alerjisi olan hastada kullanılabildiği doğrulandığı için liste ve c1 cloze korundu.
Kaynak: Katzung, H1 reseptör antagonistleri bölümünde difenhidramin ve prometazinin lokal anestezik etkisi.</t>
        </is>
      </c>
      <c r="J581" s="27" t="n"/>
      <c r="K581" s="25" t="n"/>
      <c r="L581" s="25" t="inlineStr">
        <is>
          <t xml:space="preserve">Boşluk doldurma (cloze)</t>
        </is>
      </c>
      <c r="M581" s="25" t="inlineStr">
        <is>
          <t>Metin</t>
        </is>
      </c>
      <c r="N581" s="25" t="inlineStr">
        <is>
          <t>1622125656039</t>
        </is>
      </c>
    </row>
    <row r="582" ht="109.6" customHeight="1">
      <c r="A582" s="27" t="n">
        <v>581</v>
      </c>
      <c r="B582" s="30" t="inlineStr">
        <is>
          <t>Orta</t>
        </is>
      </c>
      <c r="C582" s="25" t="inlineStr">
        <is>
          <t>Farmakoloji</t>
        </is>
      </c>
      <c r="D582" s="25" t="inlineStr">
        <is>
          <t xml:space="preserve">Santral Sinir Sistemi İlaçları</t>
        </is>
      </c>
      <c r="E582" s="25" t="inlineStr">
        <is>
          <t xml:space="preserve">AC Gerim Res'de Lokal Anestezik etki ile AntiTussif etkisi olan Ajan:
{{c1::Benzonatat}}</t>
        </is>
      </c>
      <c r="F582" s="25" t="inlineStr">
        <is>
          <t xml:space="preserve">Akciğer gerim reseptörlerinde lokal anestezik etki ile antitussif etkisi olan ajan:
{{c1::Benzonatat}}</t>
        </is>
      </c>
      <c r="G582" s="25" t="inlineStr">
        <is>
          <t xml:space="preserve">• Orta · Kısaltma: AC → akciğer; Res'de → reseptörlerinde
• Düşük · Biçim: Büyük/küçük harf; kalın yazı içindeki sondaki boşluk düzeltildi</t>
        </is>
      </c>
      <c r="H582" s="25" t="inlineStr">
        <is>
          <t>—</t>
        </is>
      </c>
      <c r="I582" s="25" t="inlineStr">
        <is>
          <t xml:space="preserve">Ne: "AC Gerim Res'de" → "Akciğer gerim reseptörlerinde" açıldı, "AntiTussif" → "antitussif" yapıldı ve kalın yazı içindeki sondaki boşluk düzeltildi.
Neden: Kısaltmalar kişisel nottu; "AC" akciğer dışında adenilat siklaz olarak da okunabiliyordu.
Nasıl: [KS1, BÇ1, TD3] Benzonatatın akciğerdeki gerim reseptörlerini lokal anestezik etkiyle baskılayarak öksürüğü azalttığı doğrulandığı için içerik ve c1 cloze korundu.</t>
        </is>
      </c>
      <c r="J582" s="27" t="n"/>
      <c r="K582" s="25" t="n"/>
      <c r="L582" s="25" t="inlineStr">
        <is>
          <t xml:space="preserve">Boşluk doldurma (cloze)</t>
        </is>
      </c>
      <c r="M582" s="25" t="inlineStr">
        <is>
          <t>Metin</t>
        </is>
      </c>
      <c r="N582" s="25" t="inlineStr">
        <is>
          <t>1622150650992</t>
        </is>
      </c>
    </row>
    <row r="583" ht="136" customHeight="1">
      <c r="A583" s="27" t="n">
        <v>582</v>
      </c>
      <c r="B583" s="30" t="inlineStr">
        <is>
          <t>Orta</t>
        </is>
      </c>
      <c r="C583" s="25" t="inlineStr">
        <is>
          <t>Farmakoloji</t>
        </is>
      </c>
      <c r="D583" s="25" t="inlineStr">
        <is>
          <t xml:space="preserve">Santral Sinir Sistemi İlaçları</t>
        </is>
      </c>
      <c r="E583" s="25" t="inlineStr">
        <is>
          <t xml:space="preserve">Metin
Otonom Disrefleksi - Tourette Send - Sigara Bağımlıligi tdv'de kullanılan Gang Bloköru:
{{c1::Mekamilamin}}
Ek bilgi (arka yüz)
Gang. Stim --&gt;
Nikotin
Lobelin</t>
        </is>
      </c>
      <c r="F583" s="25" t="inlineStr">
        <is>
          <t xml:space="preserve">Metin
Otonom disrefleksi, Tourette sendromu ve sigara bağımlılığı tedavisinde kullanılan ganglion blokörü:
{{c1::Mekamilamin}}
Ek bilgi (arka yüz)
Ganglion stimülanları →
Nikotin
Lobelin</t>
        </is>
      </c>
      <c r="G583" s="25" t="inlineStr">
        <is>
          <t xml:space="preserve">• Orta · Kısaltma: Send → sendromu; tdv → tedavisinde; Gang → ganglion; Stim → stimülanları
• Düşük · Terim/yazım: Bağımlıligi → bağımlılığı; Bloköru → blokörü
• Düşük · Biçim: " - " ayraçları virgül ve "ve" ile değiştirildi; --&gt; → →; büyük/küçük harf</t>
        </is>
      </c>
      <c r="H583" s="25" t="inlineStr">
        <is>
          <t>—</t>
        </is>
      </c>
      <c r="I583" s="25" t="inlineStr">
        <is>
          <t xml:space="preserve">Ne: " - " ayraçları virgül ve "ve" ile değiştirildi, "Send" → "sendromu", "tdv'de" → "tedavisinde", "Gang Bloköru" → "ganglion blokörü" açıldı; Extra'da "Gang. Stim" → "Ganglion stimülanları" yazıldı ve "Bağımlıligi" → "bağımlılığı" düzeltildi.
Neden: Kısaltmalar yazarın kişisel notuydu, iki yazım hatası vardı ve üç endikasyon telgraf üslubuyla sıralanmıştı.
Nasıl: [KS1, YZ2, BÇ1, TD3] Mekamilaminin santral etkili ganglion blokörü olduğu ve otonom disrefleksi, Tourette sendromu ile sigara bağımlılığında kullanıldığı doğrulandığı için liste ve c1 cloze korundu; Extra'daki ganglion stimülanları (nikotin, lobelin) olduğu gibi bırakıldı.</t>
        </is>
      </c>
      <c r="J583" s="27" t="n"/>
      <c r="K583" s="25" t="n"/>
      <c r="L583" s="25" t="inlineStr">
        <is>
          <t xml:space="preserve">Boşluk doldurma (cloze)</t>
        </is>
      </c>
      <c r="M583" s="25" t="inlineStr">
        <is>
          <t xml:space="preserve">Metin + Ek bilgi (arka yüz)</t>
        </is>
      </c>
      <c r="N583" s="25" t="inlineStr">
        <is>
          <t>1625385244116</t>
        </is>
      </c>
    </row>
    <row r="584" ht="96.39999999999999" customHeight="1">
      <c r="A584" s="27" t="n">
        <v>583</v>
      </c>
      <c r="B584" s="30" t="inlineStr">
        <is>
          <t>Orta</t>
        </is>
      </c>
      <c r="C584" s="25" t="inlineStr">
        <is>
          <t>Farmakoloji</t>
        </is>
      </c>
      <c r="D584" s="25" t="inlineStr">
        <is>
          <t xml:space="preserve">Santral Sinir Sistemi İlaçları</t>
        </is>
      </c>
      <c r="E584" s="25" t="inlineStr">
        <is>
          <t xml:space="preserve">Klozapin aniden kesmek gereken Sebepler:
{{c1::Agranülositoz}}
{{c1::Myokardit}}</t>
        </is>
      </c>
      <c r="F584" s="25" t="inlineStr">
        <is>
          <t xml:space="preserve">Klozapini aniden kesmeyi gerektiren sebepler:
{{c1::Agranülositoz}}
{{c1::Miyokardit}}</t>
        </is>
      </c>
      <c r="G584" s="25" t="inlineStr">
        <is>
          <t xml:space="preserve">• Orta · Terim/yazım: Myokardit → miyokardit
• Düşük · Dil bilgisi: "Klozapin aniden kesmek gereken" → "Klozapini aniden kesmeyi gerektiren"
• Düşük · Biçim: Büyük/küçük harf</t>
        </is>
      </c>
      <c r="H584" s="25" t="inlineStr">
        <is>
          <t>—</t>
        </is>
      </c>
      <c r="I584" s="25" t="inlineStr">
        <is>
          <t xml:space="preserve">Ne: "Klozapin aniden kesmek gereken Sebepler" → "Klozapini aniden kesmeyi gerektiren sebepler" ve "Myokardit" → "Miyokardit" yapıldı.
Neden: Kökte belirtme ve ad-fiil ekleri eksikti; "Myokardit" İngilizceden aktarılmış hatalı bir yazımdı.
Nasıl: [DB1, YZ1] Ekler tamamlandı ve terim tek biçim kuralıyla "miyo-" ile yazıldı; agranülositoz ve miyokarditte klozapinin hemen kesilmesi ürün bilgisiyle uyumlu olduğundan c1 cevapları korundu.</t>
        </is>
      </c>
      <c r="J584" s="27" t="n"/>
      <c r="K584" s="25" t="n"/>
      <c r="L584" s="25" t="inlineStr">
        <is>
          <t xml:space="preserve">Boşluk doldurma (cloze)</t>
        </is>
      </c>
      <c r="M584" s="25" t="inlineStr">
        <is>
          <t>Metin</t>
        </is>
      </c>
      <c r="N584" s="25" t="inlineStr">
        <is>
          <t>1628869791521</t>
        </is>
      </c>
    </row>
    <row r="585" ht="109.6" customHeight="1">
      <c r="A585" s="27" t="n">
        <v>584</v>
      </c>
      <c r="B585" s="30" t="inlineStr">
        <is>
          <t>Orta</t>
        </is>
      </c>
      <c r="C585" s="25" t="inlineStr">
        <is>
          <t>Farmakoloji</t>
        </is>
      </c>
      <c r="D585" s="25" t="inlineStr">
        <is>
          <t xml:space="preserve">Solunum ve Sindirim Sistemi İlaçları</t>
        </is>
      </c>
      <c r="E585" s="25" t="inlineStr">
        <is>
          <t xml:space="preserve">Metoklopramid Res. Etkileri
{{c1::5HT4}} Res. Agonist --&gt; Prokinetik etki
{{c1::5HT3}} Res. Antagonist --&gt;Antiemetik etki
{{c1::D2}} Res. Antagonist --&gt; Antiemetik Etki + EPYE</t>
        </is>
      </c>
      <c r="F585" s="25" t="inlineStr">
        <is>
          <t xml:space="preserve">Metoklopramidin reseptör etkileri
{{c1::5-HT4}} reseptör agonisti → prokinetik etki
{{c1::5-HT3}} reseptör antagonisti → antiemetik etki
{{c1::D2}} reseptör antagonisti → antiemetik etki + ekstrapiramidal yan etki</t>
        </is>
      </c>
      <c r="G585" s="25" t="inlineStr">
        <is>
          <t xml:space="preserve">• Orta · Kısaltma: Res. → reseptör; EPYE → ekstrapiramidal yan etki
• Düşük · Terim/yazım: 5HT → 5-HT
• Düşük · Biçim: --&gt; → →; "Agonist/Antagonist" → "agonisti/antagonisti"; büyük/küçük harf; &amp;nbsp; temizlendi</t>
        </is>
      </c>
      <c r="H585" s="25" t="inlineStr">
        <is>
          <t>—</t>
        </is>
      </c>
      <c r="I585" s="25" t="inlineStr">
        <is>
          <t xml:space="preserve">Ne: "Res." → "reseptör", "EPYE" → "ekstrapiramidal yan etki" açıldı; "5HT" → "5-HT", "Agonist/Antagonist" → "agonisti/antagonisti" yazıldı ve ASCII oklar → oldu.
Neden: "EPYE" ve "Res." yazarın kişisel kısaltmalarıydı ve tamlama eki eksikti; içerik doğruydu.
Nasıl: [KS1, DB1, YZ1, BÇ1] Metoklopramidin 5-HT4 agonizması (prokinetik), 5-HT3 ve D2 antagonizması (antiemetik; D2 için ekstrapiramidal yan etki) doğru olduğundan üç satır ve c1 boşlukları korundu.</t>
        </is>
      </c>
      <c r="J585" s="27" t="n"/>
      <c r="K585" s="25" t="n"/>
      <c r="L585" s="25" t="inlineStr">
        <is>
          <t xml:space="preserve">Boşluk doldurma (cloze)</t>
        </is>
      </c>
      <c r="M585" s="25" t="inlineStr">
        <is>
          <t>Metin</t>
        </is>
      </c>
      <c r="N585" s="25" t="inlineStr">
        <is>
          <t>1604747891292</t>
        </is>
      </c>
    </row>
    <row r="586" ht="202" customHeight="1">
      <c r="A586" s="27" t="n">
        <v>585</v>
      </c>
      <c r="B586" s="30" t="inlineStr">
        <is>
          <t>Orta</t>
        </is>
      </c>
      <c r="C586" s="25" t="inlineStr">
        <is>
          <t>Farmakoloji</t>
        </is>
      </c>
      <c r="D586" s="25" t="inlineStr">
        <is>
          <t xml:space="preserve">Solunum ve Sindirim Sistemi İlaçları</t>
        </is>
      </c>
      <c r="E586" s="25" t="inlineStr">
        <is>
          <t xml:space="preserve">Metin
Hc. İçi Res - Agonist:
Farnesoid X res - {{c1::Safra Asitleri (Kenodeoksikolik Asit)}}
Karaciğer X Res - 22OH Kolesterol
Aril hidrokarbon res - Omeprazol
Constitutive androstane res (CAR) - Fenobarbital
Pregnan X res - RMP
Retinoik Asit Res - {{c1::All Trans Retinoik Asit (ATRA)}}
PPAR alfa Res - {{c2::Fibratlar}}
PPAR gama res - {{c2::Glitazonlar (Anti Diyabetik)}}
Ek bilgi (arka yüz)
PPAR'lar özallikle önemli</t>
        </is>
      </c>
      <c r="F586" s="25" t="inlineStr">
        <is>
          <t xml:space="preserve">Metin
Hücre içi reseptörler ve agonistleri:
Farnesoid X reseptörü → {{c1::safra asitleri (kenodeoksikolik asit)}}
Karaciğer X reseptörü → 22-OH kolesterol
Aril hidrokarbon reseptörü → omeprazol
Konstitütif androstan reseptörü (CAR) → fenobarbital
Pregnan X reseptörü → rifampisin
Retinoik asit reseptörü → {{c1::all-trans retinoik asit (ATRA)}}
PPAR-α reseptörü → {{c2::fibratlar}}
PPAR-γ reseptörü → {{c2::glitazonlar (antidiyabetik)}}
Ek bilgi (arka yüz)
—</t>
        </is>
      </c>
      <c r="G586" s="25" t="inlineStr">
        <is>
          <t xml:space="preserve">• Orta · Terim/yazım: Constitutive androstane res → konstitütif androstan reseptörü; 22OH → 22-OH; Anti Diyabetik → antidiyabetik
• Orta · Kısaltma: Hc. İçi Res → hücre içi reseptörler; res → reseptörü; RMP → rifampisin
• Düşük · Biçim: Reseptör ile agonist arasındaki " - " → →; büyük/küçük harf; PPAR alfa, PPAR gama → PPAR-α, PPAR-γ; Extra'daki "PPAR'lar özallikle önemli" yazar notu kaldırıldı</t>
        </is>
      </c>
      <c r="H586" s="25" t="inlineStr">
        <is>
          <t>—</t>
        </is>
      </c>
      <c r="I586" s="25" t="inlineStr">
        <is>
          <t xml:space="preserve">Ne: Extra'daki "PPAR'lar özallikle önemli" yazar notu kaldırıldı; Text'te "Hc. İçi Res" → "Hücre içi reseptörler" ve "RMP" → "rifampisin" açıldı, "Constitutive androstane res" → "Konstitütif androstan reseptörü" ve "PPAR alfa/gama" → "PPAR-α/PPAR-γ" yapıldı.
Neden: Extra yalnızca yazarın kendine aldığı bir önem işaretiydi ve öğretici bilgi taşımıyordu; kısaltmalar ve İngilizce reseptör adı kartı tek başına okunamaz kılıyordu.
Nasıl: [SN2, KS1, YZ1, YP1] Yalnız kişisel işaret taşıyan Extra boşaltıldı; sekiz reseptör-agonist eşleştirmesi (FXR-safra asitleri, LXR-22-OH kolesterol, AhR-omeprazol, CAR-fenobarbital, PXR-rifampisin, RAR-ATRA, PPAR-α-fibratlar, PPAR-γ-glitazonlar) doğru bulunduğu için c1 ve c2 cloze dağılımıyla korundu.</t>
        </is>
      </c>
      <c r="J586" s="27" t="n"/>
      <c r="K586" s="25" t="n"/>
      <c r="L586" s="25" t="inlineStr">
        <is>
          <t xml:space="preserve">Boşluk doldurma (cloze)</t>
        </is>
      </c>
      <c r="M586" s="25" t="inlineStr">
        <is>
          <t xml:space="preserve">Metin + Ek bilgi (arka yüz)</t>
        </is>
      </c>
      <c r="N586" s="25" t="inlineStr">
        <is>
          <t>1622406908926</t>
        </is>
      </c>
    </row>
    <row r="587" ht="136" customHeight="1">
      <c r="A587" s="27" t="n">
        <v>586</v>
      </c>
      <c r="B587" s="30" t="inlineStr">
        <is>
          <t>Orta</t>
        </is>
      </c>
      <c r="C587" s="25" t="inlineStr">
        <is>
          <t>Farmakoloji</t>
        </is>
      </c>
      <c r="D587" s="25" t="inlineStr">
        <is>
          <t xml:space="preserve">Solunum ve Sindirim Sistemi İlaçları</t>
        </is>
      </c>
      <c r="E587" s="25" t="inlineStr">
        <is>
          <t xml:space="preserve">Hc İçi Res - Agonist:
Farnesoid X --&gt; Safra Asidi
KC X --&gt; 22-OH Kol
Aril Hidrokarbon --&gt; {{c1::Omeprazol}}
Pregnan X --&gt; {{c1::RMP}}
Konstitutif Androstan --&gt; {{c1::Fenobarbital}}</t>
        </is>
      </c>
      <c r="F587" s="25" t="inlineStr">
        <is>
          <t xml:space="preserve">Hücre içi reseptörler ve agonistleri:
Farnesoid X → safra asidi
Karaciğer X → 22-OH kolesterol
Aril hidrokarbon → {{c1::omeprazol}}
Pregnan X → {{c1::rifampisin}}
Konstitütif androstan → {{c1::fenobarbital}}</t>
        </is>
      </c>
      <c r="G587" s="25" t="inlineStr">
        <is>
          <t xml:space="preserve">• Orta · Kısaltma: Hc İçi Res → hücre içi reseptörler; KC → karaciğer; Kol → kolesterol; RMP → rifampisin
• Düşük · Terim/yazım: Konstitutif → konstitütif
• Düşük · Biçim: --&gt; → →; büyük/küçük harf</t>
        </is>
      </c>
      <c r="H587" s="25" t="inlineStr">
        <is>
          <t>—</t>
        </is>
      </c>
      <c r="I587" s="25" t="inlineStr">
        <is>
          <t xml:space="preserve">Ne: Başlık "Hc İçi Res - Agonist" → "Hücre içi reseptörler ve agonistleri" yapıldı; "KC X" → "Karaciğer X", "22-OH Kol" → "22-OH kolesterol", "RMP" → "rifampisin", "Konstitutif" → "Konstitütif" düzeltildi ve oklar → oldu.
Neden: Başlık ve satırlar yazarın kişisel kısaltmalarıyla yazılmıştı; "RMP" ve "KC" TUS adayı için tek anlamlı kısaltmalar değildi.
Nasıl: [KS1, YZ2, BÇ1] İlaç metabolizmasını indükleyen nükleer reseptör-ligand eşleşmeleri (AhR-omeprazol, PXR-rifampisin, CAR-fenobarbital, FXR-safra asitleri, LXR-oksisteroller) ders kitabı tablosuyla uyumlu olduğundan korundu; üç c1 boşluğu yerinde bırakıldı.</t>
        </is>
      </c>
      <c r="J587" s="27" t="n"/>
      <c r="K587" s="25" t="n"/>
      <c r="L587" s="25" t="inlineStr">
        <is>
          <t xml:space="preserve">Boşluk doldurma (cloze)</t>
        </is>
      </c>
      <c r="M587" s="25" t="inlineStr">
        <is>
          <t>Metin</t>
        </is>
      </c>
      <c r="N587" s="25" t="inlineStr">
        <is>
          <t>1626707882948</t>
        </is>
      </c>
    </row>
    <row r="588" ht="96.39999999999999" customHeight="1">
      <c r="A588" s="27" t="n">
        <v>587</v>
      </c>
      <c r="B588" s="31" t="inlineStr">
        <is>
          <t>Düşük</t>
        </is>
      </c>
      <c r="C588" s="25" t="inlineStr">
        <is>
          <t>Farmakoloji</t>
        </is>
      </c>
      <c r="D588" s="25" t="inlineStr">
        <is>
          <t xml:space="preserve">Antimikrobiyal İlaçlar</t>
        </is>
      </c>
      <c r="E588" s="25" t="inlineStr">
        <is>
          <t xml:space="preserve">Disülfiram Benzeri Etki yapan ilaçlar
{{c1::Klorpropamid }} - {{c2::Tolbutamid}} - {{c1::Sefoperazon}} - {{c2::Metronidazol}} - {{c1::Griseofulvin}}</t>
        </is>
      </c>
      <c r="F588" s="25" t="inlineStr">
        <is>
          <t xml:space="preserve">Disülfiram benzeri etki yapan ilaçlar
{{c1::Klorpropamid}}, {{c2::tolbutamid}}, {{c1::sefoperazon}}, {{c2::metronidazol}}, {{c1::griseofulvin}}</t>
        </is>
      </c>
      <c r="G588" s="25" t="inlineStr">
        <is>
          <t xml:space="preserve">• Düşük · Biçim: Liste ayracı virgül; büyük/küçük harf; &amp;nbsp; temizlendi</t>
        </is>
      </c>
      <c r="H588" s="25" t="inlineStr">
        <is>
          <t>—</t>
        </is>
      </c>
      <c r="I588" s="25" t="inlineStr">
        <is>
          <t xml:space="preserve">Ne: Başlıktaki "Benzeri Etki" küçük harfe çevrildi, ilaçlar arasındaki " - " ayraçları virgül yapıldı ve &amp;nbsp; artıkları temizlendi.
Neden: Kart tıbben doğruydu; büyük harfler ve tire ayraçları ev stiline uymuyordu.
Nasıl: [BÇ1, YP4, YP1] Beş ilacın disülfiram benzeri reaksiyon yaptığı bilgisi doğru olduğundan liste ve c1/c2 dağılımı korundu; satır başındaki ilk cevap büyük harfle bırakıldı.</t>
        </is>
      </c>
      <c r="J588" s="27" t="n"/>
      <c r="K588" s="25" t="n"/>
      <c r="L588" s="25" t="inlineStr">
        <is>
          <t xml:space="preserve">Boşluk doldurma (cloze)</t>
        </is>
      </c>
      <c r="M588" s="25" t="inlineStr">
        <is>
          <t>Metin</t>
        </is>
      </c>
      <c r="N588" s="25" t="inlineStr">
        <is>
          <t>1604733393569</t>
        </is>
      </c>
    </row>
    <row r="589" ht="96.39999999999999" customHeight="1">
      <c r="A589" s="27" t="n">
        <v>588</v>
      </c>
      <c r="B589" s="31" t="inlineStr">
        <is>
          <t>Düşük</t>
        </is>
      </c>
      <c r="C589" s="25" t="inlineStr">
        <is>
          <t>Farmakoloji</t>
        </is>
      </c>
      <c r="D589" s="25" t="inlineStr">
        <is>
          <t xml:space="preserve">Antimikrobiyal İlaçlar</t>
        </is>
      </c>
      <c r="E589" s="25" t="inlineStr">
        <is>
          <t xml:space="preserve">Klorokin Direnci Mekanizma:
{{c1::Besin Vakuollerinde ilaç birikiminin azalması}}</t>
        </is>
      </c>
      <c r="F589" s="25" t="inlineStr">
        <is>
          <t xml:space="preserve">Klorokin direncinin mekanizması:
{{c1::Besin vakuollerinde ilaç birikiminin azalması}}</t>
        </is>
      </c>
      <c r="G589" s="25" t="inlineStr">
        <is>
          <t xml:space="preserve">• Düşük · Dil bilgisi: "Klorokin Direnci Mekanizma" → "Klorokin direncinin mekanizması"
• Düşük · Biçim: Büyük/küçük harf</t>
        </is>
      </c>
      <c r="H589" s="25" t="inlineStr">
        <is>
          <t>—</t>
        </is>
      </c>
      <c r="I589" s="25" t="inlineStr">
        <is>
          <t xml:space="preserve">Ne: Kök "Klorokin Direnci Mekanizma" → "Klorokin direncinin mekanizması" yapıldı ve cevaptaki "Vakuollerinde" küçük harfe çevrildi.
Neden: Kökte tamlama ekleri eksikti ve cevabın ortasındaki büyük harf ev stiline uymuyordu; tıbbi içerik doğruydu.
Nasıl: [DB1, BÇ1] Yalnız ekler ve harf büyüklüğü düzeltildi; PfCRT taşıyıcısındaki mutasyona bağlı olarak besin vakuolünde ilaç birikiminin azalması doğru cevap olduğundan c1 aynen korundu.</t>
        </is>
      </c>
      <c r="J589" s="27" t="n"/>
      <c r="K589" s="25" t="n"/>
      <c r="L589" s="25" t="inlineStr">
        <is>
          <t xml:space="preserve">Boşluk doldurma (cloze)</t>
        </is>
      </c>
      <c r="M589" s="25" t="inlineStr">
        <is>
          <t>Metin</t>
        </is>
      </c>
      <c r="N589" s="25" t="inlineStr">
        <is>
          <t>1626295599448</t>
        </is>
      </c>
    </row>
    <row r="590" ht="70" customHeight="1">
      <c r="A590" s="27" t="n">
        <v>589</v>
      </c>
      <c r="B590" s="31" t="inlineStr">
        <is>
          <t>Düşük</t>
        </is>
      </c>
      <c r="C590" s="25" t="inlineStr">
        <is>
          <t>Farmakoloji</t>
        </is>
      </c>
      <c r="D590" s="25" t="inlineStr">
        <is>
          <t xml:space="preserve">Antimikrobiyal İlaçlar</t>
        </is>
      </c>
      <c r="E590" s="25" t="inlineStr">
        <is>
          <t xml:space="preserve">Renal atılan Azol:
{{c1::Flukonazol}}</t>
        </is>
      </c>
      <c r="F590" s="25" t="inlineStr">
        <is>
          <t xml:space="preserve">Renal atılan azol:
{{c1::Flukonazol}}</t>
        </is>
      </c>
      <c r="G590" s="25" t="inlineStr">
        <is>
          <t xml:space="preserve">• Düşük · Biçim: Azol → azol</t>
        </is>
      </c>
      <c r="H590" s="25" t="inlineStr">
        <is>
          <t>—</t>
        </is>
      </c>
      <c r="I590" s="25" t="inlineStr">
        <is>
          <t xml:space="preserve">Ne: Kökteki "Azol" sözcüğü "azol" yapıldı.
Neden: Cümle ortasındaki sınıf adı büyük harfle yazılmıştı; flukonazolün büyük ölçüde değişmeden böbrekle atılması doğruydu.
Nasıl: [BÇ1] Yalnız harf büyüklüğü düzeltildi; doğru ve açık olan kök yeniden yazılmadı, cevap ve c1 korundu.</t>
        </is>
      </c>
      <c r="J590" s="27" t="n"/>
      <c r="K590" s="25" t="n"/>
      <c r="L590" s="25" t="inlineStr">
        <is>
          <t xml:space="preserve">Boşluk doldurma (cloze)</t>
        </is>
      </c>
      <c r="M590" s="25" t="inlineStr">
        <is>
          <t>Metin</t>
        </is>
      </c>
      <c r="N590" s="25" t="inlineStr">
        <is>
          <t>1628885644154</t>
        </is>
      </c>
    </row>
    <row r="591" ht="109.6" customHeight="1">
      <c r="A591" s="27" t="n">
        <v>590</v>
      </c>
      <c r="B591" s="31" t="inlineStr">
        <is>
          <t>Düşük</t>
        </is>
      </c>
      <c r="C591" s="25" t="inlineStr">
        <is>
          <t>Farmakoloji</t>
        </is>
      </c>
      <c r="D591" s="25" t="inlineStr">
        <is>
          <t xml:space="preserve">Antimikrobiyal İlaçlar</t>
        </is>
      </c>
      <c r="E591" s="25" t="inlineStr">
        <is>
          <t xml:space="preserve">{{c1::Etambutol}}--X Arabinozil Transferaz
{{c1::Pirazinamid}} --X Yağ Asidi Sentaz 1</t>
        </is>
      </c>
      <c r="F591" s="25" t="inlineStr">
        <is>
          <t xml:space="preserve">{{c1::Etambutol}} arabinozil transferazı inhibe eder
{{c1::Pirazinamid}} yağ asidi sentaz 1'i inhibe eder</t>
        </is>
      </c>
      <c r="G591" s="25" t="inlineStr">
        <is>
          <t xml:space="preserve">• Düşük · Biçim: --X → inhibe eder; büyük/küçük harf; &amp;nbsp; temizlendi</t>
        </is>
      </c>
      <c r="H591" s="25" t="inlineStr">
        <is>
          <t>—</t>
        </is>
      </c>
      <c r="I591" s="25" t="inlineStr">
        <is>
          <t xml:space="preserve">Ne: "--X Arabinozil Transferaz" → "arabinozil transferazı inhibe eder" ve "--X Yağ Asidi Sentaz 1" → "yağ asidi sentaz 1'i inhibe eder" yapıldı; &amp;nbsp; temizlendi.
Neden: "--X" yazarın inhibisyon için kullandığı kişisel işaretti; enzim adları büyük harfle yazılmıştı.
Nasıl: [SN2, BÇ1, TD2] İnhibisyon işareti fiille yazıldı; pirazinamidin hedefi kaynaklarda tartışmalı olsa da yağ asidi sentaz 1 klasik TUS bilgisi olduğundan yazarın sürümü korundu ve c1 değişmedi.</t>
        </is>
      </c>
      <c r="J591" s="27" t="n"/>
      <c r="K591" s="25" t="n"/>
      <c r="L591" s="25" t="inlineStr">
        <is>
          <t xml:space="preserve">Boşluk doldurma (cloze)</t>
        </is>
      </c>
      <c r="M591" s="25" t="inlineStr">
        <is>
          <t>Metin</t>
        </is>
      </c>
      <c r="N591" s="25" t="inlineStr">
        <is>
          <t>1630068166746</t>
        </is>
      </c>
    </row>
    <row r="592" ht="96.39999999999999" customHeight="1">
      <c r="A592" s="27" t="n">
        <v>591</v>
      </c>
      <c r="B592" s="31" t="inlineStr">
        <is>
          <t>Düşük</t>
        </is>
      </c>
      <c r="C592" s="25" t="inlineStr">
        <is>
          <t>Farmakoloji</t>
        </is>
      </c>
      <c r="D592" s="25" t="inlineStr">
        <is>
          <t xml:space="preserve">Antineoplastik İlaçlar</t>
        </is>
      </c>
      <c r="E592" s="25" t="inlineStr">
        <is>
          <t xml:space="preserve">Anti-CD20 Ajanlar ---&gt; {{c1::Rituksimab }} - {{c2::Ofatumumab}} - {{c2::Obinutuzumab}}</t>
        </is>
      </c>
      <c r="F592" s="25" t="inlineStr">
        <is>
          <t xml:space="preserve">Anti-CD20 ajanlar → {{c1::rituksimab}}, {{c2::ofatumumab}}, {{c2::obinutuzumab}}</t>
        </is>
      </c>
      <c r="G592" s="25" t="inlineStr">
        <is>
          <t xml:space="preserve">• Düşük · Biçim: ---&gt; → →; liste ayracı virgül; büyük/küçük harf; &amp;nbsp; temizlendi</t>
        </is>
      </c>
      <c r="H592" s="25" t="inlineStr">
        <is>
          <t>—</t>
        </is>
      </c>
      <c r="I592" s="25" t="inlineStr">
        <is>
          <t xml:space="preserve">Ne: "Anti-CD20 Ajanlar" → "Anti-CD20 ajanlar" yapıldı; " - " ayraçları virgüle çevrildi, ilaç adları küçük harfle yazıldı ve "---&gt;" oku "→" oldu.
Neden: Kart doğruydu (rituksimab, ofatumumab ve obinutuzumab anti-CD20 monoklonal antikorlardır); yalnız ayraç, büyük harf ve ok biçimi ev stiline uymuyordu.
Nasıl: [BÇ1, YP4, YP1] Yalnız biçim düzeltildi; sayı belirtilmemiş örnek listesi ve c1/c2 dağılımı değişmedi.</t>
        </is>
      </c>
      <c r="J592" s="27" t="n"/>
      <c r="K592" s="25" t="n"/>
      <c r="L592" s="25" t="inlineStr">
        <is>
          <t xml:space="preserve">Boşluk doldurma (cloze)</t>
        </is>
      </c>
      <c r="M592" s="25" t="inlineStr">
        <is>
          <t>Metin</t>
        </is>
      </c>
      <c r="N592" s="25" t="inlineStr">
        <is>
          <t>1604757190905</t>
        </is>
      </c>
    </row>
    <row r="593" ht="96.39999999999999" customHeight="1">
      <c r="A593" s="27" t="n">
        <v>592</v>
      </c>
      <c r="B593" s="31" t="inlineStr">
        <is>
          <t>Düşük</t>
        </is>
      </c>
      <c r="C593" s="25" t="inlineStr">
        <is>
          <t>Farmakoloji</t>
        </is>
      </c>
      <c r="D593" s="25" t="inlineStr">
        <is>
          <t xml:space="preserve">Endokrin ve Metabolizma İlaçları</t>
        </is>
      </c>
      <c r="E593" s="25" t="inlineStr">
        <is>
          <t xml:space="preserve">İnhale İnsülin --&gt; {{c1::Afrezza }}</t>
        </is>
      </c>
      <c r="F593" s="25" t="inlineStr">
        <is>
          <t xml:space="preserve">İnhale insülin → {{c1::Afrezza}}</t>
        </is>
      </c>
      <c r="G593" s="25" t="inlineStr">
        <is>
          <t xml:space="preserve">• Düşük · Biçim: --&gt; → →; büyük/küçük harf; &amp;nbsp; temizlendi</t>
        </is>
      </c>
      <c r="H593" s="25" t="inlineStr">
        <is>
          <t>—</t>
        </is>
      </c>
      <c r="I593" s="25" t="inlineStr">
        <is>
          <t xml:space="preserve">Ne: "--&gt;" oku "→" oldu, "İnhale İnsülin" küçük harfe çevrildi ve cevaptaki &amp;nbsp; temizlendi.
Neden: Kart doğru ve açıktı; yalnız ok, büyük harf ve boşluk artığı ev stiline uymuyordu.
Nasıl: [BÇ1, TD3] Afrezza'nın FDA onaylı inhale insülin olduğu doğru olduğundan ticari ad cevap olarak korundu; büyük harfle başlayan özel ad değiştirilmedi.</t>
        </is>
      </c>
      <c r="J593" s="27" t="n"/>
      <c r="K593" s="25" t="n"/>
      <c r="L593" s="25" t="inlineStr">
        <is>
          <t xml:space="preserve">Boşluk doldurma (cloze)</t>
        </is>
      </c>
      <c r="M593" s="25" t="inlineStr">
        <is>
          <t>Metin</t>
        </is>
      </c>
      <c r="N593" s="25" t="inlineStr">
        <is>
          <t>1604680218893</t>
        </is>
      </c>
    </row>
    <row r="594" ht="96.39999999999999" customHeight="1">
      <c r="A594" s="27" t="n">
        <v>593</v>
      </c>
      <c r="B594" s="31" t="inlineStr">
        <is>
          <t>Düşük</t>
        </is>
      </c>
      <c r="C594" s="25" t="inlineStr">
        <is>
          <t>Farmakoloji</t>
        </is>
      </c>
      <c r="D594" s="25" t="inlineStr">
        <is>
          <t xml:space="preserve">Endokrin ve Metabolizma İlaçları</t>
        </is>
      </c>
      <c r="E594" s="25" t="inlineStr">
        <is>
          <t xml:space="preserve">Metformin Taşıyıcı --&gt; {{c1::SLC Ailesi (OCT 1-2)}}</t>
        </is>
      </c>
      <c r="F594" s="25" t="inlineStr">
        <is>
          <t xml:space="preserve">Metformin taşıyıcıları → {{c1::SLC ailesi (OCT1, OCT2)}}</t>
        </is>
      </c>
      <c r="G594" s="25" t="inlineStr">
        <is>
          <t xml:space="preserve">• Düşük · Dil bilgisi: Taşıyıcı → taşıyıcıları
• Düşük · Biçim: --&gt; → →; "OCT 1-2" → "OCT1, OCT2"; büyük/küçük harf</t>
        </is>
      </c>
      <c r="H594" s="25" t="inlineStr">
        <is>
          <t>—</t>
        </is>
      </c>
      <c r="I594" s="25" t="inlineStr">
        <is>
          <t xml:space="preserve">Ne: "Metformin Taşıyıcı" → "Metformin taşıyıcıları", "OCT 1-2" → "OCT1, OCT2" yazıldı ve "--&gt;" oku "→" oldu.
Neden: Tekil "taşıyıcı" iki proteinli cevapla uyuşmuyordu; "OCT 1-2" yazımı standart protein simgesine uymuyordu.
Nasıl: [DB1, KS2, TD3] Metforminin karaciğere OCT1, böbreğe OCT2 ile alındığı ve bu taşıyıcıların SLC22 ailesinden olduğu doğru olduğundan cevap korundu; standart simgeler (SLC, OCT) açılmadı.</t>
        </is>
      </c>
      <c r="J594" s="27" t="n"/>
      <c r="K594" s="25" t="n"/>
      <c r="L594" s="25" t="inlineStr">
        <is>
          <t xml:space="preserve">Boşluk doldurma (cloze)</t>
        </is>
      </c>
      <c r="M594" s="25" t="inlineStr">
        <is>
          <t>Metin</t>
        </is>
      </c>
      <c r="N594" s="25" t="inlineStr">
        <is>
          <t>1604680296365</t>
        </is>
      </c>
    </row>
    <row r="595" ht="96.39999999999999" customHeight="1">
      <c r="A595" s="27" t="n">
        <v>594</v>
      </c>
      <c r="B595" s="31" t="inlineStr">
        <is>
          <t>Düşük</t>
        </is>
      </c>
      <c r="C595" s="25" t="inlineStr">
        <is>
          <t>Farmakoloji</t>
        </is>
      </c>
      <c r="D595" s="25" t="inlineStr">
        <is>
          <t>Genel</t>
        </is>
      </c>
      <c r="E595" s="25" t="inlineStr">
        <is>
          <t xml:space="preserve">Css ulaşma hızı doz intervaline bağlı {{c1::değildir }}
{{c1::t1/2'e}} e bağlıdır</t>
        </is>
      </c>
      <c r="F595" s="25" t="inlineStr">
        <is>
          <t xml:space="preserve">Css'e ulaşma hızı doz aralığına bağlı {{c1::değildir}}
{{c1::t1/2'ye}} bağlıdır</t>
        </is>
      </c>
      <c r="G595" s="25" t="inlineStr">
        <is>
          <t xml:space="preserve">• Düşük · Dil bilgisi: Css ulaşma → Css'e ulaşma; "t1/2'e}} e" → "t1/2'ye}}"; doz intervaline → doz aralığına
• Düşük · Biçim: &amp;nbsp; temizlendi</t>
        </is>
      </c>
      <c r="H595" s="25" t="inlineStr">
        <is>
          <t>—</t>
        </is>
      </c>
      <c r="I595" s="25" t="inlineStr">
        <is>
          <t xml:space="preserve">Ne: "Css ulaşma hızı" → "Css'e ulaşma hızı", "t1/2'e}} e bağlıdır" → "t1/2'ye}} bağlıdır" ve "doz intervaline" → "doz aralığına" yapıldı.
Neden: Eksik yönelme eki ve cloze dışında kalan fazladan "e" harfi cümleyi bozuyordu; "interval" yerine Türkçe karşılığı yazıldı.
Nasıl: [DB1, YZ2, TD3] Kararlı duruma ulaşma hızının doz aralığından bağımsız olup yarı ömre bağlı olduğu doğrulandığı için içerik korundu; tek cloze numarası ve satır düzeni değişmedi.</t>
        </is>
      </c>
      <c r="J595" s="27" t="n"/>
      <c r="K595" s="25" t="n"/>
      <c r="L595" s="25" t="inlineStr">
        <is>
          <t xml:space="preserve">Boşluk doldurma (cloze)</t>
        </is>
      </c>
      <c r="M595" s="25" t="inlineStr">
        <is>
          <t>Metin</t>
        </is>
      </c>
      <c r="N595" s="25" t="inlineStr">
        <is>
          <t>1604659401076</t>
        </is>
      </c>
    </row>
    <row r="596" ht="83.19999999999999" customHeight="1">
      <c r="A596" s="27" t="n">
        <v>595</v>
      </c>
      <c r="B596" s="31" t="inlineStr">
        <is>
          <t>Düşük</t>
        </is>
      </c>
      <c r="C596" s="25" t="inlineStr">
        <is>
          <t>Farmakoloji</t>
        </is>
      </c>
      <c r="D596" s="25" t="inlineStr">
        <is>
          <t>Genel</t>
        </is>
      </c>
      <c r="E596" s="25" t="inlineStr">
        <is>
          <t xml:space="preserve">t1/2 = {{c1::0.693 x Vd / Klerens }}</t>
        </is>
      </c>
      <c r="F596" s="25" t="inlineStr">
        <is>
          <t xml:space="preserve">t1/2 = {{c1::0,693 × Vd / klerens}}</t>
        </is>
      </c>
      <c r="G596" s="25" t="inlineStr">
        <is>
          <t xml:space="preserve">• Düşük · Biçim: 0.693 → 0,693; x → ×; Klerens → klerens; &amp;nbsp; temizlendi</t>
        </is>
      </c>
      <c r="H596" s="25" t="inlineStr">
        <is>
          <t>—</t>
        </is>
      </c>
      <c r="I596" s="25" t="inlineStr">
        <is>
          <t xml:space="preserve">Ne: "0.693" → "0,693" ve "x" → "×" yapıldı, "Klerens" küçük harfe çevrildi, sondaki &amp;nbsp; temizlendi.
Neden: Ondalık ayracı ve çarpım işareti Türkçe yazım kurallarına uymuyordu; formülün kendisi doğruydu.
Nasıl: [BÇ1, TD3] t1/2 = 0,693 × Vd / klerens eşitliği doğrulandığı için değiştirilmedi; &lt;sub&gt; etiketi ve tek cloze korundu.</t>
        </is>
      </c>
      <c r="J596" s="27" t="n"/>
      <c r="K596" s="25" t="n"/>
      <c r="L596" s="25" t="inlineStr">
        <is>
          <t xml:space="preserve">Boşluk doldurma (cloze)</t>
        </is>
      </c>
      <c r="M596" s="25" t="inlineStr">
        <is>
          <t>Metin</t>
        </is>
      </c>
      <c r="N596" s="25" t="inlineStr">
        <is>
          <t>1604659867251</t>
        </is>
      </c>
    </row>
    <row r="597" ht="96.39999999999999" customHeight="1">
      <c r="A597" s="27" t="n">
        <v>596</v>
      </c>
      <c r="B597" s="31" t="inlineStr">
        <is>
          <t>Düşük</t>
        </is>
      </c>
      <c r="C597" s="25" t="inlineStr">
        <is>
          <t>Farmakoloji</t>
        </is>
      </c>
      <c r="D597" s="25" t="inlineStr">
        <is>
          <t>Genel</t>
        </is>
      </c>
      <c r="E597" s="25" t="inlineStr">
        <is>
          <t xml:space="preserve">Klerens Birimi ---&gt; {{c1::ml/dk}}</t>
        </is>
      </c>
      <c r="F597" s="25" t="inlineStr">
        <is>
          <t xml:space="preserve">Klerens birimi → {{c1::mL/dk}}</t>
        </is>
      </c>
      <c r="G597" s="25" t="inlineStr">
        <is>
          <t xml:space="preserve">• Düşük · Biçim: ---&gt; → →; Birimi → birimi; ml → mL</t>
        </is>
      </c>
      <c r="H597" s="25" t="inlineStr">
        <is>
          <t>—</t>
        </is>
      </c>
      <c r="I597" s="25" t="inlineStr">
        <is>
          <t xml:space="preserve">Ne: "Klerens Birimi" → "Klerens birimi" yapıldı, "ml/dk" → "mL/dk" yazıldı ve "---&gt;" oku "→" ile değiştirildi.
Neden: Birim simgesi ve başlıktaki büyük harf standart dışıydı; cevap doğruydu.
Nasıl: [BÇ1, TD3] Klerensin hacim/zaman boyutunda olduğu doğrulandığı için cevap korundu; litre simgesi kurs genelindeki birim yazımına uygun olarak büyük L ile yazıldı.</t>
        </is>
      </c>
      <c r="J597" s="27" t="n"/>
      <c r="K597" s="25" t="n"/>
      <c r="L597" s="25" t="inlineStr">
        <is>
          <t xml:space="preserve">Boşluk doldurma (cloze)</t>
        </is>
      </c>
      <c r="M597" s="25" t="inlineStr">
        <is>
          <t>Metin</t>
        </is>
      </c>
      <c r="N597" s="25" t="inlineStr">
        <is>
          <t>1604661027936</t>
        </is>
      </c>
    </row>
    <row r="598" ht="83.19999999999999" customHeight="1">
      <c r="A598" s="27" t="n">
        <v>597</v>
      </c>
      <c r="B598" s="31" t="inlineStr">
        <is>
          <t>Düşük</t>
        </is>
      </c>
      <c r="C598" s="25" t="inlineStr">
        <is>
          <t>Farmakoloji</t>
        </is>
      </c>
      <c r="D598" s="25" t="inlineStr">
        <is>
          <t>Genel</t>
        </is>
      </c>
      <c r="E598" s="25" t="inlineStr">
        <is>
          <t xml:space="preserve">Transdermal uygulama ---&gt; {{c1::Sistemik}} uygulamadır</t>
        </is>
      </c>
      <c r="F598" s="25" t="inlineStr">
        <is>
          <t xml:space="preserve">Transdermal uygulama → {{c1::sistemik}} uygulamadır</t>
        </is>
      </c>
      <c r="G598" s="25" t="inlineStr">
        <is>
          <t xml:space="preserve">• Düşük · Biçim: ---&gt; → →; Sistemik → sistemik; &amp;nbsp; temizlendi</t>
        </is>
      </c>
      <c r="H598" s="25" t="inlineStr">
        <is>
          <t>—</t>
        </is>
      </c>
      <c r="I598" s="25" t="inlineStr">
        <is>
          <t xml:space="preserve">Ne: "---&gt;" oku "→" yapıldı, "Sistemik" küçük harfe çevrildi ve sondaki &amp;nbsp; temizlendi.
Neden: Kart doğru ve açıktı; yalnız ok ve büyük harf kullanımı ev stiline uymuyordu.
Nasıl: [BÇ1, YP4, TD3] Transdermal yolun ilacı sistemik dolaşıma verdiği (lokal uygulama olmadığı) doğrulandığı için cevap ve tek cloze korundu.</t>
        </is>
      </c>
      <c r="J598" s="27" t="n"/>
      <c r="K598" s="25" t="n"/>
      <c r="L598" s="25" t="inlineStr">
        <is>
          <t xml:space="preserve">Boşluk doldurma (cloze)</t>
        </is>
      </c>
      <c r="M598" s="25" t="inlineStr">
        <is>
          <t>Metin</t>
        </is>
      </c>
      <c r="N598" s="25" t="inlineStr">
        <is>
          <t>1604661058280</t>
        </is>
      </c>
    </row>
    <row r="599" ht="96.39999999999999" customHeight="1">
      <c r="A599" s="27" t="n">
        <v>598</v>
      </c>
      <c r="B599" s="31" t="inlineStr">
        <is>
          <t>Düşük</t>
        </is>
      </c>
      <c r="C599" s="25" t="inlineStr">
        <is>
          <t>Farmakoloji</t>
        </is>
      </c>
      <c r="D599" s="25" t="inlineStr">
        <is>
          <t>Genel</t>
        </is>
      </c>
      <c r="E599" s="25" t="inlineStr">
        <is>
          <t xml:space="preserve">Yenidoğanların vücut durumu ---&gt; Su {{c1::yüksek}} / Ciltten emilim {{c1::fazla}} / Yağ {{c1::düşük}}</t>
        </is>
      </c>
      <c r="F599" s="25" t="inlineStr">
        <is>
          <t xml:space="preserve">Yenidoğanların vücut durumu → su {{c1::yüksek}} / ciltten emilim {{c1::fazla}} / yağ {{c1::düşük}}</t>
        </is>
      </c>
      <c r="G599" s="25" t="inlineStr">
        <is>
          <t xml:space="preserve">• Düşük · Biçim: ---&gt; → →; büyük harfler; &amp;nbsp; temizlendi</t>
        </is>
      </c>
      <c r="H599" s="25" t="inlineStr">
        <is>
          <t>—</t>
        </is>
      </c>
      <c r="I599" s="25" t="inlineStr">
        <is>
          <t xml:space="preserve">Ne: "---&gt;" oku "→" yapıldı, "Su / Ciltten emilim / Yağ" öğeleri küçük harfe çevrildi ve sondaki &amp;nbsp; temizlendi.
Neden: Kart doğruydu; yalnız ok ve büyük harf kullanımı ev stiline uymuyordu.
Nasıl: [BÇ1, TD3] Yenidoğanda vücut suyu oranının yüksek, yağ oranının düşük olduğu ve ince deri nedeniyle perkütan emilimin fazla olduğu doğrulandığı için üç öğe korundu; tek cloze numarası ve " / " ayracı değişmedi.</t>
        </is>
      </c>
      <c r="J599" s="27" t="n"/>
      <c r="K599" s="25" t="n"/>
      <c r="L599" s="25" t="inlineStr">
        <is>
          <t xml:space="preserve">Boşluk doldurma (cloze)</t>
        </is>
      </c>
      <c r="M599" s="25" t="inlineStr">
        <is>
          <t>Metin</t>
        </is>
      </c>
      <c r="N599" s="25" t="inlineStr">
        <is>
          <t>1604662479790</t>
        </is>
      </c>
    </row>
    <row r="600" ht="96.39999999999999" customHeight="1">
      <c r="A600" s="27" t="n">
        <v>599</v>
      </c>
      <c r="B600" s="31" t="inlineStr">
        <is>
          <t>Düşük</t>
        </is>
      </c>
      <c r="C600" s="25" t="inlineStr">
        <is>
          <t>Farmakoloji</t>
        </is>
      </c>
      <c r="D600" s="25" t="inlineStr">
        <is>
          <t>Genel</t>
        </is>
      </c>
      <c r="E600" s="25" t="inlineStr">
        <is>
          <t xml:space="preserve">Akılcı İlaç Kullanımı (4) ---&gt; {{c1::Etkililik - Güvenlilik - Uygunluk - Maliyet }}</t>
        </is>
      </c>
      <c r="F600" s="25" t="inlineStr">
        <is>
          <t xml:space="preserve">Akılcı ilaç kullanımı (4) → {{c1::etkililik, güvenlilik, uygunluk, maliyet}}</t>
        </is>
      </c>
      <c r="G600" s="25" t="inlineStr">
        <is>
          <t xml:space="preserve">• Düşük · Biçim: ---&gt; → →; liste ayracı virgül; büyük harfler; &amp;nbsp; temizlendi</t>
        </is>
      </c>
      <c r="H600" s="25" t="inlineStr">
        <is>
          <t>—</t>
        </is>
      </c>
      <c r="I600" s="25" t="inlineStr">
        <is>
          <t xml:space="preserve">Ne: "---&gt;" oku "→" yapıldı, liste ayracı virgül oldu ve başlıkla öğeler cümle düzenine çevrildi.
Neden: Kart doğruydu; yalnız ok, ayraç ve büyük harf kullanımı ev stiline uymuyordu.
Nasıl: [BÇ1, TD3] Akılcı ilaç kullanımının etkililik, güvenlilik, uygunluk ve maliyet ölçütlerine dayandığı doğrulandığı için liste ve "(4)" sayısı korundu.</t>
        </is>
      </c>
      <c r="J600" s="27" t="n"/>
      <c r="K600" s="25" t="n"/>
      <c r="L600" s="25" t="inlineStr">
        <is>
          <t xml:space="preserve">Boşluk doldurma (cloze)</t>
        </is>
      </c>
      <c r="M600" s="25" t="inlineStr">
        <is>
          <t>Metin</t>
        </is>
      </c>
      <c r="N600" s="25" t="inlineStr">
        <is>
          <t>1604662611713</t>
        </is>
      </c>
    </row>
    <row r="601" ht="96.39999999999999" customHeight="1">
      <c r="A601" s="27" t="n">
        <v>600</v>
      </c>
      <c r="B601" s="31" t="inlineStr">
        <is>
          <t>Düşük</t>
        </is>
      </c>
      <c r="C601" s="25" t="inlineStr">
        <is>
          <t>Farmakoloji</t>
        </is>
      </c>
      <c r="D601" s="25" t="inlineStr">
        <is>
          <t>Genel</t>
        </is>
      </c>
      <c r="E601" s="25" t="inlineStr">
        <is>
          <t xml:space="preserve">Ergot Alkaloidleri --&gt; {{c1::Alfa / 5HT / Dopamin}} parsiyel agonistleri (3)</t>
        </is>
      </c>
      <c r="F601" s="25" t="inlineStr">
        <is>
          <t xml:space="preserve">Ergot alkaloidleri → {{c1::alfa / 5-HT / dopamin}} parsiyel agonistleri (3)</t>
        </is>
      </c>
      <c r="G601" s="25" t="inlineStr">
        <is>
          <t xml:space="preserve">• Düşük · Biçim: --&gt; → →; 5HT → 5-HT; büyük harfler; &amp;nbsp; temizlendi</t>
        </is>
      </c>
      <c r="H601" s="25" t="inlineStr">
        <is>
          <t>—</t>
        </is>
      </c>
      <c r="I601" s="25" t="inlineStr">
        <is>
          <t xml:space="preserve">Ne: "--&gt;" → "→" ve "5HT" → "5-HT" yapıldı, büyük harfler küçültüldü ve &amp;nbsp; temizlendi.
Neden: İçerik doğruydu; yalnız ok, reseptör simgesi ve büyük harf kullanımı ev stiline uymuyordu.
Nasıl: [BÇ1, YZ1, YP4] Ergot alkaloidlerinin alfa, 5-HT ve dopamin reseptörlerindeki parsiyel agonist etkisi ders kitabındaki tanımla örtüştüğü için liste ve sayı (3) korundu.</t>
        </is>
      </c>
      <c r="J601" s="27" t="n"/>
      <c r="K601" s="25" t="n"/>
      <c r="L601" s="25" t="inlineStr">
        <is>
          <t xml:space="preserve">Boşluk doldurma (cloze)</t>
        </is>
      </c>
      <c r="M601" s="25" t="inlineStr">
        <is>
          <t>Metin</t>
        </is>
      </c>
      <c r="N601" s="25" t="inlineStr">
        <is>
          <t>1604666037559</t>
        </is>
      </c>
    </row>
    <row r="602" ht="96.39999999999999" customHeight="1">
      <c r="A602" s="27" t="n">
        <v>601</v>
      </c>
      <c r="B602" s="31" t="inlineStr">
        <is>
          <t>Düşük</t>
        </is>
      </c>
      <c r="C602" s="25" t="inlineStr">
        <is>
          <t>Farmakoloji</t>
        </is>
      </c>
      <c r="D602" s="25" t="inlineStr">
        <is>
          <t>Genel</t>
        </is>
      </c>
      <c r="E602" s="25" t="inlineStr">
        <is>
          <t xml:space="preserve">GABA yıkım Ürünleri (2) ---&gt; {{c1::Süksinat - Süksinik Semialdehit }}</t>
        </is>
      </c>
      <c r="F602" s="25" t="inlineStr">
        <is>
          <t xml:space="preserve">GABA yıkım ürünleri (2) → {{c1::süksinat, süksinik semialdehit}}</t>
        </is>
      </c>
      <c r="G602" s="25" t="inlineStr">
        <is>
          <t xml:space="preserve">• Düşük · Biçim: ---&gt; → →; liste ayracı virgül; büyük/küçük harf; &amp;nbsp; temizlendi</t>
        </is>
      </c>
      <c r="H602" s="25" t="inlineStr">
        <is>
          <t>—</t>
        </is>
      </c>
      <c r="I602" s="25" t="inlineStr">
        <is>
          <t xml:space="preserve">Ne: Liste ayracı " - " virgüle çevrildi, "---&gt;" oku "→" oldu ve "Süksinik Semialdehit" küçük harfle yazıldı.
Neden: Kart doğru ve açıktı; yalnız ayraç, ok ve büyük harfler ev stiline uymuyordu.
Nasıl: [BÇ1, TD3] Yalnız biçim düzeltildi; GABA'nın GABA transaminaz ile süksinik semialdehite, ardından süksinata yıkıldığı doğru olduğundan liste ve sayı (2) korundu.</t>
        </is>
      </c>
      <c r="J602" s="27" t="n"/>
      <c r="K602" s="25" t="n"/>
      <c r="L602" s="25" t="inlineStr">
        <is>
          <t xml:space="preserve">Boşluk doldurma (cloze)</t>
        </is>
      </c>
      <c r="M602" s="25" t="inlineStr">
        <is>
          <t>Metin</t>
        </is>
      </c>
      <c r="N602" s="25" t="inlineStr">
        <is>
          <t>1604732304214</t>
        </is>
      </c>
    </row>
    <row r="603" ht="96.39999999999999" customHeight="1">
      <c r="A603" s="27" t="n">
        <v>602</v>
      </c>
      <c r="B603" s="31" t="inlineStr">
        <is>
          <t>Düşük</t>
        </is>
      </c>
      <c r="C603" s="25" t="inlineStr">
        <is>
          <t>Farmakoloji</t>
        </is>
      </c>
      <c r="D603" s="25" t="inlineStr">
        <is>
          <t>Genel</t>
        </is>
      </c>
      <c r="E603" s="25" t="inlineStr">
        <is>
          <t xml:space="preserve">P2X --&gt; {{c1::İyon}} Kanalı</t>
        </is>
      </c>
      <c r="F603" s="25" t="inlineStr">
        <is>
          <t xml:space="preserve">P2X → {{c1::iyon}} kanalı</t>
        </is>
      </c>
      <c r="G603" s="25" t="inlineStr">
        <is>
          <t xml:space="preserve">• Düşük · Biçim: --&gt; → →; büyük/küçük harf; &amp;nbsp; temizlendi</t>
        </is>
      </c>
      <c r="H603" s="25" t="inlineStr">
        <is>
          <t>—</t>
        </is>
      </c>
      <c r="I603" s="25" t="inlineStr">
        <is>
          <t xml:space="preserve">Ne: "--&gt;" oku "→" oldu, cevap ve "Kanalı" küçük harfle yazıldı ve sondaki &amp;nbsp; temizlendi.
Neden: Kart doğru ve açıktı; yalnız ok, büyük harf ve boşluk artığı ev stiline uymuyordu.
Nasıl: [BÇ1, TD3] Yalnız biçim düzeltildi; P2X purinerjik reseptörlerinin ATP ile açılan iyon kanalları (P2Y'nin ise G proteinine kenetli) olduğu doğru olduğundan tek cloze (c1) korundu.</t>
        </is>
      </c>
      <c r="J603" s="27" t="n"/>
      <c r="K603" s="25" t="n"/>
      <c r="L603" s="25" t="inlineStr">
        <is>
          <t xml:space="preserve">Boşluk doldurma (cloze)</t>
        </is>
      </c>
      <c r="M603" s="25" t="inlineStr">
        <is>
          <t>Metin</t>
        </is>
      </c>
      <c r="N603" s="25" t="inlineStr">
        <is>
          <t>1604732505495</t>
        </is>
      </c>
    </row>
    <row r="604" ht="96.39999999999999" customHeight="1">
      <c r="A604" s="27" t="n">
        <v>603</v>
      </c>
      <c r="B604" s="31" t="inlineStr">
        <is>
          <t>Düşük</t>
        </is>
      </c>
      <c r="C604" s="25" t="inlineStr">
        <is>
          <t>Farmakoloji</t>
        </is>
      </c>
      <c r="D604" s="25" t="inlineStr">
        <is>
          <t>Genel</t>
        </is>
      </c>
      <c r="E604" s="25" t="inlineStr">
        <is>
          <t xml:space="preserve">GABA, Cl kanalının {{c1::alfa1 - beta2}} kısmına bağlanır</t>
        </is>
      </c>
      <c r="F604" s="25" t="inlineStr">
        <is>
          <t xml:space="preserve">GABA, Cl kanalının {{c1::alfa-1/beta-2}} kısmına bağlanır</t>
        </is>
      </c>
      <c r="G604" s="25" t="inlineStr">
        <is>
          <t xml:space="preserve">• Düşük · Biçim: "alfa1 - beta2" → "alfa-1/beta-2"</t>
        </is>
      </c>
      <c r="H604" s="25" t="inlineStr">
        <is>
          <t>—</t>
        </is>
      </c>
      <c r="I604" s="25" t="inlineStr">
        <is>
          <t xml:space="preserve">Ne: "alfa1 - beta2" yazımı "alfa-1/beta-2" yapıldı; cümlenin geri kalanı değiştirilmedi.
Neden: Alt birim numaraları kursun tek yazım kuralına (alfa-1, beta-2) uymuyordu ve boşluklu tire iki ayrı terim gibi okunuyordu.
Nasıl: [YZ1, BÇ1] GABA'nın alfa ve beta alt birimleri arasındaki bölgeye bağlandığı bilgisi doğru olduğundan yalnız gösterim düzeltildi; tek cloze (c1) korundu.</t>
        </is>
      </c>
      <c r="J604" s="27" t="n"/>
      <c r="K604" s="25" t="n"/>
      <c r="L604" s="25" t="inlineStr">
        <is>
          <t xml:space="preserve">Boşluk doldurma (cloze)</t>
        </is>
      </c>
      <c r="M604" s="25" t="inlineStr">
        <is>
          <t>Metin</t>
        </is>
      </c>
      <c r="N604" s="25" t="inlineStr">
        <is>
          <t>1604732798197</t>
        </is>
      </c>
    </row>
    <row r="605" ht="96.39999999999999" customHeight="1">
      <c r="A605" s="27" t="n">
        <v>604</v>
      </c>
      <c r="B605" s="31" t="inlineStr">
        <is>
          <t>Düşük</t>
        </is>
      </c>
      <c r="C605" s="25" t="inlineStr">
        <is>
          <t>Farmakoloji</t>
        </is>
      </c>
      <c r="D605" s="25" t="inlineStr">
        <is>
          <t>Genel</t>
        </is>
      </c>
      <c r="E605" s="25" t="inlineStr">
        <is>
          <t xml:space="preserve">5HT{{c2::1A}} Parsiyel Agonisti - Sedasyon yapmayan anksiyolitik ilaç --&gt; {{c1::Buspiron}}</t>
        </is>
      </c>
      <c r="F605" s="25" t="inlineStr">
        <is>
          <t xml:space="preserve">5-HT{{c2::1A}} parsiyel agonisti, sedasyon yapmayan anksiyolitik ilaç → {{c1::buspiron}}</t>
        </is>
      </c>
      <c r="G605" s="25" t="inlineStr">
        <is>
          <t xml:space="preserve">• Düşük · Terim/yazım: 5HT → 5-HT
• Düşük · Biçim: --&gt; → →; " - " ayracı virgül; büyük/küçük harf</t>
        </is>
      </c>
      <c r="H605" s="25" t="inlineStr">
        <is>
          <t>—</t>
        </is>
      </c>
      <c r="I605" s="25" t="inlineStr">
        <is>
          <t xml:space="preserve">Ne: "5HT" → "5-HT" yazıldı, " - " ayracı virgüle, "--&gt;" oku "→" işaretine çevrildi ve büyük harfler küçültüldü.
Neden: Kart doğruydu; reseptör simgesi kursun 5-HT yazımına, büyük harf ve ayraçlar ev stiline uymuyordu.
Nasıl: [YZ1, BÇ1, YP1] Buspironun sedasyon yapmayan 5-HT1A parsiyel agonisti anksiyolitik olduğu bilgisi doğru olduğundan iki cloze (c1 ilaç, c2 alt tip) aynen korundu.</t>
        </is>
      </c>
      <c r="J605" s="27" t="n"/>
      <c r="K605" s="25" t="n"/>
      <c r="L605" s="25" t="inlineStr">
        <is>
          <t xml:space="preserve">Boşluk doldurma (cloze)</t>
        </is>
      </c>
      <c r="M605" s="25" t="inlineStr">
        <is>
          <t>Metin</t>
        </is>
      </c>
      <c r="N605" s="25" t="inlineStr">
        <is>
          <t>1604733270236</t>
        </is>
      </c>
    </row>
    <row r="606" ht="96.39999999999999" customHeight="1">
      <c r="A606" s="27" t="n">
        <v>605</v>
      </c>
      <c r="B606" s="31" t="inlineStr">
        <is>
          <t>Düşük</t>
        </is>
      </c>
      <c r="C606" s="25" t="inlineStr">
        <is>
          <t>Farmakoloji</t>
        </is>
      </c>
      <c r="D606" s="25" t="inlineStr">
        <is>
          <t>Genel</t>
        </is>
      </c>
      <c r="E606" s="25" t="inlineStr">
        <is>
          <t xml:space="preserve">5HT1A parsiyel agonisti anti-depresan ---&gt; {{c1::Vilazodon }}</t>
        </is>
      </c>
      <c r="F606" s="25" t="inlineStr">
        <is>
          <t xml:space="preserve">5-HT1A parsiyel agonisti antidepresan → {{c1::vilazodon}}</t>
        </is>
      </c>
      <c r="G606" s="25" t="inlineStr">
        <is>
          <t xml:space="preserve">• Düşük · Terim/yazım: 5HT → 5-HT
• Düşük · Biçim: ---&gt; → →; anti-depresan → antidepresan; cevapta küçük harf; &amp;nbsp; temizlendi</t>
        </is>
      </c>
      <c r="H606" s="25" t="inlineStr">
        <is>
          <t>—</t>
        </is>
      </c>
      <c r="I606" s="25" t="inlineStr">
        <is>
          <t xml:space="preserve">Ne: "5HT" → "5-HT" ve "anti-depresan" → "antidepresan" yazıldı, "---&gt;" oku "→" yapıldı ve cevap küçük harfle yazıldı.
Neden: Kart doğruydu; reseptör simgesi ve ön ek kursun tek yazımına uymuyordu.
Nasıl: [YZ1, BÇ1, YP4] Vilazodonun SSRI etkisine 5-HT1A parsiyel agonizmini ekleyen antidepresan olduğu bilgisi doğru ve kursun SSRI özet kartıyla tutarlı olduğundan cevap korundu.</t>
        </is>
      </c>
      <c r="J606" s="27" t="n"/>
      <c r="K606" s="25" t="n"/>
      <c r="L606" s="25" t="inlineStr">
        <is>
          <t xml:space="preserve">Boşluk doldurma (cloze)</t>
        </is>
      </c>
      <c r="M606" s="25" t="inlineStr">
        <is>
          <t>Metin</t>
        </is>
      </c>
      <c r="N606" s="25" t="inlineStr">
        <is>
          <t>1604735336058</t>
        </is>
      </c>
    </row>
    <row r="607" ht="96.39999999999999" customHeight="1">
      <c r="A607" s="27" t="n">
        <v>606</v>
      </c>
      <c r="B607" s="31" t="inlineStr">
        <is>
          <t>Düşük</t>
        </is>
      </c>
      <c r="C607" s="25" t="inlineStr">
        <is>
          <t>Farmakoloji</t>
        </is>
      </c>
      <c r="D607" s="25" t="inlineStr">
        <is>
          <t>Genel</t>
        </is>
      </c>
      <c r="E607" s="25" t="inlineStr">
        <is>
          <t xml:space="preserve">Taşikardi yapabilen opiat --&gt; {{c1::Meperidin}}</t>
        </is>
      </c>
      <c r="F607" s="25" t="inlineStr">
        <is>
          <t xml:space="preserve">Taşikardi yapabilen opiat → {{c1::meperidin}}</t>
        </is>
      </c>
      <c r="G607" s="25" t="inlineStr">
        <is>
          <t xml:space="preserve">• Düşük · Biçim: --&gt; → →; cevapta küçük harf; &amp;nbsp; temizlendi</t>
        </is>
      </c>
      <c r="H607" s="25" t="inlineStr">
        <is>
          <t>—</t>
        </is>
      </c>
      <c r="I607" s="25" t="inlineStr">
        <is>
          <t xml:space="preserve">Ne: "--&gt;" oku → yapıldı, cevaptaki "Meperidin" küçük harfe çevrildi ve sondaki &amp;nbsp; temizlendi.
Neden: Kart doğruydu; yalnız ok, büyük harf ve boşluk artığı ev stiline uymuyordu.
Nasıl: [BÇ1, YP4] Meperidinin antimuskarinik etkisiyle taşikardi yapabildiği doğru olduğundan içerik yeniden yazılmadı; "opiat" sözcüğü kurs genelinde tek biçimde kullanıldığı için korundu.</t>
        </is>
      </c>
      <c r="J607" s="27" t="n"/>
      <c r="K607" s="25" t="n"/>
      <c r="L607" s="25" t="inlineStr">
        <is>
          <t xml:space="preserve">Boşluk doldurma (cloze)</t>
        </is>
      </c>
      <c r="M607" s="25" t="inlineStr">
        <is>
          <t>Metin</t>
        </is>
      </c>
      <c r="N607" s="25" t="inlineStr">
        <is>
          <t>1604736779731</t>
        </is>
      </c>
    </row>
    <row r="608" ht="109.6" customHeight="1">
      <c r="A608" s="27" t="n">
        <v>607</v>
      </c>
      <c r="B608" s="31" t="inlineStr">
        <is>
          <t>Düşük</t>
        </is>
      </c>
      <c r="C608" s="25" t="inlineStr">
        <is>
          <t>Farmakoloji</t>
        </is>
      </c>
      <c r="D608" s="25" t="inlineStr">
        <is>
          <t>Genel</t>
        </is>
      </c>
      <c r="E608" s="25" t="inlineStr">
        <is>
          <t xml:space="preserve">PgE2 analogu --&gt; {{c2::Dinoproston}} ---&gt; Endikasyon ---&gt; {{c1::Tıbbi Abortus }} - {{c1::Doğum İndüksiyonu}}</t>
        </is>
      </c>
      <c r="F608" s="25" t="inlineStr">
        <is>
          <t xml:space="preserve">PGE2 analoğu → {{c2::dinoproston}} → endikasyonları: {{c1::tıbbi abortus}}, {{c1::doğum indüksiyonu}}</t>
        </is>
      </c>
      <c r="G608" s="25" t="inlineStr">
        <is>
          <t xml:space="preserve">• Düşük · Dil bilgisi: analogu → analoğu; Endikasyon → endikasyonları
• Düşük · Biçim: --&gt; ve ---&gt; → →; Pg → PG; liste ayracı virgül; büyük/küçük harf; &amp;nbsp; temizlendi</t>
        </is>
      </c>
      <c r="H608" s="25" t="inlineStr">
        <is>
          <t>—</t>
        </is>
      </c>
      <c r="I608" s="25" t="inlineStr">
        <is>
          <t xml:space="preserve">Ne: "analogu" → "analoğu", "Endikasyon" → "endikasyonları" yazıldı; "PgE2" → "PGE2" yapıldı, ASCII oklar → ve liste ayracı virgül oldu.
Neden: Ünsüz yumuşaması ve iyelik eki eksikti, oklar ve büyük harfler ev stiline uymuyordu; içerik doğruydu.
Nasıl: [DB1, BÇ1, TD2] Dinoproston kimyasal olarak sentetik PGE2'nin kendisidir; ancak kurstaki diğer kartlar da onu "PGE2 analoğu" diye andığından yazarın ifadesi korundu. Endikasyonlar (tıbbi abortus, doğum indüksiyonu) doğru bulundu, c1/c2 dağılımı değişmedi.</t>
        </is>
      </c>
      <c r="J608" s="27" t="n"/>
      <c r="K608" s="25" t="n"/>
      <c r="L608" s="25" t="inlineStr">
        <is>
          <t xml:space="preserve">Boşluk doldurma (cloze)</t>
        </is>
      </c>
      <c r="M608" s="25" t="inlineStr">
        <is>
          <t>Metin</t>
        </is>
      </c>
      <c r="N608" s="25" t="inlineStr">
        <is>
          <t>1604749052645</t>
        </is>
      </c>
    </row>
    <row r="609" ht="109.6" customHeight="1">
      <c r="A609" s="27" t="n">
        <v>608</v>
      </c>
      <c r="B609" s="31" t="inlineStr">
        <is>
          <t>Düşük</t>
        </is>
      </c>
      <c r="C609" s="25" t="inlineStr">
        <is>
          <t>Farmakoloji</t>
        </is>
      </c>
      <c r="D609" s="25" t="inlineStr">
        <is>
          <t>Genel</t>
        </is>
      </c>
      <c r="E609" s="25" t="inlineStr">
        <is>
          <t xml:space="preserve">beta laktamlar ------X {{c1::PBP (TransPeptidasyon)}}</t>
        </is>
      </c>
      <c r="F609" s="25" t="inlineStr">
        <is>
          <t xml:space="preserve">Beta-laktamlar {{c1::PBP'yi (transpeptidasyonu)}} inhibe eder</t>
        </is>
      </c>
      <c r="G609" s="25" t="inlineStr">
        <is>
          <t xml:space="preserve">• Düşük · Biçim: "------X" → "inhibe eder"; satır başı büyük harf; beta laktam → beta-laktam; TransPeptidasyon → transpeptidasyon</t>
        </is>
      </c>
      <c r="H609" s="25" t="inlineStr">
        <is>
          <t>—</t>
        </is>
      </c>
      <c r="I609" s="25" t="inlineStr">
        <is>
          <t xml:space="preserve">Ne: "------X" inhibisyon işareti "inhibe eder" sözcükleriyle yazıldı, "PBP (TransPeptidasyon)" → "PBP'yi (transpeptidasyonu)" yapıldı ve "beta laktam" → "beta-laktam" yazıldı.
Neden: Kişisel inhibisyon simgesi ve büyük harfler ev stiline uymuyordu; içerik doğruydu.
Nasıl: [SN2, YZ1, BÇ1] Beta-laktamların PBP'lere bağlanarak transpeptidasyonu inhibe ettiği doğru olduğundan c1 cevabı korundu; ilişki simge yerine fiille yazıldı ve ad bu fiile göre çekimlendi.</t>
        </is>
      </c>
      <c r="J609" s="27" t="n"/>
      <c r="K609" s="25" t="n"/>
      <c r="L609" s="25" t="inlineStr">
        <is>
          <t xml:space="preserve">Boşluk doldurma (cloze)</t>
        </is>
      </c>
      <c r="M609" s="25" t="inlineStr">
        <is>
          <t>Metin</t>
        </is>
      </c>
      <c r="N609" s="25" t="inlineStr">
        <is>
          <t>1604750370391</t>
        </is>
      </c>
    </row>
    <row r="610" ht="109.6" customHeight="1">
      <c r="A610" s="27" t="n">
        <v>609</v>
      </c>
      <c r="B610" s="31" t="inlineStr">
        <is>
          <t>Düşük</t>
        </is>
      </c>
      <c r="C610" s="25" t="inlineStr">
        <is>
          <t>Farmakoloji</t>
        </is>
      </c>
      <c r="D610" s="25" t="inlineStr">
        <is>
          <t>Genel</t>
        </is>
      </c>
      <c r="E610" s="25" t="inlineStr">
        <is>
          <t xml:space="preserve">Gebede Anneden Çocuğa HIV geçişini azaltan ilaçlar (2) ---&gt; {{c1::Zidovudin - Nevirapin }}</t>
        </is>
      </c>
      <c r="F610" s="25" t="inlineStr">
        <is>
          <t xml:space="preserve">Gebede anneden çocuğa HIV geçişini azaltan ilaçlar (2) → {{c1::zidovudin, nevirapin}}</t>
        </is>
      </c>
      <c r="G610" s="25" t="inlineStr">
        <is>
          <t xml:space="preserve">• Düşük · Biçim: ---&gt; → →; liste ayracı virgül; büyük/küçük harf; &amp;nbsp; temizlendi</t>
        </is>
      </c>
      <c r="H610" s="25" t="inlineStr">
        <is>
          <t>—</t>
        </is>
      </c>
      <c r="I610" s="25" t="inlineStr">
        <is>
          <t xml:space="preserve">Ne: "Zidovudin - Nevirapin" virgülle ayrıldı, "Gebede Anneden Çocuğa" küçük harfe çevrildi ve "---&gt;" oku "→" yapıldı.
Neden: Kart doğruydu; anneden bebeğe HIV geçişini azalttığı gösterilen iki klasik ilaç bugün de yenidoğan profilaksisinde kullanılır. Yalnız ayraç, harf ve ok biçimi ev stiline uymuyordu.
Nasıl: [BÇ1, YP4, TD3] İçerik ve (2) sayısı korunarak yalnız biçim düzeltildi; gebeye verilen kombine tedavi kartın sorduğu bilgiyi değiştirmediği için eklenmedi.</t>
        </is>
      </c>
      <c r="J610" s="27" t="n"/>
      <c r="K610" s="25" t="n"/>
      <c r="L610" s="25" t="inlineStr">
        <is>
          <t xml:space="preserve">Boşluk doldurma (cloze)</t>
        </is>
      </c>
      <c r="M610" s="25" t="inlineStr">
        <is>
          <t>Metin</t>
        </is>
      </c>
      <c r="N610" s="25" t="inlineStr">
        <is>
          <t>1604752853895</t>
        </is>
      </c>
    </row>
    <row r="611" ht="109.6" customHeight="1">
      <c r="A611" s="27" t="n">
        <v>610</v>
      </c>
      <c r="B611" s="31" t="inlineStr">
        <is>
          <t>Düşük</t>
        </is>
      </c>
      <c r="C611" s="25" t="inlineStr">
        <is>
          <t>Farmakoloji</t>
        </is>
      </c>
      <c r="D611" s="25" t="inlineStr">
        <is>
          <t>Genel</t>
        </is>
      </c>
      <c r="E611" s="25" t="inlineStr">
        <is>
          <t xml:space="preserve">{{c1::Enfuvirtid}} ---X Gp41
{{c1::Maravirok}} ---X CCR5</t>
        </is>
      </c>
      <c r="F611" s="25" t="inlineStr">
        <is>
          <t xml:space="preserve">{{c1::Enfuvirtid}} gp41'i inhibe eder
{{c1::Maravirok}} CCR5'i inhibe eder</t>
        </is>
      </c>
      <c r="G611" s="25" t="inlineStr">
        <is>
          <t xml:space="preserve">• Düşük · Biçim: ---X → "inhibe eder"; Gp41 → gp41</t>
        </is>
      </c>
      <c r="H611" s="25" t="inlineStr">
        <is>
          <t>—</t>
        </is>
      </c>
      <c r="I611" s="25" t="inlineStr">
        <is>
          <t xml:space="preserve">Ne: "---X Gp41" ve "---X CCR5" gösterimleri "gp41'i inhibe eder" ve "CCR5'i inhibe eder" olarak yazıldı; "Gp41" küçük harfe çevrildi.
Neden: Kart doğruydu (enfuvirtid gp41'e bağlanarak füzyonu, maravirok CCR5 koreseptörünü bloke ederek girişi engeller); "---X" işareti kişisel not gösterimiydi.
Nasıl: [SN2, BÇ1, DB1] İnhibisyon işareti sözle ifade edildi, kısaltmalardan sonraki ekler okunuşa göre yazıldı ("gp41'i", "CCR5'i"); c1 numaralı iki cloze korundu.</t>
        </is>
      </c>
      <c r="J611" s="27" t="n"/>
      <c r="K611" s="25" t="n"/>
      <c r="L611" s="25" t="inlineStr">
        <is>
          <t xml:space="preserve">Boşluk doldurma (cloze)</t>
        </is>
      </c>
      <c r="M611" s="25" t="inlineStr">
        <is>
          <t>Metin</t>
        </is>
      </c>
      <c r="N611" s="25" t="inlineStr">
        <is>
          <t>1604753049122</t>
        </is>
      </c>
    </row>
    <row r="612" ht="83.19999999999999" customHeight="1">
      <c r="A612" s="27" t="n">
        <v>611</v>
      </c>
      <c r="B612" s="31" t="inlineStr">
        <is>
          <t>Düşük</t>
        </is>
      </c>
      <c r="C612" s="25" t="inlineStr">
        <is>
          <t>Farmakoloji</t>
        </is>
      </c>
      <c r="D612" s="25" t="inlineStr">
        <is>
          <t>Genel</t>
        </is>
      </c>
      <c r="E612" s="25" t="inlineStr">
        <is>
          <t xml:space="preserve">Ranibizumab --&gt; Anti {{c1::VEGF }}</t>
        </is>
      </c>
      <c r="F612" s="25" t="inlineStr">
        <is>
          <t xml:space="preserve">Ranibizumab → anti-{{c1::VEGF}}</t>
        </is>
      </c>
      <c r="G612" s="25" t="inlineStr">
        <is>
          <t xml:space="preserve">• Düşük · Biçim: --&gt; → →; "Anti" → "anti-"; &amp;nbsp; temizlendi</t>
        </is>
      </c>
      <c r="H612" s="25" t="inlineStr">
        <is>
          <t>—</t>
        </is>
      </c>
      <c r="I612" s="25" t="inlineStr">
        <is>
          <t xml:space="preserve">Ne: "Anti VEGF" → "anti-VEGF" yapıldı, "--&gt;" oku "→" oldu ve &amp;nbsp; temizlendi.
Neden: Kart doğruydu (ranibizumab VEGF-A'ya bağlanan monoklonal antikor parçasıdır); yalnız hedef adının yazımı ve ok biçimi ev stiline uymuyordu.
Nasıl: [BÇ1, YP4, KS2] Standart "anti-" yazımı uygulandı; cevap olan VEGF kısaltması ve tek cloze (c1) korundu.</t>
        </is>
      </c>
      <c r="J612" s="27" t="n"/>
      <c r="K612" s="25" t="n"/>
      <c r="L612" s="25" t="inlineStr">
        <is>
          <t xml:space="preserve">Boşluk doldurma (cloze)</t>
        </is>
      </c>
      <c r="M612" s="25" t="inlineStr">
        <is>
          <t>Metin</t>
        </is>
      </c>
      <c r="N612" s="25" t="inlineStr">
        <is>
          <t>1604757266954</t>
        </is>
      </c>
    </row>
    <row r="613" ht="96.39999999999999" customHeight="1">
      <c r="A613" s="27" t="n">
        <v>612</v>
      </c>
      <c r="B613" s="31" t="inlineStr">
        <is>
          <t>Düşük</t>
        </is>
      </c>
      <c r="C613" s="25" t="inlineStr">
        <is>
          <t>Farmakoloji</t>
        </is>
      </c>
      <c r="D613" s="25" t="inlineStr">
        <is>
          <t>Genel</t>
        </is>
      </c>
      <c r="E613" s="25" t="inlineStr">
        <is>
          <t xml:space="preserve">Tyr --Dekarboksilasyon--&gt; {{c1::Tiramin}}</t>
        </is>
      </c>
      <c r="F613" s="25" t="inlineStr">
        <is>
          <t xml:space="preserve">Tyr (dekarboksilasyon) → {{c1::tiramin}}</t>
        </is>
      </c>
      <c r="G613" s="25" t="inlineStr">
        <is>
          <t xml:space="preserve">• Düşük · Biçim: "--Dekarboksilasyon--&gt;" → "(dekarboksilasyon) →"; cevapta küçük harf</t>
        </is>
      </c>
      <c r="H613" s="25" t="inlineStr">
        <is>
          <t>—</t>
        </is>
      </c>
      <c r="I613" s="25" t="inlineStr">
        <is>
          <t xml:space="preserve">Ne: "--Dekarboksilasyon--&gt;" ifadesi "(dekarboksilasyon) →" olarak yazıldı ve cevap küçük harfe çevrildi.
Neden: Bilgi doğruydu (tirozinin dekarboksilasyonu tiramini oluşturur); yalnız ok içine gömülü kelime ve büyük harf ev stiline uymuyordu.
Nasıl: [BÇ1, YP4, KS2] Tepkime adı parantez içine alınarak ok standart → biçimine getirildi; Tyr standart amino asit kodu olarak korundu, tek cloze (c1) değişmedi.</t>
        </is>
      </c>
      <c r="J613" s="27" t="n"/>
      <c r="K613" s="25" t="n"/>
      <c r="L613" s="25" t="inlineStr">
        <is>
          <t xml:space="preserve">Boşluk doldurma (cloze)</t>
        </is>
      </c>
      <c r="M613" s="25" t="inlineStr">
        <is>
          <t>Metin</t>
        </is>
      </c>
      <c r="N613" s="25" t="inlineStr">
        <is>
          <t>1608625023087</t>
        </is>
      </c>
    </row>
    <row r="614" ht="109.6" customHeight="1">
      <c r="A614" s="27" t="n">
        <v>613</v>
      </c>
      <c r="B614" s="31" t="inlineStr">
        <is>
          <t>Düşük</t>
        </is>
      </c>
      <c r="C614" s="25" t="inlineStr">
        <is>
          <t>Farmakoloji</t>
        </is>
      </c>
      <c r="D614" s="25" t="inlineStr">
        <is>
          <t>Genel</t>
        </is>
      </c>
      <c r="E614" s="25" t="inlineStr">
        <is>
          <t xml:space="preserve">Progesteron:
{{c1::Su Tuz Tutucu}} DEĞİL
{{c1::NATRİÜRETİK}}</t>
        </is>
      </c>
      <c r="F614" s="25" t="inlineStr">
        <is>
          <t xml:space="preserve">Progesteron:
{{c1::Su ve tuz tutucu}} değil
{{c1::Natriüretik}}</t>
        </is>
      </c>
      <c r="G614" s="25" t="inlineStr">
        <is>
          <t xml:space="preserve">• Düşük · Biçim: DEĞİL → &lt;b&gt;değil&lt;/b&gt;; NATRİÜRETİK → Natriüretik; "Su Tuz Tutucu" → "Su ve tuz tutucu"; &amp;nbsp; temizlendi</t>
        </is>
      </c>
      <c r="H614" s="25" t="inlineStr">
        <is>
          <t>—</t>
        </is>
      </c>
      <c r="I614" s="25" t="inlineStr">
        <is>
          <t xml:space="preserve">Ne: Büyük harfli "DEĞİL" kalın küçük harfle yazıldı, "NATRİÜRETİK" → "Natriüretik" ve "Su Tuz Tutucu" → "Su ve tuz tutucu" yapıldı, &amp;nbsp; artıkları temizlendi.
Neden: Bilgi doğruydu (progesteron böbrek tübülünde aldosteronla yarışarak sodyum geri emilimini azaltır, natriürez yapar); yalnız büyük harfle vurgu ve eksik bağlaç ev stiline uymuyordu.
Nasıl: [BÇ1, DB1] Cloze dışındaki olumsuzluk vurgusu kalın küçük harfle korundu; iki c1 cloze'u ve satır düzeni değişmedi.</t>
        </is>
      </c>
      <c r="J614" s="27" t="n"/>
      <c r="K614" s="25" t="n"/>
      <c r="L614" s="25" t="inlineStr">
        <is>
          <t xml:space="preserve">Boşluk doldurma (cloze)</t>
        </is>
      </c>
      <c r="M614" s="25" t="inlineStr">
        <is>
          <t>Metin</t>
        </is>
      </c>
      <c r="N614" s="25" t="inlineStr">
        <is>
          <t>1608665271529</t>
        </is>
      </c>
    </row>
    <row r="615" ht="122.8" customHeight="1">
      <c r="A615" s="27" t="n">
        <v>614</v>
      </c>
      <c r="B615" s="31" t="inlineStr">
        <is>
          <t>Düşük</t>
        </is>
      </c>
      <c r="C615" s="25" t="inlineStr">
        <is>
          <t>Farmakoloji</t>
        </is>
      </c>
      <c r="D615" s="25" t="inlineStr">
        <is>
          <t>Genel</t>
        </is>
      </c>
      <c r="E615" s="25" t="inlineStr">
        <is>
          <t xml:space="preserve">En potent GnRH analogu:
{{c1::Histrelin}}</t>
        </is>
      </c>
      <c r="F615" s="25" t="inlineStr">
        <is>
          <t xml:space="preserve">En potent GnRH analoğu:
{{c1::Histrelin}}</t>
        </is>
      </c>
      <c r="G615" s="25" t="inlineStr">
        <is>
          <t xml:space="preserve">• Düşük · Terim/yazım: analogu → analoğu</t>
        </is>
      </c>
      <c r="H615" s="25" t="inlineStr">
        <is>
          <t>—</t>
        </is>
      </c>
      <c r="I615" s="25" t="inlineStr">
        <is>
          <t xml:space="preserve">Ne: "analogu" → "analoğu" yazıldı; içerik ve cevap değiştirilmedi.
Neden: Kart doğruydu; yalnız "analog" sözcüğü ünlüyle başlayan ek aldığında gereken "g" → "ğ" yumuşamasına uyulmamıştı.
Nasıl: [YZ2, TD3] "En potent" üstünlüğü GnRH agonistlerinin doğal GnRH'ye göre bağıl potens tablosuyla karşılaştırıldı (histrelin 210 ile tablodaki en yüksek değer) ve doğru bulunduğundan korundu; tek cloze (c1) değişmedi.
Kaynak: Sabry ve Al-Hendy, Reprod Sci 2012 (PMC3343067), GnRH agonistlerinin bağıl potens tablosu.</t>
        </is>
      </c>
      <c r="J615" s="27" t="n"/>
      <c r="K615" s="25" t="n"/>
      <c r="L615" s="25" t="inlineStr">
        <is>
          <t xml:space="preserve">Boşluk doldurma (cloze)</t>
        </is>
      </c>
      <c r="M615" s="25" t="inlineStr">
        <is>
          <t>Metin</t>
        </is>
      </c>
      <c r="N615" s="25" t="inlineStr">
        <is>
          <t>1608665328449</t>
        </is>
      </c>
    </row>
    <row r="616" ht="96.39999999999999" customHeight="1">
      <c r="A616" s="27" t="n">
        <v>615</v>
      </c>
      <c r="B616" s="31" t="inlineStr">
        <is>
          <t>Düşük</t>
        </is>
      </c>
      <c r="C616" s="25" t="inlineStr">
        <is>
          <t>Farmakoloji</t>
        </is>
      </c>
      <c r="D616" s="25" t="inlineStr">
        <is>
          <t>Genel</t>
        </is>
      </c>
      <c r="E616" s="25" t="inlineStr">
        <is>
          <t xml:space="preserve">Dopamin; akromegalili hastalarda GH salınımını {{c1::AZALTİR}}</t>
        </is>
      </c>
      <c r="F616" s="25" t="inlineStr">
        <is>
          <t xml:space="preserve">Dopamin, akromegalili hastalarda GH salınımını {{c1::azaltır}}</t>
        </is>
      </c>
      <c r="G616" s="25" t="inlineStr">
        <is>
          <t xml:space="preserve">• Düşük · Biçim: AZALTİR → azaltır (cloze içinde); noktalı virgül → virgül</t>
        </is>
      </c>
      <c r="H616" s="25" t="inlineStr">
        <is>
          <t>—</t>
        </is>
      </c>
      <c r="I616" s="25" t="inlineStr">
        <is>
          <t xml:space="preserve">Ne: Büyük harfle ve noktalı "İ" ile yazılan "AZALTİR" cevabı "azaltır" yapıldı, noktalı virgül virgüle çevrildi.
Neden: Bilgi doğruydu (dopamin ve agonistleri sağlıklı kişide GH salınımını artırırken akromegalide paradoks olarak azaltır); yalnız büyük harf, harf hatası ve noktalama ev stiline uymuyordu.
Nasıl: [BÇ1, YZ2] Yazarın "akromegalili" kelimesindeki kalın vurgusu korundu; cevap ve tek cloze (c1) değişmedi.</t>
        </is>
      </c>
      <c r="J616" s="27" t="n"/>
      <c r="K616" s="25" t="n"/>
      <c r="L616" s="25" t="inlineStr">
        <is>
          <t xml:space="preserve">Boşluk doldurma (cloze)</t>
        </is>
      </c>
      <c r="M616" s="25" t="inlineStr">
        <is>
          <t>Metin</t>
        </is>
      </c>
      <c r="N616" s="25" t="inlineStr">
        <is>
          <t>1608665725214</t>
        </is>
      </c>
    </row>
    <row r="617" ht="83.19999999999999" customHeight="1">
      <c r="A617" s="27" t="n">
        <v>616</v>
      </c>
      <c r="B617" s="31" t="inlineStr">
        <is>
          <t>Düşük</t>
        </is>
      </c>
      <c r="C617" s="25" t="inlineStr">
        <is>
          <t>Farmakoloji</t>
        </is>
      </c>
      <c r="D617" s="25" t="inlineStr">
        <is>
          <t>Genel</t>
        </is>
      </c>
      <c r="E617" s="25" t="inlineStr">
        <is>
          <t xml:space="preserve">Metilksantinler --&gt; Mide asit salgısını {{c1::ARTIRIR}}</t>
        </is>
      </c>
      <c r="F617" s="25" t="inlineStr">
        <is>
          <t xml:space="preserve">Metilksantinler → mide asit salgısını {{c1::artırır}}</t>
        </is>
      </c>
      <c r="G617" s="25" t="inlineStr">
        <is>
          <t xml:space="preserve">• Düşük · Biçim: --&gt; → →; ARTIRIR → artırır (cloze içinde); büyük/küçük harf</t>
        </is>
      </c>
      <c r="H617" s="25" t="inlineStr">
        <is>
          <t>—</t>
        </is>
      </c>
      <c r="I617" s="25" t="inlineStr">
        <is>
          <t xml:space="preserve">Ne: "--&gt;" oku "→" yapıldı, büyük harfli "ARTIRIR" cevabı "artırır" ve "Mide" küçük harfe çevrildi.
Neden: Bilgi doğruydu (metilksantinler mide asit salgısını artırır); yalnız büyük harf vurgusu ve ok ev stiline uymuyordu.
Nasıl: [BÇ1, YP4] Cloze içindeki vurgu yalnız küçük harfe çevrildi; tek cloze (c1) korundu.</t>
        </is>
      </c>
      <c r="J617" s="27" t="n"/>
      <c r="K617" s="25" t="n"/>
      <c r="L617" s="25" t="inlineStr">
        <is>
          <t xml:space="preserve">Boşluk doldurma (cloze)</t>
        </is>
      </c>
      <c r="M617" s="25" t="inlineStr">
        <is>
          <t>Metin</t>
        </is>
      </c>
      <c r="N617" s="25" t="inlineStr">
        <is>
          <t>1608747953634</t>
        </is>
      </c>
    </row>
    <row r="618" ht="83.19999999999999" customHeight="1">
      <c r="A618" s="27" t="n">
        <v>617</v>
      </c>
      <c r="B618" s="31" t="inlineStr">
        <is>
          <t>Düşük</t>
        </is>
      </c>
      <c r="C618" s="25" t="inlineStr">
        <is>
          <t>Farmakoloji</t>
        </is>
      </c>
      <c r="D618" s="25" t="inlineStr">
        <is>
          <t>Genel</t>
        </is>
      </c>
      <c r="E618" s="25" t="inlineStr">
        <is>
          <t xml:space="preserve">Ca bağımlı OLMAYAN NOS:
{{c1::iNOS (NOS-2)}}</t>
        </is>
      </c>
      <c r="F618" s="25" t="inlineStr">
        <is>
          <t xml:space="preserve">Ca bağımlı olmayan NOS:
{{c1::iNOS (NOS-2)}}</t>
        </is>
      </c>
      <c r="G618" s="25" t="inlineStr">
        <is>
          <t xml:space="preserve">• Düşük · Biçim: OLMAYAN → &lt;b&gt;olmayan&lt;/b&gt;</t>
        </is>
      </c>
      <c r="H618" s="25" t="inlineStr">
        <is>
          <t>—</t>
        </is>
      </c>
      <c r="I618" s="25" t="inlineStr">
        <is>
          <t xml:space="preserve">Ne: Büyük harfli "OLMAYAN" kalın küçük harfle "olmayan" yazıldı.
Neden: Bilgi doğruydu (iNOS kalmoduline sıkı bağlı olduğundan hücre içi Ca artışından bağımsız çalışır); yalnız büyük harfle vurgu ev stiline uymuyordu.
Nasıl: [BÇ1] Cloze dışındaki olumsuzluk vurgusu büyük harf yerine kalın küçük harfle korundu; cevap ve tek cloze (c1) değişmedi.</t>
        </is>
      </c>
      <c r="J618" s="27" t="n"/>
      <c r="K618" s="25" t="n"/>
      <c r="L618" s="25" t="inlineStr">
        <is>
          <t xml:space="preserve">Boşluk doldurma (cloze)</t>
        </is>
      </c>
      <c r="M618" s="25" t="inlineStr">
        <is>
          <t>Metin</t>
        </is>
      </c>
      <c r="N618" s="25" t="inlineStr">
        <is>
          <t>1608752740301</t>
        </is>
      </c>
    </row>
    <row r="619" ht="149.2" customHeight="1">
      <c r="A619" s="27" t="n">
        <v>618</v>
      </c>
      <c r="B619" s="31" t="inlineStr">
        <is>
          <t>Düşük</t>
        </is>
      </c>
      <c r="C619" s="25" t="inlineStr">
        <is>
          <t>Farmakoloji</t>
        </is>
      </c>
      <c r="D619" s="25" t="inlineStr">
        <is>
          <t>Genel</t>
        </is>
      </c>
      <c r="E619" s="25" t="inlineStr">
        <is>
          <t xml:space="preserve">Anti TNF'ler (5)
{{c1::
TNF ADALI eTANER SERT GOLleriyle İNFilak etti
}}
{{c1::
Adalimumab
Etanersept
Sertolizumab
Golimumab
İnfliksimab
}}</t>
        </is>
      </c>
      <c r="F619" s="25" t="inlineStr">
        <is>
          <t xml:space="preserve">Anti-TNF'ler (5)
{{c1::
TNF ADALI eTANER SERT GOLleriyle İNFilak etti
}}
{{c1::
Adalimumab
Etanersept
Sertolizumab
Golimumab
İnfliksimab
}}</t>
        </is>
      </c>
      <c r="G619" s="25" t="inlineStr">
        <is>
          <t xml:space="preserve">• Düşük · Biçim: Anti TNF'ler → Anti-TNF'ler (kodlama harfleri korundu)</t>
        </is>
      </c>
      <c r="H619" s="25" t="inlineStr">
        <is>
          <t>—</t>
        </is>
      </c>
      <c r="I619" s="25" t="inlineStr">
        <is>
          <t xml:space="preserve">Ne: "Anti TNF'ler" → "Anti-TNF'ler" yapıldı; kodlama satırı ve beş ilaçlık liste aynen korundu.
Neden: Kart doğru ve açıktı; yalnız "anti" ön ekinin kısaltma önünde tireli yazımı kurs standardına uymuyordu.
Nasıl: [YZ1, YP3, EK2] Akrostişin ("TNF ADALI eTANER SERT GOLleriyle İNFilak etti") büyük harfleri ve ilaçlarla satır eşlemesi korundu; "(5)" sayısının beş üyeyle örtüştüğü denetlendi ve etanerseptin antikor değil füzyon proteini olması kartın "anti-TNF ajan" ifadesini bozmadığı için değişiklik yapılmadı. İki c1 cloze'u aynı kaldı.</t>
        </is>
      </c>
      <c r="J619" s="27" t="n"/>
      <c r="K619" s="25" t="n"/>
      <c r="L619" s="25" t="inlineStr">
        <is>
          <t xml:space="preserve">Boşluk doldurma (cloze)</t>
        </is>
      </c>
      <c r="M619" s="25" t="inlineStr">
        <is>
          <t>Metin</t>
        </is>
      </c>
      <c r="N619" s="25" t="inlineStr">
        <is>
          <t>1608834313218</t>
        </is>
      </c>
    </row>
    <row r="620" ht="136" customHeight="1">
      <c r="A620" s="27" t="n">
        <v>619</v>
      </c>
      <c r="B620" s="31" t="inlineStr">
        <is>
          <t>Düşük</t>
        </is>
      </c>
      <c r="C620" s="25" t="inlineStr">
        <is>
          <t>Farmakoloji</t>
        </is>
      </c>
      <c r="D620" s="25" t="inlineStr">
        <is>
          <t>Genel</t>
        </is>
      </c>
      <c r="E620" s="25" t="inlineStr">
        <is>
          <t xml:space="preserve">Anti-Helmintik:
Spastik Felç yapanlar:
{{c1::Pirantel Pamoat}}
{{c1::Levamizol}}
{{c2::Prazikuantel}}
{{c2::Tribendimidin}}
Flask Felç yapan:
{{c1::Piperazin}}</t>
        </is>
      </c>
      <c r="F620" s="25" t="inlineStr">
        <is>
          <t xml:space="preserve">Antihelmintik:
Spastik felç yapanlar:
{{c1::Pirantel pamoat}}
{{c1::Levamizol}}
{{c2::Prazikuantel}}
{{c2::Tribendimidin}}
Flask felç yapan:
{{c1::Piperazin}}</t>
        </is>
      </c>
      <c r="G620" s="25" t="inlineStr">
        <is>
          <t xml:space="preserve">• Düşük · Biçim: Anti-Helmintik → Antihelmintik; büyük/küçük harf</t>
        </is>
      </c>
      <c r="H620" s="25" t="inlineStr">
        <is>
          <t>—</t>
        </is>
      </c>
      <c r="I620" s="25" t="inlineStr">
        <is>
          <t xml:space="preserve">Ne: "Anti-Helmintik" → "Antihelmintik" yapıldı ve satır başlarındaki karışık büyük harfler ("Spastik Felç", "Pirantel Pamoat", "Flask Felç") ev stiline çevrildi.
Neden: Kart tıbbi olarak doğruydu; yalnız büyük harf kullanımı ve "anti" ön ekinin tireli yazımı kişisel not biçimiydi.
Nasıl: [BÇ1, YZ1, TD3] Felç tipleri tek tek denetlendi ve korundu: pirantel pamoat, levamizol ve tribendimidin nikotinik agonist etkiyle, prazikuantel kalsiyum girişini artırarak spastik felç yapar; piperazin ise hiperpolarizasyonla flask felç yapar. Liste sırası, kalın başlıklar ve iki cloze numarası (c1, c2) değiştirilmedi.</t>
        </is>
      </c>
      <c r="J620" s="27" t="n"/>
      <c r="K620" s="25" t="n"/>
      <c r="L620" s="25" t="inlineStr">
        <is>
          <t xml:space="preserve">Boşluk doldurma (cloze)</t>
        </is>
      </c>
      <c r="M620" s="25" t="inlineStr">
        <is>
          <t>Metin</t>
        </is>
      </c>
      <c r="N620" s="25" t="inlineStr">
        <is>
          <t>1613831490561</t>
        </is>
      </c>
    </row>
    <row r="621" ht="109.6" customHeight="1">
      <c r="A621" s="27" t="n">
        <v>620</v>
      </c>
      <c r="B621" s="31" t="inlineStr">
        <is>
          <t>Düşük</t>
        </is>
      </c>
      <c r="C621" s="25" t="inlineStr">
        <is>
          <t>Farmakoloji</t>
        </is>
      </c>
      <c r="D621" s="25" t="inlineStr">
        <is>
          <t>Genel</t>
        </is>
      </c>
      <c r="E621" s="25" t="inlineStr">
        <is>
          <t xml:space="preserve">HIV ilişkili Lipodistrofide kullanılan GHRH analogu ilaç:
{{c1::Tesamorelin}}</t>
        </is>
      </c>
      <c r="F621" s="25" t="inlineStr">
        <is>
          <t xml:space="preserve">HIV ilişkili lipodistrofide kullanılan GHRH analoğu ilaç:
{{c1::Tesamorelin}}</t>
        </is>
      </c>
      <c r="G621" s="25" t="inlineStr">
        <is>
          <t xml:space="preserve">• Düşük · Terim/yazım: analogu → analoğu
• Düşük · Biçim: Büyük/küçük harf</t>
        </is>
      </c>
      <c r="H621" s="25" t="inlineStr">
        <is>
          <t>—</t>
        </is>
      </c>
      <c r="I621" s="25" t="inlineStr">
        <is>
          <t xml:space="preserve">Ne: "analogu" → "analoğu" düzeltildi ve "HIV ilişkili Lipodistrofide" ifadesi küçük harfe çevrildi (kalın vurgular korundu).
Neden: Türkçede "analog" sözcüğü ek alırken sondaki g yumuşar (analoğu); kalan düzeltme karışık büyük harf kullanımındandı.
Nasıl: [YZ2, BÇ1, TD3] Tesamorelinin HIV ilişkili lipodistrofide visseral yağ dokusunu azaltmak için kullanılan GHRH analoğu olduğu doğrulandı; "GHRH" ve "HIV" standart kısaltmalar olduğu için açılmadı, kalın vurgular ve c1 numarası korundu.</t>
        </is>
      </c>
      <c r="J621" s="27" t="n"/>
      <c r="K621" s="25" t="n"/>
      <c r="L621" s="25" t="inlineStr">
        <is>
          <t xml:space="preserve">Boşluk doldurma (cloze)</t>
        </is>
      </c>
      <c r="M621" s="25" t="inlineStr">
        <is>
          <t>Metin</t>
        </is>
      </c>
      <c r="N621" s="25" t="inlineStr">
        <is>
          <t>1613936743724</t>
        </is>
      </c>
    </row>
    <row r="622" ht="96.39999999999999" customHeight="1">
      <c r="A622" s="27" t="n">
        <v>621</v>
      </c>
      <c r="B622" s="31" t="inlineStr">
        <is>
          <t>Düşük</t>
        </is>
      </c>
      <c r="C622" s="25" t="inlineStr">
        <is>
          <t>Farmakoloji</t>
        </is>
      </c>
      <c r="D622" s="25" t="inlineStr">
        <is>
          <t>Genel</t>
        </is>
      </c>
      <c r="E622" s="25" t="inlineStr">
        <is>
          <t xml:space="preserve">Hem K Hem Ca Kanal Blokörü:
{{c1::Bepridil}}</t>
        </is>
      </c>
      <c r="F622" s="25" t="inlineStr">
        <is>
          <t xml:space="preserve">Hem K hem Ca kanal blokörü:
{{c1::Bepridil}}</t>
        </is>
      </c>
      <c r="G622" s="25" t="inlineStr">
        <is>
          <t xml:space="preserve">• Düşük · Biçim: Büyük/küçük harf</t>
        </is>
      </c>
      <c r="H622" s="25" t="inlineStr">
        <is>
          <t>—</t>
        </is>
      </c>
      <c r="I622" s="25" t="inlineStr">
        <is>
          <t xml:space="preserve">Ne: "Hem K Hem Ca Kanal Blokörü" başlığı cümle düzenine göre "Hem K hem Ca kanal blokörü" yapıldı; cevap (bepridil) korundu.
Neden: Kart doğru ve açıktı; yalnız her sözcüğün büyük harfle başlaması ev stiline uymuyordu.
Nasıl: [BÇ1, KS2, TD3] Bepridilin hem potasyum hem kalsiyum kanallarını bloke ettiği doğrulandığı için içerik yeniden yazılmadı; K ve Ca element simgeleri standart kısaltma olduğundan açılmadı.</t>
        </is>
      </c>
      <c r="J622" s="27" t="n"/>
      <c r="K622" s="25" t="n"/>
      <c r="L622" s="25" t="inlineStr">
        <is>
          <t xml:space="preserve">Boşluk doldurma (cloze)</t>
        </is>
      </c>
      <c r="M622" s="25" t="inlineStr">
        <is>
          <t>Metin</t>
        </is>
      </c>
      <c r="N622" s="25" t="inlineStr">
        <is>
          <t>1622040149632</t>
        </is>
      </c>
    </row>
    <row r="623" ht="96.39999999999999" customHeight="1">
      <c r="A623" s="27" t="n">
        <v>622</v>
      </c>
      <c r="B623" s="31" t="inlineStr">
        <is>
          <t>Düşük</t>
        </is>
      </c>
      <c r="C623" s="25" t="inlineStr">
        <is>
          <t>Farmakoloji</t>
        </is>
      </c>
      <c r="D623" s="25" t="inlineStr">
        <is>
          <t>Genel</t>
        </is>
      </c>
      <c r="E623" s="25" t="inlineStr">
        <is>
          <t xml:space="preserve">Tremoru olan hastada tercih edilmeyen
Anti-Aritmik:
{{c1::Meksiletin}}</t>
        </is>
      </c>
      <c r="F623" s="25" t="inlineStr">
        <is>
          <t xml:space="preserve">Tremoru olan hastada tercih edilmeyen
antiaritmik:
{{c1::Meksiletin}}</t>
        </is>
      </c>
      <c r="G623" s="25" t="inlineStr">
        <is>
          <t xml:space="preserve">• Düşük · Biçim: Anti-Aritmik → antiaritmik; &amp;nbsp; temizlendi</t>
        </is>
      </c>
      <c r="H623" s="25" t="inlineStr">
        <is>
          <t>—</t>
        </is>
      </c>
      <c r="I623" s="25" t="inlineStr">
        <is>
          <t xml:space="preserve">Ne: "Anti-Aritmik" → "antiaritmik" yapıldı ve satır sonundaki &amp;nbsp; artığı temizlendi; içerik değişmedi.
Neden: Kart doğru ve açıktı; yalnız tireli İngilizce yazım ve HTML artığı ev stiline uymuyordu.
Nasıl: [BÇ1, YP4, TD3] Meksiletinin tremor ve sersemlik gibi santral yan etkileri nedeniyle tremorlu hastada tercih edilmediği doğrulandığı için metin yeniden yazılmadı ve c1 cloze korundu.</t>
        </is>
      </c>
      <c r="J623" s="27" t="n"/>
      <c r="K623" s="25" t="n"/>
      <c r="L623" s="25" t="inlineStr">
        <is>
          <t xml:space="preserve">Boşluk doldurma (cloze)</t>
        </is>
      </c>
      <c r="M623" s="25" t="inlineStr">
        <is>
          <t>Metin</t>
        </is>
      </c>
      <c r="N623" s="25" t="inlineStr">
        <is>
          <t>1622051735403</t>
        </is>
      </c>
    </row>
    <row r="624" ht="96.39999999999999" customHeight="1">
      <c r="A624" s="27" t="n">
        <v>623</v>
      </c>
      <c r="B624" s="31" t="inlineStr">
        <is>
          <t>Düşük</t>
        </is>
      </c>
      <c r="C624" s="25" t="inlineStr">
        <is>
          <t>Farmakoloji</t>
        </is>
      </c>
      <c r="D624" s="25" t="inlineStr">
        <is>
          <t>Genel</t>
        </is>
      </c>
      <c r="E624" s="25" t="inlineStr">
        <is>
          <t xml:space="preserve">Serotonin:
Mide Asit Salınımını {{c1::AZALTIR}}</t>
        </is>
      </c>
      <c r="F624" s="25" t="inlineStr">
        <is>
          <t xml:space="preserve">Serotonin:
Mide asit salınımını {{c1::azaltır}}</t>
        </is>
      </c>
      <c r="G624" s="25" t="inlineStr">
        <is>
          <t xml:space="preserve">• Düşük · Biçim: AZALTIR → azaltır (cloze içinde); büyük/küçük harf; &amp;nbsp; temizlendi</t>
        </is>
      </c>
      <c r="H624" s="25" t="inlineStr">
        <is>
          <t>—</t>
        </is>
      </c>
      <c r="I624" s="25" t="inlineStr">
        <is>
          <t xml:space="preserve">Ne: Cloze içindeki "AZALTIR" küçük harfe çevrildi ve sondaki &amp;nbsp; artığı temizlendi; içerik değişmedi.
Neden: Kart doğru ve açıktı; yalnız büyük harfli vurgu ile HTML artığı ev stiline aykırıydı.
Nasıl: [BÇ1, YP4, TD3] Serotoninin mide asit salgısını azalttığı doğrulandığı için metin yeniden yazılmadı; cloze cevabının anlamı ve c1 numarası korundu.</t>
        </is>
      </c>
      <c r="J624" s="27" t="n"/>
      <c r="K624" s="25" t="n"/>
      <c r="L624" s="25" t="inlineStr">
        <is>
          <t xml:space="preserve">Boşluk doldurma (cloze)</t>
        </is>
      </c>
      <c r="M624" s="25" t="inlineStr">
        <is>
          <t>Metin</t>
        </is>
      </c>
      <c r="N624" s="25" t="inlineStr">
        <is>
          <t>1622126127844</t>
        </is>
      </c>
    </row>
    <row r="625" ht="96.39999999999999" customHeight="1">
      <c r="A625" s="27" t="n">
        <v>624</v>
      </c>
      <c r="B625" s="31" t="inlineStr">
        <is>
          <t>Düşük</t>
        </is>
      </c>
      <c r="C625" s="25" t="inlineStr">
        <is>
          <t>Farmakoloji</t>
        </is>
      </c>
      <c r="D625" s="25" t="inlineStr">
        <is>
          <t>Genel</t>
        </is>
      </c>
      <c r="E625" s="25" t="inlineStr">
        <is>
          <t xml:space="preserve">{{c1::Artikain}}:
Amid yapıda olmasına rağmen Ester bağı içerir ve PsödoKolinEsteraz ile yıkılabilir</t>
        </is>
      </c>
      <c r="F625" s="25" t="inlineStr">
        <is>
          <t xml:space="preserve">{{c1::Artikain}}:
Amid yapıda olmasına rağmen ester bağı içerir ve psödokolinesteraz ile yıkılabilir</t>
        </is>
      </c>
      <c r="G625" s="25" t="inlineStr">
        <is>
          <t xml:space="preserve">• Düşük · Biçim: Büyük/küçük harf (Ester, PsödoKolinEsteraz); kalın yazı içindeki sondaki boşluk düzeltildi</t>
        </is>
      </c>
      <c r="H625" s="25" t="inlineStr">
        <is>
          <t>—</t>
        </is>
      </c>
      <c r="I625" s="25" t="inlineStr">
        <is>
          <t xml:space="preserve">Ne: "Ester" ve "PsödoKolinEsteraz" küçük harfe çevrildi ("ester", "psödokolinesteraz"), kalın yazı içindeki sondaki boşluk düzeltildi.
Neden: Kart doğruydu; yalnız sözcük içi büyük harfler ve kalın etiketin sınırı ev stiline uymuyordu.
Nasıl: [BÇ1, YZ1, TD3] Artikainin amid yapıda olmasına karşın ester grubu taşıdığı ve plazma esterazlarıyla yıkıldığı doğrulandığı için içerik korundu; cloze cevabı (artikain) kökün başında bırakıldı.</t>
        </is>
      </c>
      <c r="J625" s="27" t="n"/>
      <c r="K625" s="25" t="n"/>
      <c r="L625" s="25" t="inlineStr">
        <is>
          <t xml:space="preserve">Boşluk doldurma (cloze)</t>
        </is>
      </c>
      <c r="M625" s="25" t="inlineStr">
        <is>
          <t>Metin</t>
        </is>
      </c>
      <c r="N625" s="25" t="inlineStr">
        <is>
          <t>1623616003600</t>
        </is>
      </c>
    </row>
    <row r="626" ht="96.39999999999999" customHeight="1">
      <c r="A626" s="27" t="n">
        <v>625</v>
      </c>
      <c r="B626" s="31" t="inlineStr">
        <is>
          <t>Düşük</t>
        </is>
      </c>
      <c r="C626" s="25" t="inlineStr">
        <is>
          <t>Farmakoloji</t>
        </is>
      </c>
      <c r="D626" s="25" t="inlineStr">
        <is>
          <t>Genel</t>
        </is>
      </c>
      <c r="E626" s="25" t="inlineStr">
        <is>
          <t xml:space="preserve">Metin
Fc kısmı olmayan Anti-TNF Ajan:
{{c1::Sertolizumab}}
Ek bilgi (arka yüz)
Sadece Fab</t>
        </is>
      </c>
      <c r="F626" s="25" t="inlineStr">
        <is>
          <t xml:space="preserve">Metin
Fc kısmı olmayan anti-TNF ajan:
{{c1::Sertolizumab}}
Ek bilgi (arka yüz)
Sadece Fab</t>
        </is>
      </c>
      <c r="G626" s="25" t="inlineStr">
        <is>
          <t xml:space="preserve">• Düşük · Biçim: Büyük/küçük harf</t>
        </is>
      </c>
      <c r="H626" s="25" t="inlineStr">
        <is>
          <t>—</t>
        </is>
      </c>
      <c r="I626" s="25" t="inlineStr">
        <is>
          <t xml:space="preserve">Ne: "Anti-TNF Ajan" cümle düzenine göre "anti-TNF ajan" yapıldı; içerik ve Extra değişmedi.
Neden: Yalnız sözcük başı büyük harfleri ev stiline aykırıydı; kart doğru ve açıktı.
Nasıl: [BÇ1, YZ1, TD3] Sertolizumab pegolün Fc parçası taşımayan pegile Fab' fragmanı olduğu doğrulandığı için cevap, Extra ("Sadece Fab") ve c1 cloze korundu; anti-TNF yazımı ders genelindeki biçimde bırakıldı.</t>
        </is>
      </c>
      <c r="J626" s="27" t="n"/>
      <c r="K626" s="25" t="n"/>
      <c r="L626" s="25" t="inlineStr">
        <is>
          <t xml:space="preserve">Boşluk doldurma (cloze)</t>
        </is>
      </c>
      <c r="M626" s="25" t="inlineStr">
        <is>
          <t>Metin</t>
        </is>
      </c>
      <c r="N626" s="25" t="inlineStr">
        <is>
          <t>1624177277163</t>
        </is>
      </c>
    </row>
    <row r="627" ht="96.39999999999999" customHeight="1">
      <c r="A627" s="27" t="n">
        <v>626</v>
      </c>
      <c r="B627" s="31" t="inlineStr">
        <is>
          <t>Düşük</t>
        </is>
      </c>
      <c r="C627" s="25" t="inlineStr">
        <is>
          <t>Farmakoloji</t>
        </is>
      </c>
      <c r="D627" s="25" t="inlineStr">
        <is>
          <t>Genel</t>
        </is>
      </c>
      <c r="E627" s="25" t="inlineStr">
        <is>
          <t xml:space="preserve">Abortus oluşturmak için Vajinal Ovül olarak kullanılabilen ajanlar:
PgE1 Analog:
{{c1::Misoprostol}}
{{c1::Gemeprost}}
PgE2 Analog:
{{c1::Dinoproston}}</t>
        </is>
      </c>
      <c r="F627" s="25" t="inlineStr">
        <is>
          <t xml:space="preserve">Abortus oluşturmak için vajinal ovül olarak kullanılabilen ajanlar:
PGE1 analoğu:
{{c1::Misoprostol}}
{{c1::Gemeprost}}
PGE2 analoğu:
{{c1::Dinoproston}}</t>
        </is>
      </c>
      <c r="G627" s="25" t="inlineStr">
        <is>
          <t xml:space="preserve">• Düşük · Terim/yazım: PgE1, PgE2 → PGE1, PGE2; Analog → analoğu
• Düşük · Biçim: Büyük/küçük harf; sondaki boş satırlar kaldırıldı</t>
        </is>
      </c>
      <c r="H627" s="25" t="inlineStr">
        <is>
          <t>—</t>
        </is>
      </c>
      <c r="I627" s="25" t="inlineStr">
        <is>
          <t xml:space="preserve">Ne: "PgE1 Analog" ve "PgE2 Analog" başlıkları "PGE1 analoğu" ve "PGE2 analoğu" yapıldı, sondaki boş satırlar kaldırıldı.
Neden: Prostaglandin kısaltmaları ders içinde iki biçimde yazılıyordu, ünsüz yumuşaması eksikti ve alan sonundaki boş div'ler HTML artığıydı.
Nasıl: [YZ1, YP4, TD3] Misoprostol ile gemeprostun PGE1, dinoprostonun PGE2 analoğu olduğu ve üçünün de vajinal yolla abortus amacıyla kullanılabildiği doğrulandığı için liste ve c1 cloze korundu.</t>
        </is>
      </c>
      <c r="J627" s="27" t="n"/>
      <c r="K627" s="25" t="n"/>
      <c r="L627" s="25" t="inlineStr">
        <is>
          <t xml:space="preserve">Boşluk doldurma (cloze)</t>
        </is>
      </c>
      <c r="M627" s="25" t="inlineStr">
        <is>
          <t>Metin</t>
        </is>
      </c>
      <c r="N627" s="25" t="inlineStr">
        <is>
          <t>1625513526708</t>
        </is>
      </c>
    </row>
    <row r="628" ht="109.6" customHeight="1">
      <c r="A628" s="27" t="n">
        <v>627</v>
      </c>
      <c r="B628" s="31" t="inlineStr">
        <is>
          <t>Düşük</t>
        </is>
      </c>
      <c r="C628" s="25" t="inlineStr">
        <is>
          <t>Farmakoloji</t>
        </is>
      </c>
      <c r="D628" s="25" t="inlineStr">
        <is>
          <t>Genel</t>
        </is>
      </c>
      <c r="E628" s="25" t="inlineStr">
        <is>
          <t xml:space="preserve">Serotonin--&gt;
PRL: {{c1::ARTIRIR}}
GnRH: {{c1::AZALTIR}}</t>
        </is>
      </c>
      <c r="F628" s="25" t="inlineStr">
        <is>
          <t xml:space="preserve">Serotonin →
PRL: {{c1::artırır}}
GnRH: {{c1::azaltır}}</t>
        </is>
      </c>
      <c r="G628" s="25" t="inlineStr">
        <is>
          <t xml:space="preserve">• Düşük · Biçim: --&gt; → →; ARTIRIR, AZALTIR → küçük harf (cevap içinde); &amp;nbsp; temizlendi</t>
        </is>
      </c>
      <c r="H628" s="25" t="inlineStr">
        <is>
          <t>—</t>
        </is>
      </c>
      <c r="I628" s="25" t="inlineStr">
        <is>
          <t xml:space="preserve">Ne: "Serotonin--&gt;" oku "→" yapıldı, cevaplardaki "ARTIRIR" ve "AZALTIR" küçük harfe çevrildi ve &amp;nbsp; artıkları temizlendi.
Neden: Kart yazarın kaynağına uygundu; yalnız ASCII ok, büyük harfli vurgu ve boşluk artıkları ev stiline uymuyordu.
Nasıl: [BÇ1, YP4, TD2] Boşluk içindeki vurgu düz küçük harfle yazıldı, çünkü cevap zaten gizlidir. Serotoninin prolaktini artırdığı kesin, GnRH üzerindeki etkisi ise deneysel çalışmalarda iki yönlü bildirildiği için yazarın TUS sürümü ("azaltır") korundu ve c1 değişmedi.</t>
        </is>
      </c>
      <c r="J628" s="27" t="n"/>
      <c r="K628" s="25" t="n"/>
      <c r="L628" s="25" t="inlineStr">
        <is>
          <t xml:space="preserve">Boşluk doldurma (cloze)</t>
        </is>
      </c>
      <c r="M628" s="25" t="inlineStr">
        <is>
          <t>Metin</t>
        </is>
      </c>
      <c r="N628" s="25" t="inlineStr">
        <is>
          <t>1626767273767</t>
        </is>
      </c>
    </row>
    <row r="629" ht="96.39999999999999" customHeight="1">
      <c r="A629" s="27" t="n">
        <v>628</v>
      </c>
      <c r="B629" s="31" t="inlineStr">
        <is>
          <t>Düşük</t>
        </is>
      </c>
      <c r="C629" s="25" t="inlineStr">
        <is>
          <t>Farmakoloji</t>
        </is>
      </c>
      <c r="D629" s="25" t="inlineStr">
        <is>
          <t>Genel</t>
        </is>
      </c>
      <c r="E629" s="25" t="inlineStr">
        <is>
          <t xml:space="preserve">Şiddetli Göz Kuruluğu Oftalmik solüsyon:
{{c1::Siklosporin}}</t>
        </is>
      </c>
      <c r="F629" s="25" t="inlineStr">
        <is>
          <t xml:space="preserve">Şiddetli göz kuruluğunda kullanılan oftalmik solüsyon:
{{c1::Siklosporin}}</t>
        </is>
      </c>
      <c r="G629" s="25" t="inlineStr">
        <is>
          <t xml:space="preserve">• Düşük · Dil bilgisi: "Şiddetli Göz Kuruluğu Oftalmik solüsyon" → "Şiddetli göz kuruluğunda kullanılan oftalmik solüsyon"
• Düşük · Biçim: Büyük/küçük harf</t>
        </is>
      </c>
      <c r="H629" s="25" t="inlineStr">
        <is>
          <t>—</t>
        </is>
      </c>
      <c r="I629" s="25" t="inlineStr">
        <is>
          <t xml:space="preserve">Ne: Kök "Şiddetli Göz Kuruluğu Oftalmik solüsyon" → "Şiddetli göz kuruluğunda kullanılan oftalmik solüsyon" yapıldı.
Neden: Kökte durum eki ve fiil eksikti, sözcükler büyük harfle yazılmıştı; topikal siklosporinin şiddetli göz kuruluğundaki kullanımı doğruydu.
Nasıl: [DB1, SN1, BÇ1] Kök, sorulan ilişkiyi ("... kullanılan") açıkça söyleyen bir ad öbeğine çevrildi; yazarın kalın ve altı çizili vurguları ile c1 korundu.</t>
        </is>
      </c>
      <c r="J629" s="27" t="n"/>
      <c r="K629" s="25" t="n"/>
      <c r="L629" s="25" t="inlineStr">
        <is>
          <t xml:space="preserve">Boşluk doldurma (cloze)</t>
        </is>
      </c>
      <c r="M629" s="25" t="inlineStr">
        <is>
          <t>Metin</t>
        </is>
      </c>
      <c r="N629" s="25" t="inlineStr">
        <is>
          <t>1627373008336</t>
        </is>
      </c>
    </row>
    <row r="630" ht="109.6" customHeight="1">
      <c r="A630" s="27" t="n">
        <v>629</v>
      </c>
      <c r="B630" s="31" t="inlineStr">
        <is>
          <t>Düşük</t>
        </is>
      </c>
      <c r="C630" s="25" t="inlineStr">
        <is>
          <t>Farmakoloji</t>
        </is>
      </c>
      <c r="D630" s="25" t="inlineStr">
        <is>
          <t>Genel</t>
        </is>
      </c>
      <c r="E630" s="25" t="inlineStr">
        <is>
          <t xml:space="preserve">Ateş oluşumu indükleyen Mediatörler:
Pg{{c1::E2 - I2 - F2alfa}}
IL1beta - 6
TNFalfa</t>
        </is>
      </c>
      <c r="F630" s="25" t="inlineStr">
        <is>
          <t xml:space="preserve">Ateş oluşumunu indükleyen mediatörler:
PG{{c1::E2, I2, F2α}}
IL-1β, IL-6
TNF-α</t>
        </is>
      </c>
      <c r="G630" s="25" t="inlineStr">
        <is>
          <t xml:space="preserve">• Düşük · Terim/yazım: Pg → PG; IL1beta - 6 → IL-1β, IL-6; TNFalfa → TNF-α
• Düşük · Dil bilgisi: "Ateş oluşumu indükleyen" → "Ateş oluşumunu indükleyen"
• Düşük · Biçim: Liste ayracı virgül; büyük/küçük harf; F2alfa → F2α</t>
        </is>
      </c>
      <c r="H630" s="25" t="inlineStr">
        <is>
          <t>—</t>
        </is>
      </c>
      <c r="I630" s="25" t="inlineStr">
        <is>
          <t xml:space="preserve">Ne: "Pg" → "PG", "F2alfa" → "F2α", "IL1beta - 6" → "IL-1β, IL-6", "TNFalfa" → "TNF-α" yazıldı ve "Ateş oluşumu indükleyen Mediatörler" → "Ateş oluşumunu indükleyen mediatörler" düzeltildi.
Neden: Molekül sembolleri ve Yunan harfleri standart biçimde değildi, tamlamada belirtme eki eksikti.
Nasıl: [YZ1, DB1, BÇ1] Yunan harfleri yalnız molekül sembollerinde kullanıldı; PGE2'nin yanında dışarıdan verilen PGI2 ve PGF2α'nın da ateş yaptığını belirten Katzung bilgisiyle uyumlu liste ve c1 korundu.</t>
        </is>
      </c>
      <c r="J630" s="27" t="n"/>
      <c r="K630" s="25" t="n"/>
      <c r="L630" s="25" t="inlineStr">
        <is>
          <t xml:space="preserve">Boşluk doldurma (cloze)</t>
        </is>
      </c>
      <c r="M630" s="25" t="inlineStr">
        <is>
          <t>Metin</t>
        </is>
      </c>
      <c r="N630" s="25" t="inlineStr">
        <is>
          <t>1627391110120</t>
        </is>
      </c>
    </row>
    <row r="631" ht="96.39999999999999" customHeight="1">
      <c r="A631" s="27" t="n">
        <v>630</v>
      </c>
      <c r="B631" s="31" t="inlineStr">
        <is>
          <t>Düşük</t>
        </is>
      </c>
      <c r="C631" s="25" t="inlineStr">
        <is>
          <t>Farmakoloji</t>
        </is>
      </c>
      <c r="D631" s="25" t="inlineStr">
        <is>
          <t xml:space="preserve">Genel Farmakoloji ve Toksikoloji</t>
        </is>
      </c>
      <c r="E631" s="25" t="inlineStr">
        <is>
          <t xml:space="preserve">Özel taşıyıcılar (2)---&gt;
{{c1::
ABC Taşıyıcı
SLC Taşıyıcı
}}</t>
        </is>
      </c>
      <c r="F631" s="25" t="inlineStr">
        <is>
          <t xml:space="preserve">Özel taşıyıcılar (2) →
{{c1::
ABC taşıyıcı
SLC taşıyıcı
}}</t>
        </is>
      </c>
      <c r="G631" s="25" t="inlineStr">
        <is>
          <t xml:space="preserve">• Düşük · Biçim: ---&gt; → →; Taşıyıcı → taşıyıcı; &amp;nbsp; temizlendi</t>
        </is>
      </c>
      <c r="H631" s="25" t="inlineStr">
        <is>
          <t>—</t>
        </is>
      </c>
      <c r="I631" s="25" t="inlineStr">
        <is>
          <t xml:space="preserve">Ne: "---&gt;" oku "→" yapıldı, satır sonlarındaki "Taşıyıcı" küçük harfe çevrildi ve &amp;nbsp; artıkları temizlendi.
Neden: Kartın içeriği (ABC ve SLC taşıyıcı süper aileleri) doğru ve açıktı; yalnız ok, büyük harf ve boşluk kullanımı ev stiline uymuyordu.
Nasıl: [BÇ1, YP4, TD3] İki üyeli liste ve "(2)" sayısı korundu, tek cloze (c1) ile satır düzeni değiştirilmedi; ABC ve SLC'nin membran taşıyıcılarının iki süper ailesi olduğu doğrulandığı için metin yeniden yazılmadı.</t>
        </is>
      </c>
      <c r="J631" s="27" t="n"/>
      <c r="K631" s="25" t="n"/>
      <c r="L631" s="25" t="inlineStr">
        <is>
          <t xml:space="preserve">Boşluk doldurma (cloze)</t>
        </is>
      </c>
      <c r="M631" s="25" t="inlineStr">
        <is>
          <t>Metin</t>
        </is>
      </c>
      <c r="N631" s="25" t="inlineStr">
        <is>
          <t>1604658403534</t>
        </is>
      </c>
    </row>
    <row r="632" ht="83.19999999999999" customHeight="1">
      <c r="A632" s="27" t="n">
        <v>631</v>
      </c>
      <c r="B632" s="31" t="inlineStr">
        <is>
          <t>Düşük</t>
        </is>
      </c>
      <c r="C632" s="25" t="inlineStr">
        <is>
          <t>Farmakoloji</t>
        </is>
      </c>
      <c r="D632" s="25" t="inlineStr">
        <is>
          <t xml:space="preserve">Genel Farmakoloji ve Toksikoloji</t>
        </is>
      </c>
      <c r="E632" s="25" t="inlineStr">
        <is>
          <t xml:space="preserve">Dağılım Hacmi (Vd) = {{c1::Doz / Konsantrasyon }}</t>
        </is>
      </c>
      <c r="F632" s="25" t="inlineStr">
        <is>
          <t xml:space="preserve">Dağılım hacmi (Vd) = {{c1::doz / konsantrasyon}}</t>
        </is>
      </c>
      <c r="G632" s="25" t="inlineStr">
        <is>
          <t xml:space="preserve">• Düşük · Biçim: Büyük harfler; &amp;nbsp; temizlendi</t>
        </is>
      </c>
      <c r="H632" s="25" t="inlineStr">
        <is>
          <t>—</t>
        </is>
      </c>
      <c r="I632" s="25" t="inlineStr">
        <is>
          <t xml:space="preserve">Ne: "Dağılım Hacmi" → "Dağılım hacmi" yapıldı, cevaptaki büyük harfler küçültüldü ve sondaki &amp;nbsp; temizlendi.
Neden: Kart doğruydu; yalnız gereksiz büyük harfler ve HTML artığı kalmıştı.
Nasıl: [BÇ1, YP4, TD3] Vd = doz / konsantrasyon eşitliği doğrulandığı için formül ve tek cloze korundu, "(Vd)" kısaltması yerinde bırakıldı.</t>
        </is>
      </c>
      <c r="J632" s="27" t="n"/>
      <c r="K632" s="25" t="n"/>
      <c r="L632" s="25" t="inlineStr">
        <is>
          <t xml:space="preserve">Boşluk doldurma (cloze)</t>
        </is>
      </c>
      <c r="M632" s="25" t="inlineStr">
        <is>
          <t>Metin</t>
        </is>
      </c>
      <c r="N632" s="25" t="inlineStr">
        <is>
          <t>1604659827245</t>
        </is>
      </c>
    </row>
    <row r="633" ht="96.39999999999999" customHeight="1">
      <c r="A633" s="27" t="n">
        <v>632</v>
      </c>
      <c r="B633" s="31" t="inlineStr">
        <is>
          <t>Düşük</t>
        </is>
      </c>
      <c r="C633" s="25" t="inlineStr">
        <is>
          <t>Farmakoloji</t>
        </is>
      </c>
      <c r="D633" s="25" t="inlineStr">
        <is>
          <t xml:space="preserve">Genel Farmakoloji ve Toksikoloji</t>
        </is>
      </c>
      <c r="E633" s="25" t="inlineStr">
        <is>
          <t xml:space="preserve">Faz 2'de aktifleşen İlaçlar(2)--&gt; {{c1::Morfin - Minoksidil}}</t>
        </is>
      </c>
      <c r="F633" s="25" t="inlineStr">
        <is>
          <t xml:space="preserve">Faz 2'de aktifleşen ilaçlar (2) → {{c1::morfin, minoksidil}}</t>
        </is>
      </c>
      <c r="G633" s="25" t="inlineStr">
        <is>
          <t xml:space="preserve">• Düşük · Biçim: --&gt; → →; liste ayracı virgül; büyük harfler</t>
        </is>
      </c>
      <c r="H633" s="25" t="inlineStr">
        <is>
          <t>—</t>
        </is>
      </c>
      <c r="I633" s="25" t="inlineStr">
        <is>
          <t xml:space="preserve">Ne: "--&gt;" oku "→" yapıldı, liste ayracı virgül oldu ve "İlaçlar(2)" → "ilaçlar (2)" biçiminde boşluk düzeltildi.
Neden: Kart doğruydu; yalnız ok, ayraç ve boşluk kullanımı ev stiline uymuyordu.
Nasıl: [BÇ1, TD3] Morfinin morfin-6-glukuronide, minoksidilin minoksidil sülfata dönüşerek faz 2 reaksiyonuyla aktifleştiği doğrulandığı için cevap ve "(2)" sayısı korundu.</t>
        </is>
      </c>
      <c r="J633" s="27" t="n"/>
      <c r="K633" s="25" t="n"/>
      <c r="L633" s="25" t="inlineStr">
        <is>
          <t xml:space="preserve">Boşluk doldurma (cloze)</t>
        </is>
      </c>
      <c r="M633" s="25" t="inlineStr">
        <is>
          <t>Metin</t>
        </is>
      </c>
      <c r="N633" s="25" t="inlineStr">
        <is>
          <t>1604659970884</t>
        </is>
      </c>
    </row>
    <row r="634" ht="96.39999999999999" customHeight="1">
      <c r="A634" s="27" t="n">
        <v>633</v>
      </c>
      <c r="B634" s="31" t="inlineStr">
        <is>
          <t>Düşük</t>
        </is>
      </c>
      <c r="C634" s="25" t="inlineStr">
        <is>
          <t>Farmakoloji</t>
        </is>
      </c>
      <c r="D634" s="25" t="inlineStr">
        <is>
          <t xml:space="preserve">Genel Farmakoloji ve Toksikoloji</t>
        </is>
      </c>
      <c r="E634" s="25" t="inlineStr">
        <is>
          <t xml:space="preserve">Yaşlıda
Faz 1 {{c1::Yavaşlar}}
Faz 2 {{c1::Değişmez }}</t>
        </is>
      </c>
      <c r="F634" s="25" t="inlineStr">
        <is>
          <t xml:space="preserve">Yaşlıda
Faz 1 {{c1::yavaşlar}}
Faz 2 {{c1::değişmez}}</t>
        </is>
      </c>
      <c r="G634" s="25" t="inlineStr">
        <is>
          <t xml:space="preserve">• Düşük · Biçim: Büyük harfler; &amp;nbsp; temizlendi</t>
        </is>
      </c>
      <c r="H634" s="25" t="inlineStr">
        <is>
          <t>—</t>
        </is>
      </c>
      <c r="I634" s="25" t="inlineStr">
        <is>
          <t xml:space="preserve">Ne: "Yavaşlar" ve "Değişmez" küçük harfe çevrildi, sondaki &amp;nbsp; temizlendi.
Neden: Kart doğru ve kısaydı; yalnız gereksiz büyük harfler ve HTML artığı kalmıştı.
Nasıl: [BÇ1, YP4, TD3] Yaşlıda faz 1 (CYP aracılı oksidatif) reaksiyonların yavaşladığı, faz 2 konjugasyon reaksiyonlarının ise büyük ölçüde değişmediği doğrulandığı için içerik ve tek cloze korundu.</t>
        </is>
      </c>
      <c r="J634" s="27" t="n"/>
      <c r="K634" s="25" t="n"/>
      <c r="L634" s="25" t="inlineStr">
        <is>
          <t xml:space="preserve">Boşluk doldurma (cloze)</t>
        </is>
      </c>
      <c r="M634" s="25" t="inlineStr">
        <is>
          <t>Metin</t>
        </is>
      </c>
      <c r="N634" s="25" t="inlineStr">
        <is>
          <t>1604660951876</t>
        </is>
      </c>
    </row>
    <row r="635" ht="96.39999999999999" customHeight="1">
      <c r="A635" s="27" t="n">
        <v>634</v>
      </c>
      <c r="B635" s="31" t="inlineStr">
        <is>
          <t>Düşük</t>
        </is>
      </c>
      <c r="C635" s="25" t="inlineStr">
        <is>
          <t>Farmakoloji</t>
        </is>
      </c>
      <c r="D635" s="25" t="inlineStr">
        <is>
          <t xml:space="preserve">Genel Farmakoloji ve Toksikoloji</t>
        </is>
      </c>
      <c r="E635" s="25" t="inlineStr">
        <is>
          <t xml:space="preserve">Atropin Antidotu --&gt; {{c1::Fizostigmin }}</t>
        </is>
      </c>
      <c r="F635" s="25" t="inlineStr">
        <is>
          <t xml:space="preserve">Atropin antidotu → {{c1::fizostigmin}}</t>
        </is>
      </c>
      <c r="G635" s="25" t="inlineStr">
        <is>
          <t xml:space="preserve">• Düşük · Biçim: --&gt; → →; büyük harfler; &amp;nbsp; temizlendi</t>
        </is>
      </c>
      <c r="H635" s="25" t="inlineStr">
        <is>
          <t>—</t>
        </is>
      </c>
      <c r="I635" s="25" t="inlineStr">
        <is>
          <t xml:space="preserve">Ne: "Atropin Antidotu --&gt;" → "Atropin antidotu →" yapıldı, cevap küçük harfe çevrildi ve sondaki &amp;nbsp; temizlendi.
Neden: Bilgi doğruydu; yalnız ok, büyük harf ve boşluk ev stiline uymuyordu.
Nasıl: [BÇ1, YP4] Fizostigminin antimuskarinik zehirlenmede kullanılan özgül antidot olduğu bilgisi ve c1 cloze'u korundu; yalnız biçim düzeltildi.</t>
        </is>
      </c>
      <c r="J635" s="27" t="n"/>
      <c r="K635" s="25" t="n"/>
      <c r="L635" s="25" t="inlineStr">
        <is>
          <t xml:space="preserve">Boşluk doldurma (cloze)</t>
        </is>
      </c>
      <c r="M635" s="25" t="inlineStr">
        <is>
          <t>Metin</t>
        </is>
      </c>
      <c r="N635" s="25" t="inlineStr">
        <is>
          <t>1604664795184</t>
        </is>
      </c>
    </row>
    <row r="636" ht="96.39999999999999" customHeight="1">
      <c r="A636" s="27" t="n">
        <v>635</v>
      </c>
      <c r="B636" s="31" t="inlineStr">
        <is>
          <t>Düşük</t>
        </is>
      </c>
      <c r="C636" s="25" t="inlineStr">
        <is>
          <t>Farmakoloji</t>
        </is>
      </c>
      <c r="D636" s="25" t="inlineStr">
        <is>
          <t xml:space="preserve">Genel Farmakoloji ve Toksikoloji</t>
        </is>
      </c>
      <c r="E636" s="25" t="inlineStr">
        <is>
          <t xml:space="preserve">Ön - İlaç olan Statinler ---&gt; {{c1::Lovastatin }} - {{c1::Simvastatin}}</t>
        </is>
      </c>
      <c r="F636" s="25" t="inlineStr">
        <is>
          <t xml:space="preserve">Ön ilaç olan statinler → {{c1::lovastatin}}, {{c1::simvastatin}}</t>
        </is>
      </c>
      <c r="G636" s="25" t="inlineStr">
        <is>
          <t xml:space="preserve">• Düşük · Biçim: "Ön - İlaç" → "Ön ilaç"; ---&gt; → →; liste ayracı virgül; büyük/küçük harf</t>
        </is>
      </c>
      <c r="H636" s="25" t="inlineStr">
        <is>
          <t>—</t>
        </is>
      </c>
      <c r="I636" s="25" t="inlineStr">
        <is>
          <t xml:space="preserve">Ne: "Ön - İlaç" → "Ön ilaç" yazıldı, "---&gt;" oku "→" oldu, iki cevap virgülle ayrıldı ve küçük harfle yazıldı.
Neden: Tire ve büyük harfler ev stiline uymuyordu; içerik doğru ve açıktı.
Nasıl: [BÇ1, TD3] Yalnız biçim düzeltildi; lovastatin ve simvastatinin karaciğerde aktif hidroksi asit biçimine dönüşen lakton ön ilaçlar olduğu doğru olduğundan iki c1 cevabı korundu.</t>
        </is>
      </c>
      <c r="J636" s="27" t="n"/>
      <c r="K636" s="25" t="n"/>
      <c r="L636" s="25" t="inlineStr">
        <is>
          <t xml:space="preserve">Boşluk doldurma (cloze)</t>
        </is>
      </c>
      <c r="M636" s="25" t="inlineStr">
        <is>
          <t>Metin</t>
        </is>
      </c>
      <c r="N636" s="25" t="inlineStr">
        <is>
          <t>1604678403133</t>
        </is>
      </c>
    </row>
    <row r="637" ht="96.39999999999999" customHeight="1">
      <c r="A637" s="27" t="n">
        <v>636</v>
      </c>
      <c r="B637" s="31" t="inlineStr">
        <is>
          <t>Düşük</t>
        </is>
      </c>
      <c r="C637" s="25" t="inlineStr">
        <is>
          <t>Farmakoloji</t>
        </is>
      </c>
      <c r="D637" s="25" t="inlineStr">
        <is>
          <t xml:space="preserve">Genel Farmakoloji ve Toksikoloji</t>
        </is>
      </c>
      <c r="E637" s="25" t="inlineStr">
        <is>
          <t xml:space="preserve">Kar fırtınası şeklinde çevreyi görmek --&gt; {{c1::Metanol}} zehirlenmesi</t>
        </is>
      </c>
      <c r="F637" s="25" t="inlineStr">
        <is>
          <t xml:space="preserve">Kar fırtınası şeklinde çevreyi görmek → {{c1::metanol}} zehirlenmesi</t>
        </is>
      </c>
      <c r="G637" s="25" t="inlineStr">
        <is>
          <t xml:space="preserve">• Düşük · Biçim: --&gt; → →; cevapta küçük harf; &amp;nbsp; temizlendi</t>
        </is>
      </c>
      <c r="H637" s="25" t="inlineStr">
        <is>
          <t>—</t>
        </is>
      </c>
      <c r="I637" s="25" t="inlineStr">
        <is>
          <t xml:space="preserve">Ne: "--&gt;" oku "→" yapıldı, cevap "Metanol" cümle içinde küçük harfle yazıldı ve sondaki &amp;nbsp; silindi.
Neden: Kart doğruydu; yalnız ASCII ok, büyük harf ve boşluk artığı ev stiline uymuyordu.
Nasıl: [BÇ1, YP4] Metanolün optik sinir hasarıyla "kar fırtınası" tarzı görme bozukluğu yaptığı bilgisi doğru olduğundan metin yeniden yazılmadı, tek c1 korundu.</t>
        </is>
      </c>
      <c r="J637" s="27" t="n"/>
      <c r="K637" s="25" t="n"/>
      <c r="L637" s="25" t="inlineStr">
        <is>
          <t xml:space="preserve">Boşluk doldurma (cloze)</t>
        </is>
      </c>
      <c r="M637" s="25" t="inlineStr">
        <is>
          <t>Metin</t>
        </is>
      </c>
      <c r="N637" s="25" t="inlineStr">
        <is>
          <t>1604733508091</t>
        </is>
      </c>
    </row>
    <row r="638" ht="96.39999999999999" customHeight="1">
      <c r="A638" s="27" t="n">
        <v>637</v>
      </c>
      <c r="B638" s="31" t="inlineStr">
        <is>
          <t>Düşük</t>
        </is>
      </c>
      <c r="C638" s="25" t="inlineStr">
        <is>
          <t>Farmakoloji</t>
        </is>
      </c>
      <c r="D638" s="25" t="inlineStr">
        <is>
          <t xml:space="preserve">Genel Farmakoloji ve Toksikoloji</t>
        </is>
      </c>
      <c r="E638" s="25" t="inlineStr">
        <is>
          <t xml:space="preserve">Metin
Atipik antipsikotiklerden sublingual kullanılan ---&gt; {{c1::Asenapin }}
Ek bilgi (arka yüz)
İlk geçiş etkisi sebebiyle</t>
        </is>
      </c>
      <c r="F638" s="25" t="inlineStr">
        <is>
          <t xml:space="preserve">Metin
Atipik antipsikotiklerden sublingual kullanılan → {{c1::asenapin}}
Ek bilgi (arka yüz)
İlk geçiş etkisi sebebiyle</t>
        </is>
      </c>
      <c r="G638" s="25" t="inlineStr">
        <is>
          <t xml:space="preserve">• Düşük · Biçim: ---&gt; → →; cevapta küçük harf; kalın yazı içindeki boşluk ve &amp;nbsp; temizlendi</t>
        </is>
      </c>
      <c r="H638" s="25" t="inlineStr">
        <is>
          <t>—</t>
        </is>
      </c>
      <c r="I638" s="25" t="inlineStr">
        <is>
          <t xml:space="preserve">Ne: Kalın "sublingual" sözcüğünün içindeki boşluk dışarı alındı, "---&gt;" oku "→" yapıldı ve cevap küçük harfle yazıldı.
Neden: Kart ve Extra doğruydu; yalnız biçim ve &amp;nbsp; artıkları ev stiline uymuyordu.
Nasıl: [BÇ1, YP4] Asenapinin yutulduğunda yoğun ilk geçiş etkisine uğradığı için dil altından verildiği bilgisi doğru olduğundan Extra dahil içerik korundu.</t>
        </is>
      </c>
      <c r="J638" s="27" t="n"/>
      <c r="K638" s="25" t="n"/>
      <c r="L638" s="25" t="inlineStr">
        <is>
          <t xml:space="preserve">Boşluk doldurma (cloze)</t>
        </is>
      </c>
      <c r="M638" s="25" t="inlineStr">
        <is>
          <t>Metin</t>
        </is>
      </c>
      <c r="N638" s="25" t="inlineStr">
        <is>
          <t>1604734067819</t>
        </is>
      </c>
    </row>
    <row r="639" ht="96.39999999999999" customHeight="1">
      <c r="A639" s="27" t="n">
        <v>638</v>
      </c>
      <c r="B639" s="31" t="inlineStr">
        <is>
          <t>Düşük</t>
        </is>
      </c>
      <c r="C639" s="25" t="inlineStr">
        <is>
          <t>Farmakoloji</t>
        </is>
      </c>
      <c r="D639" s="25" t="inlineStr">
        <is>
          <t xml:space="preserve">Genel Farmakoloji ve Toksikoloji</t>
        </is>
      </c>
      <c r="E639" s="25" t="inlineStr">
        <is>
          <t xml:space="preserve">Kodein ----CYP{{c1::2D6}} ---&gt; Morfin</t>
        </is>
      </c>
      <c r="F639" s="25" t="inlineStr">
        <is>
          <t xml:space="preserve">Kodein → (CYP{{c1::2D6}}) → morfin</t>
        </is>
      </c>
      <c r="G639" s="25" t="inlineStr">
        <is>
          <t xml:space="preserve">• Düşük · Biçim: ---- ve ---&gt; → → (enzim parantez içine alındı); büyük/küçük harf; &amp;nbsp; temizlendi</t>
        </is>
      </c>
      <c r="H639" s="25" t="inlineStr">
        <is>
          <t>—</t>
        </is>
      </c>
      <c r="I639" s="25" t="inlineStr">
        <is>
          <t xml:space="preserve">Ne: "Kodein ----CYP2D6 ---&gt; Morfin" zinciri "Kodein → (CYP2D6) → morfin" yapıldı; enzim parantez içine alındı ve &amp;nbsp; temizlendi.
Neden: Kart doğruydu; yalnız ASCII oklar ve büyük harf ev stiline uymuyordu.
Nasıl: [BÇ1, YP4, YP1] Kodeinin CYP2D6 ile morfine O-demetile edildiği doğru olduğundan içerik değiştirilmedi; cloze yalnız enzim numarasını (2D6) sormaya devam ediyor.</t>
        </is>
      </c>
      <c r="J639" s="27" t="n"/>
      <c r="K639" s="25" t="n"/>
      <c r="L639" s="25" t="inlineStr">
        <is>
          <t xml:space="preserve">Boşluk doldurma (cloze)</t>
        </is>
      </c>
      <c r="M639" s="25" t="inlineStr">
        <is>
          <t>Metin</t>
        </is>
      </c>
      <c r="N639" s="25" t="inlineStr">
        <is>
          <t>1604736723740</t>
        </is>
      </c>
    </row>
    <row r="640" ht="96.39999999999999" customHeight="1">
      <c r="A640" s="27" t="n">
        <v>639</v>
      </c>
      <c r="B640" s="31" t="inlineStr">
        <is>
          <t>Düşük</t>
        </is>
      </c>
      <c r="C640" s="25" t="inlineStr">
        <is>
          <t>Farmakoloji</t>
        </is>
      </c>
      <c r="D640" s="25" t="inlineStr">
        <is>
          <t xml:space="preserve">Genel Farmakoloji ve Toksikoloji</t>
        </is>
      </c>
      <c r="E640" s="25" t="inlineStr">
        <is>
          <t xml:space="preserve">İmatinib metabolize eden CYP:
{{c1::CYP3A4}}</t>
        </is>
      </c>
      <c r="F640" s="25" t="inlineStr">
        <is>
          <t xml:space="preserve">İmatinibi metabolize eden CYP:
{{c1::CYP3A4}}</t>
        </is>
      </c>
      <c r="G640" s="25" t="inlineStr">
        <is>
          <t xml:space="preserve">• Düşük · Dil bilgisi: İmatinib → İmatinibi</t>
        </is>
      </c>
      <c r="H640" s="25" t="inlineStr">
        <is>
          <t>—</t>
        </is>
      </c>
      <c r="I640" s="25" t="inlineStr">
        <is>
          <t xml:space="preserve">Ne: "İmatinib metabolize eden CYP" kökü "İmatinibi metabolize eden CYP" yapıldı; cevap (CYP3A4) değişmedi.
Neden: Belirtme eki olmadığı için kök, ilacın mı enzimin mi metabolize ettiğini belirsiz bırakıyordu.
Nasıl: [DB1, TD3] İmatinibin ağırlıklı olarak CYP3A4 ile metabolize olduğu doğrulandı; yalnız belirtme eki eklendi, kartın kısalığı ve tek cloze numarası (c1) korundu.</t>
        </is>
      </c>
      <c r="J640" s="27" t="n"/>
      <c r="K640" s="25" t="n"/>
      <c r="L640" s="25" t="inlineStr">
        <is>
          <t xml:space="preserve">Boşluk doldurma (cloze)</t>
        </is>
      </c>
      <c r="M640" s="25" t="inlineStr">
        <is>
          <t>Metin</t>
        </is>
      </c>
      <c r="N640" s="25" t="inlineStr">
        <is>
          <t>1608818857336</t>
        </is>
      </c>
    </row>
    <row r="641" ht="109.6" customHeight="1">
      <c r="A641" s="27" t="n">
        <v>640</v>
      </c>
      <c r="B641" s="31" t="inlineStr">
        <is>
          <t>Düşük</t>
        </is>
      </c>
      <c r="C641" s="25" t="inlineStr">
        <is>
          <t>Farmakoloji</t>
        </is>
      </c>
      <c r="D641" s="25" t="inlineStr">
        <is>
          <t xml:space="preserve">Genel Farmakoloji ve Toksikoloji</t>
        </is>
      </c>
      <c r="E641" s="25" t="inlineStr">
        <is>
          <t xml:space="preserve">Ergot zehirlenmesinde kullanılan ajan:
{{c1::Na Nitroprussid}}</t>
        </is>
      </c>
      <c r="F641" s="25" t="inlineStr">
        <is>
          <t xml:space="preserve">Ergot zehirlenmesinde kullanılan ajan:
{{c1::Na nitroprussid}}</t>
        </is>
      </c>
      <c r="G641" s="25" t="inlineStr">
        <is>
          <t xml:space="preserve">• Düşük · Biçim: Nitroprussid → nitroprussid</t>
        </is>
      </c>
      <c r="H641" s="25" t="inlineStr">
        <is>
          <t>—</t>
        </is>
      </c>
      <c r="I641" s="25" t="inlineStr">
        <is>
          <t xml:space="preserve">Ne: Cloze içindeki "Na Nitroprussid" cevabı "Na nitroprussid" olarak küçük harfe çevrildi; kök değişmedi.
Neden: Kart doğru ve açıktı; yalnız cevaptaki gereksiz büyük harf ev stiline aykırıydı.
Nasıl: [BÇ1, TD3] Ergot zehirlenmesindeki ağır vazospazmın tedavisinde nitroprussid gibi doğrudan vazodilatörlerin kullanıldığı doğrulandı ve cevap korundu; kimyasal simge "Na" standart olduğu için açılmadı, kalın "Ergot" vurgusu ve c1 numarası değişmedi.</t>
        </is>
      </c>
      <c r="J641" s="27" t="n"/>
      <c r="K641" s="25" t="n"/>
      <c r="L641" s="25" t="inlineStr">
        <is>
          <t xml:space="preserve">Boşluk doldurma (cloze)</t>
        </is>
      </c>
      <c r="M641" s="25" t="inlineStr">
        <is>
          <t>Metin</t>
        </is>
      </c>
      <c r="N641" s="25" t="inlineStr">
        <is>
          <t>1613921259938</t>
        </is>
      </c>
    </row>
    <row r="642" ht="96.39999999999999" customHeight="1">
      <c r="A642" s="27" t="n">
        <v>641</v>
      </c>
      <c r="B642" s="31" t="inlineStr">
        <is>
          <t>Düşük</t>
        </is>
      </c>
      <c r="C642" s="25" t="inlineStr">
        <is>
          <t>Farmakoloji</t>
        </is>
      </c>
      <c r="D642" s="25" t="inlineStr">
        <is>
          <t xml:space="preserve">Genel Farmakoloji ve Toksikoloji</t>
        </is>
      </c>
      <c r="E642" s="25" t="inlineStr">
        <is>
          <t xml:space="preserve">Asidik yapıda olmayan NSAID:
{{c1::Nabumeton}} (ön-ilaç)</t>
        </is>
      </c>
      <c r="F642" s="25" t="inlineStr">
        <is>
          <t xml:space="preserve">Asidik yapıda olmayan NSAİİ:
{{c1::Nabumeton}} (ön ilaç)</t>
        </is>
      </c>
      <c r="G642" s="25" t="inlineStr">
        <is>
          <t xml:space="preserve">• Düşük · Terim/yazım: NSAID → NSAİİ; ön-ilaç → ön ilaç</t>
        </is>
      </c>
      <c r="H642" s="25" t="inlineStr">
        <is>
          <t>—</t>
        </is>
      </c>
      <c r="I642" s="25" t="inlineStr">
        <is>
          <t xml:space="preserve">Ne: "NSAID" → "NSAİİ" ve "ön-ilaç" → "ön ilaç" yazımı düzeltildi; içerik değişmedi.
Neden: İngilizce kısaltma ve tireli birleşik yazım ev stiline uymuyordu; kart içeriği doğruydu.
Nasıl: [YZ1, YZ2, TD3] Nabumetonun asidik yapıda olmayan bir ön ilaç olduğu ve karaciğerde aktif asetik asit türevine dönüştüğü doğrulandığı için metin yeniden yazılmadı ve c1 cloze korundu.</t>
        </is>
      </c>
      <c r="J642" s="27" t="n"/>
      <c r="K642" s="25" t="n"/>
      <c r="L642" s="25" t="inlineStr">
        <is>
          <t xml:space="preserve">Boşluk doldurma (cloze)</t>
        </is>
      </c>
      <c r="M642" s="25" t="inlineStr">
        <is>
          <t>Metin</t>
        </is>
      </c>
      <c r="N642" s="25" t="inlineStr">
        <is>
          <t>1622128526492</t>
        </is>
      </c>
    </row>
    <row r="643" ht="109.6" customHeight="1">
      <c r="A643" s="27" t="n">
        <v>642</v>
      </c>
      <c r="B643" s="31" t="inlineStr">
        <is>
          <t>Düşük</t>
        </is>
      </c>
      <c r="C643" s="25" t="inlineStr">
        <is>
          <t>Farmakoloji</t>
        </is>
      </c>
      <c r="D643" s="25" t="inlineStr">
        <is>
          <t xml:space="preserve">Kardiyovasküler İlaçlar</t>
        </is>
      </c>
      <c r="E643" s="25" t="inlineStr">
        <is>
          <t xml:space="preserve">İlaçl Etkileşimi Az olan Statinler ----&gt;
P {{c1::Pitavastatin}}
R {{c1::Rosuvastatin}}
P {{c1::Pravastatin}}</t>
        </is>
      </c>
      <c r="F643" s="25" t="inlineStr">
        <is>
          <t xml:space="preserve">İlaç etkileşimi az olan statinler →
P {{c1::Pitavastatin}}
R {{c1::Rosuvastatin}}
P {{c1::Pravastatin}}</t>
        </is>
      </c>
      <c r="G643" s="25" t="inlineStr">
        <is>
          <t xml:space="preserve">• Düşük · Terim/yazım: İlaçl → ilaç
• Düşük · Biçim: ----&gt; → →; büyük/küçük harf (P-R-P kodlama harfleri korundu)</t>
        </is>
      </c>
      <c r="H643" s="25" t="inlineStr">
        <is>
          <t>—</t>
        </is>
      </c>
      <c r="I643" s="25" t="inlineStr">
        <is>
          <t xml:space="preserve">Ne: "İlaçl Etkileşimi Az olan Statinler" → "İlaç etkileşimi az olan statinler" düzeltildi ve "----&gt;" oku "→" oldu; P-R-P kodlama harfleri ve satır düzeni olduğu gibi bırakıldı.
Neden: Başlıkta yazım hatası ve gereksiz büyük harfler vardı.
Nasıl: [YP3, BÇ1, TD3] Kalın P, R, P kodlama harfleri ve büyük harfle başlayan satırlar korundu; pitavastatin, rosuvastatin ve pravastatinin CYP3A4 ile az metabolize edildiği için etkileşimi az statinler olduğu doğru olduğundan liste değiştirilmedi.</t>
        </is>
      </c>
      <c r="J643" s="27" t="n"/>
      <c r="K643" s="25" t="n"/>
      <c r="L643" s="25" t="inlineStr">
        <is>
          <t xml:space="preserve">Boşluk doldurma (cloze)</t>
        </is>
      </c>
      <c r="M643" s="25" t="inlineStr">
        <is>
          <t>Metin</t>
        </is>
      </c>
      <c r="N643" s="25" t="inlineStr">
        <is>
          <t>1604678443542</t>
        </is>
      </c>
    </row>
    <row r="644" ht="96.39999999999999" customHeight="1">
      <c r="A644" s="27" t="n">
        <v>643</v>
      </c>
      <c r="B644" s="31" t="inlineStr">
        <is>
          <t>Düşük</t>
        </is>
      </c>
      <c r="C644" s="25" t="inlineStr">
        <is>
          <t>Farmakoloji</t>
        </is>
      </c>
      <c r="D644" s="25" t="inlineStr">
        <is>
          <t xml:space="preserve">Kardiyovasküler İlaçlar</t>
        </is>
      </c>
      <c r="E644" s="25" t="inlineStr">
        <is>
          <t xml:space="preserve">Metin
{{c1::100}} U Heparin için--&gt;
1 mg Protamin Sülfat
Ek bilgi (arka yüz)
Çıkmış</t>
        </is>
      </c>
      <c r="F644" s="25" t="inlineStr">
        <is>
          <t xml:space="preserve">Metin
{{c1::100}} U heparin için →
1 mg protamin sülfat
Ek bilgi (arka yüz)
—</t>
        </is>
      </c>
      <c r="G644" s="25" t="inlineStr">
        <is>
          <t xml:space="preserve">• Düşük · Biçim: --&gt; → →; büyük/küçük harf; Extra'daki "Çıkmış" notu kaldırıldı</t>
        </is>
      </c>
      <c r="H644" s="25" t="inlineStr">
        <is>
          <t>—</t>
        </is>
      </c>
      <c r="I644" s="25" t="inlineStr">
        <is>
          <t xml:space="preserve">Ne: "--&gt;" oku "→" yapıldı, "Heparin" ve "Protamin Sülfat" küçük harfe çevrildi ve yalnız "Çıkmış" notunu taşıyan Extra boşaltıldı.
Neden: "Çıkmış", yazarın sorunun sınavda çıktığını hatırlatan kişisel notuydu; kartın tıbbi bilgisi doğruydu.
Nasıl: [SN2, BÇ1, YP4] Kişisel işaretten başka bir şey içermeyen Extra, kılavuzun izin verdiği tek durum olarak boşaltıldı; 100 ünite heparini 1 mg protamin sülfatın nötralize ettiği bilgisi ve c1 (100) korundu.</t>
        </is>
      </c>
      <c r="J644" s="27" t="n"/>
      <c r="K644" s="25" t="n"/>
      <c r="L644" s="25" t="inlineStr">
        <is>
          <t xml:space="preserve">Boşluk doldurma (cloze)</t>
        </is>
      </c>
      <c r="M644" s="25" t="inlineStr">
        <is>
          <t xml:space="preserve">Metin + Ek bilgi (arka yüz)</t>
        </is>
      </c>
      <c r="N644" s="25" t="inlineStr">
        <is>
          <t>1627373326927</t>
        </is>
      </c>
    </row>
    <row r="645" ht="96.39999999999999" customHeight="1">
      <c r="A645" s="27" t="n">
        <v>644</v>
      </c>
      <c r="B645" s="31" t="inlineStr">
        <is>
          <t>Düşük</t>
        </is>
      </c>
      <c r="C645" s="25" t="inlineStr">
        <is>
          <t>Farmakoloji</t>
        </is>
      </c>
      <c r="D645" s="25" t="inlineStr">
        <is>
          <t xml:space="preserve">Otakoidler ve Antiinflamatuar İlaçlar</t>
        </is>
      </c>
      <c r="E645" s="25" t="inlineStr">
        <is>
          <t xml:space="preserve">COX'u İrReversibl Bloke eden tek NSAID ---&gt; {{c1::Aspirin }}</t>
        </is>
      </c>
      <c r="F645" s="25" t="inlineStr">
        <is>
          <t xml:space="preserve">COX'u irreversibl bloke eden tek NSAİİ → {{c1::aspirin}}</t>
        </is>
      </c>
      <c r="G645" s="25" t="inlineStr">
        <is>
          <t xml:space="preserve">• Düşük · Terim/yazım: NSAID → NSAİİ
• Düşük · Biçim: ---&gt; → →; İrReversibl → irreversibl; kalın yazı içindeki boşluk kaldırıldı; büyük/küçük harf; &amp;nbsp; temizlendi</t>
        </is>
      </c>
      <c r="H645" s="25" t="inlineStr">
        <is>
          <t>—</t>
        </is>
      </c>
      <c r="I645" s="25" t="inlineStr">
        <is>
          <t xml:space="preserve">Ne: "NSAID" → "NSAİİ", "İrReversibl" → "irreversibl" yazıldı; kalın yazı içindeki boşluk kaldırıldı ve "---&gt;" oku → oldu.
Neden: Kısaltma kursun tek yazımına, büyük harfler ev stiline uymuyordu; içerik doğruydu.
Nasıl: [YZ1, BÇ1, TD3] "Tek" üstünlüğü denetlendi: aspirin COX'u asetilleyerek geri dönüşümsüz inhibe eden tek NSAİİ olduğundan kök ve cevap korundu; yazarın vurgu için kullandığı kalın yazı bırakıldı.</t>
        </is>
      </c>
      <c r="J645" s="27" t="n"/>
      <c r="K645" s="25" t="n"/>
      <c r="L645" s="25" t="inlineStr">
        <is>
          <t xml:space="preserve">Boşluk doldurma (cloze)</t>
        </is>
      </c>
      <c r="M645" s="25" t="inlineStr">
        <is>
          <t>Metin</t>
        </is>
      </c>
      <c r="N645" s="25" t="inlineStr">
        <is>
          <t>1604749593972</t>
        </is>
      </c>
    </row>
    <row r="646" ht="109.6" customHeight="1">
      <c r="A646" s="27" t="n">
        <v>645</v>
      </c>
      <c r="B646" s="31" t="inlineStr">
        <is>
          <t>Düşük</t>
        </is>
      </c>
      <c r="C646" s="25" t="inlineStr">
        <is>
          <t>Farmakoloji</t>
        </is>
      </c>
      <c r="D646" s="25" t="inlineStr">
        <is>
          <t xml:space="preserve">Otakoidler ve Antiinflamatuar İlaçlar</t>
        </is>
      </c>
      <c r="E646" s="25" t="inlineStr">
        <is>
          <t xml:space="preserve">COX-2 Selektif
Asetik Asit türevi NSAID'ler:
{{c1::Etodolak}}
{{c1::Diklofenak}}</t>
        </is>
      </c>
      <c r="F646" s="25" t="inlineStr">
        <is>
          <t xml:space="preserve">COX-2 selektif
asetik asit türevi NSAİİ'ler:
{{c1::Etodolak}}
{{c1::Diklofenak}}</t>
        </is>
      </c>
      <c r="G646" s="25" t="inlineStr">
        <is>
          <t xml:space="preserve">• Düşük · Terim/yazım: NSAID → NSAİİ
• Düşük · Biçim: Büyük/küçük harf; kalın yazı içindeki sondaki boşluk ve &amp;nbsp; temizlendi</t>
        </is>
      </c>
      <c r="H646" s="25" t="inlineStr">
        <is>
          <t>—</t>
        </is>
      </c>
      <c r="I646" s="25" t="inlineStr">
        <is>
          <t xml:space="preserve">Ne: "NSAID'ler" → "NSAİİ'ler" yapıldı, "COX-2 Selektif" ve "Asetik Asit türevi" cümle düzenine göre küçük harfe çevrildi, kalın yazı içindeki sondaki boşluk ve &amp;nbsp; temizlendi.
Neden: Kart doğruydu; yalnız İngilizce kısaltma, sözcük başı büyük harfleri ve HTML artığı ev stiline uymuyordu.
Nasıl: [YZ1, BÇ1, TD3] Etodolak ve diklofenakın COX-2'ye göreli seçici asetik asit türevleri olduğu doğrulandığı için liste ve c1 cloze korundu; ders genelinde kullanılan NSAİİ kısaltması uygulandı.</t>
        </is>
      </c>
      <c r="J646" s="27" t="n"/>
      <c r="K646" s="25" t="n"/>
      <c r="L646" s="25" t="inlineStr">
        <is>
          <t xml:space="preserve">Boşluk doldurma (cloze)</t>
        </is>
      </c>
      <c r="M646" s="25" t="inlineStr">
        <is>
          <t>Metin</t>
        </is>
      </c>
      <c r="N646" s="25" t="inlineStr">
        <is>
          <t>1622128241050</t>
        </is>
      </c>
    </row>
    <row r="647" ht="83.19999999999999" customHeight="1">
      <c r="A647" s="27" t="n">
        <v>646</v>
      </c>
      <c r="B647" s="31" t="inlineStr">
        <is>
          <t>Düşük</t>
        </is>
      </c>
      <c r="C647" s="25" t="inlineStr">
        <is>
          <t>Farmakoloji</t>
        </is>
      </c>
      <c r="D647" s="25" t="inlineStr">
        <is>
          <t xml:space="preserve">Otonom Sinir Sistemi İlaçları</t>
        </is>
      </c>
      <c r="E647" s="25" t="inlineStr">
        <is>
          <t xml:space="preserve">Sistemik verilemeyen Kolinerjikler (3)--&gt; {{c1::Ach - Karbakol - Metakolin }}</t>
        </is>
      </c>
      <c r="F647" s="25" t="inlineStr">
        <is>
          <t xml:space="preserve">Sistemik verilemeyen kolinerjikler (3) → {{c1::ACh, karbakol, metakolin}}</t>
        </is>
      </c>
      <c r="G647" s="25" t="inlineStr">
        <is>
          <t xml:space="preserve">• Düşük · Biçim: --&gt; → →; Ach → ACh; liste ayracı virgül; büyük harfler; &amp;nbsp; temizlendi</t>
        </is>
      </c>
      <c r="H647" s="25" t="inlineStr">
        <is>
          <t>—</t>
        </is>
      </c>
      <c r="I647" s="25" t="inlineStr">
        <is>
          <t xml:space="preserve">Ne: "--&gt;" → "→" ve "Ach" → "ACh" yapıldı; liste ayracı " - " virgüle çevrildi, büyük harfler küçültüldü ve &amp;nbsp; temizlendi.
Neden: İçerik doğruydu; yalnız ok, ayraç ve büyük harf kullanımı ev stiline uymuyordu.
Nasıl: [BÇ1, YP4, KS2] Yalnız biçim düzeltildi; liste sayısı (3), tek c1 cloze'u ve standart ACh kısaltması korundu.</t>
        </is>
      </c>
      <c r="J647" s="27" t="n"/>
      <c r="K647" s="25" t="n"/>
      <c r="L647" s="25" t="inlineStr">
        <is>
          <t xml:space="preserve">Boşluk doldurma (cloze)</t>
        </is>
      </c>
      <c r="M647" s="25" t="inlineStr">
        <is>
          <t>Metin</t>
        </is>
      </c>
      <c r="N647" s="25" t="inlineStr">
        <is>
          <t>1604664397262</t>
        </is>
      </c>
    </row>
    <row r="648" ht="136" customHeight="1">
      <c r="A648" s="27" t="n">
        <v>647</v>
      </c>
      <c r="B648" s="31" t="inlineStr">
        <is>
          <t>Düşük</t>
        </is>
      </c>
      <c r="C648" s="25" t="inlineStr">
        <is>
          <t>Farmakoloji</t>
        </is>
      </c>
      <c r="D648" s="25" t="inlineStr">
        <is>
          <t xml:space="preserve">Otonom Sinir Sistemi İlaçları</t>
        </is>
      </c>
      <c r="E648" s="25" t="inlineStr">
        <is>
          <t xml:space="preserve">Karbakol etkisi
Nikotinik {{c1::&gt;}} Muskarinik</t>
        </is>
      </c>
      <c r="F648" s="25" t="inlineStr">
        <is>
          <t xml:space="preserve">Karbakol etkisi
Nikotinik {{c1::&gt;}} muskarinik</t>
        </is>
      </c>
      <c r="G648" s="25" t="inlineStr">
        <is>
          <t xml:space="preserve">• Düşük · Biçim: Muskarinik → muskarinik; &amp;nbsp; temizlendi</t>
        </is>
      </c>
      <c r="H648" s="25" t="inlineStr">
        <is>
          <t>—</t>
        </is>
      </c>
      <c r="I648" s="25" t="inlineStr">
        <is>
          <t xml:space="preserve">Ne: "Muskarinik" küçük harfe çevrildi ve &amp;nbsp; artıkları temizlendi; "nikotinik &gt; muskarinik" karşılaştırması ve c1 cloze'u değişmedi.
Neden: Karbakolün hem muskarinik hem nikotinik etkisi güçlü olduğu için karşılaştırmanın yönü kaynakla doğrulanmalıydı.
Nasıl: [TD3, BÇ1, YP4] Katzung'un kolin esterleri tablosunda karbakolün muskarinik etkisi ++, nikotinik etkisi +++ olarak verildiği için yazarın karşılaştırması korundu; yalnız büyük harf ve boşluk düzeltildi.
Kaynak: Katzung, Basic &amp; Clinical Pharmacology, 13. baskı, Tablo 7–2 (kolin esterlerinin özellikleri); pharmacology2000.com'daki Goodman &amp; Gilman kolin esteri tablosu uyarlaması (karbakolde belirgin nikotinik aktivite).</t>
        </is>
      </c>
      <c r="J648" s="27" t="n"/>
      <c r="K648" s="25" t="n"/>
      <c r="L648" s="25" t="inlineStr">
        <is>
          <t xml:space="preserve">Boşluk doldurma (cloze)</t>
        </is>
      </c>
      <c r="M648" s="25" t="inlineStr">
        <is>
          <t>Metin</t>
        </is>
      </c>
      <c r="N648" s="25" t="inlineStr">
        <is>
          <t>1604664464928</t>
        </is>
      </c>
    </row>
    <row r="649" ht="83.19999999999999" customHeight="1">
      <c r="A649" s="27" t="n">
        <v>648</v>
      </c>
      <c r="B649" s="31" t="inlineStr">
        <is>
          <t>Düşük</t>
        </is>
      </c>
      <c r="C649" s="25" t="inlineStr">
        <is>
          <t>Farmakoloji</t>
        </is>
      </c>
      <c r="D649" s="25" t="inlineStr">
        <is>
          <t xml:space="preserve">Otonom Sinir Sistemi İlaçları</t>
        </is>
      </c>
      <c r="E649" s="25" t="inlineStr">
        <is>
          <t xml:space="preserve">Antikolinesterazlar ---&gt; Hem {{c1::Nikotinik}} hem {{c1::Muskarinik}} etkilidir</t>
        </is>
      </c>
      <c r="F649" s="25" t="inlineStr">
        <is>
          <t xml:space="preserve">Antikolinesterazlar → hem {{c1::nikotinik}} hem {{c1::muskarinik}} etkilidir</t>
        </is>
      </c>
      <c r="G649" s="25" t="inlineStr">
        <is>
          <t xml:space="preserve">• Düşük · Biçim: ---&gt; → →; büyük harfler; &amp;nbsp; temizlendi</t>
        </is>
      </c>
      <c r="H649" s="25" t="inlineStr">
        <is>
          <t>—</t>
        </is>
      </c>
      <c r="I649" s="25" t="inlineStr">
        <is>
          <t xml:space="preserve">Ne: "---&gt;" → "→" yapıldı; "Hem", "Nikotinik" ve "Muskarinik" küçük harfe çevrildi ve sondaki &amp;nbsp; temizlendi.
Neden: Bilgi doğru ve açıktı; yalnız ok, büyük harf ve boşluk standardı ev stiline uymuyordu.
Nasıl: [BÇ1, YP4, YP1] Yalnız biçim düzeltildi; iki c1 cloze'u ve cümle yapısı aynen korundu.</t>
        </is>
      </c>
      <c r="J649" s="27" t="n"/>
      <c r="K649" s="25" t="n"/>
      <c r="L649" s="25" t="inlineStr">
        <is>
          <t xml:space="preserve">Boşluk doldurma (cloze)</t>
        </is>
      </c>
      <c r="M649" s="25" t="inlineStr">
        <is>
          <t>Metin</t>
        </is>
      </c>
      <c r="N649" s="25" t="inlineStr">
        <is>
          <t>1604664584591</t>
        </is>
      </c>
    </row>
    <row r="650" ht="109.6" customHeight="1">
      <c r="A650" s="27" t="n">
        <v>649</v>
      </c>
      <c r="B650" s="31" t="inlineStr">
        <is>
          <t>Düşük</t>
        </is>
      </c>
      <c r="C650" s="25" t="inlineStr">
        <is>
          <t>Farmakoloji</t>
        </is>
      </c>
      <c r="D650" s="25" t="inlineStr">
        <is>
          <t xml:space="preserve">Otonom Sinir Sistemi İlaçları</t>
        </is>
      </c>
      <c r="E650" s="25" t="inlineStr">
        <is>
          <t xml:space="preserve">Belladon Alkaloidler (Atropin - Skopolamin) ---&gt; Sadece {{c1::Muskarinik }} Blokör</t>
        </is>
      </c>
      <c r="F650" s="25" t="inlineStr">
        <is>
          <t xml:space="preserve">Belladon alkaloidleri (atropin, skopolamin) → sadece {{c1::muskarinik}} blokör</t>
        </is>
      </c>
      <c r="G650" s="25" t="inlineStr">
        <is>
          <t xml:space="preserve">• Düşük · Dil bilgisi: Belladon Alkaloidler → Belladon alkaloidleri
• Düşük · Biçim: ---&gt; → →; liste ayracı virgül; büyük harfler; &amp;nbsp; temizlendi</t>
        </is>
      </c>
      <c r="H650" s="25" t="inlineStr">
        <is>
          <t>—</t>
        </is>
      </c>
      <c r="I650" s="25" t="inlineStr">
        <is>
          <t xml:space="preserve">Ne: "Belladon Alkaloidler" → "Belladon alkaloidleri" yapıldı, ilaç adları arasındaki " - " virgüle çevrildi, ok "→" oldu ve büyük harfler küçültüldü.
Neden: Tamlama eki eksikti; ayraç ve büyük harf kullanımı ev stiline uymuyordu.
Nasıl: [DB1, BÇ1, YP4] Atropin ve skopolaminin muskarinik reseptörlere yüksek seçiciliği doğru olduğu için "sadece muskarinik blokör" ifadesi ve c1 cloze'u korundu.</t>
        </is>
      </c>
      <c r="J650" s="27" t="n"/>
      <c r="K650" s="25" t="n"/>
      <c r="L650" s="25" t="inlineStr">
        <is>
          <t xml:space="preserve">Boşluk doldurma (cloze)</t>
        </is>
      </c>
      <c r="M650" s="25" t="inlineStr">
        <is>
          <t>Metin</t>
        </is>
      </c>
      <c r="N650" s="25" t="inlineStr">
        <is>
          <t>1604664711569</t>
        </is>
      </c>
    </row>
    <row r="651" ht="188.8" customHeight="1">
      <c r="A651" s="27" t="n">
        <v>650</v>
      </c>
      <c r="B651" s="31" t="inlineStr">
        <is>
          <t>Düşük</t>
        </is>
      </c>
      <c r="C651" s="25" t="inlineStr">
        <is>
          <t>Farmakoloji</t>
        </is>
      </c>
      <c r="D651" s="25" t="inlineStr">
        <is>
          <t xml:space="preserve">Otonom Sinir Sistemi İlaçları</t>
        </is>
      </c>
      <c r="E651" s="25" t="inlineStr">
        <is>
          <t xml:space="preserve">Metin
Beta 1 Selektif Beta Blokörler:
{{c1::Atenolol}}
{{c1::Asebutolol}}
{{c2::Bisoprolol}}
{{c2::Betaksolol}}
{{c3::Esmolol}}
{{c3::Metoprolol}}
{{c4::Nebivolol}}
{{c4::Seliprolol}}
Ek bilgi (arka yüz)
Alfabe (A ---&gt; N + Seliprolol )
A2 / B2 / E1 / M1 / N1 / Seliprolol</t>
        </is>
      </c>
      <c r="F651" s="25" t="inlineStr">
        <is>
          <t xml:space="preserve">Metin
Beta-1 selektif beta blokörler:
{{c1::Atenolol}}
{{c1::Asebutolol}}
{{c2::Bisoprolol}}
{{c2::Betaksolol}}
{{c3::Esmolol}}
{{c3::Metoprolol}}
{{c4::Nebivolol}}
{{c4::Seliprolol}}
Ek bilgi (arka yüz)
Alfabe (A → N + seliprolol)
A2 / B2 / E1 / M1 / N1 / Seliprolol</t>
        </is>
      </c>
      <c r="G651" s="25" t="inlineStr">
        <is>
          <t xml:space="preserve">• Düşük · Biçim: Başlıkta büyük/küçük harf; Extra'da ---&gt; → → ve parantez boşluğu düzeltildi (alfabe kodlaması korundu); Beta 1 → Beta-1</t>
        </is>
      </c>
      <c r="H651" s="25" t="inlineStr">
        <is>
          <t>—</t>
        </is>
      </c>
      <c r="I651" s="25" t="inlineStr">
        <is>
          <t xml:space="preserve">Ne: Başlık "Beta 1 Selektif Beta Blokörler" → "Beta-1 selektif beta blokörler" yapıldı; Extra'da "---&gt;" → "→" oldu ve parantez içi boşluk düzeltildi.
Neden: Büyük harf, reseptör alt tipi yazımı ve ok biçimi ev stiline uymuyordu.
Nasıl: [BÇ1, YP3, YZ1] Extra'daki alfabe kodlaması (A2 / B2 / E1 / M1 / N1 / Seliprolol) ve satır düzeni korundu; sekiz ilacın beta-1 seçiciliği Katzung'un tablosuyla örtüştüğü için liste değişmedi.</t>
        </is>
      </c>
      <c r="J651" s="27" t="n"/>
      <c r="K651" s="25" t="n"/>
      <c r="L651" s="25" t="inlineStr">
        <is>
          <t xml:space="preserve">Boşluk doldurma (cloze)</t>
        </is>
      </c>
      <c r="M651" s="25" t="inlineStr">
        <is>
          <t xml:space="preserve">Metin + Ek bilgi (arka yüz)</t>
        </is>
      </c>
      <c r="N651" s="25" t="inlineStr">
        <is>
          <t>1604673488719</t>
        </is>
      </c>
    </row>
    <row r="652" ht="162.4" customHeight="1">
      <c r="A652" s="27" t="n">
        <v>651</v>
      </c>
      <c r="B652" s="31" t="inlineStr">
        <is>
          <t>Düşük</t>
        </is>
      </c>
      <c r="C652" s="25" t="inlineStr">
        <is>
          <t>Farmakoloji</t>
        </is>
      </c>
      <c r="D652" s="25" t="inlineStr">
        <is>
          <t xml:space="preserve">Otonom Sinir Sistemi İlaçları</t>
        </is>
      </c>
      <c r="E652" s="25" t="inlineStr">
        <is>
          <t xml:space="preserve">NO salınımı + beta2 Agonist Etkisi olan beta blokörler (3)
{{c1::Seliprolol - Karteolol - Bopindolol}}</t>
        </is>
      </c>
      <c r="F652" s="25" t="inlineStr">
        <is>
          <t xml:space="preserve">NO salınımı + beta-2 agonist etkisi olan beta blokörler (3)
{{c1::Seliprolol, karteolol, bopindolol}}</t>
        </is>
      </c>
      <c r="G652" s="25" t="inlineStr">
        <is>
          <t xml:space="preserve">• Düşük · Biçim: Büyük/küçük harf; liste ayracı virgül; beta2 → beta-2</t>
        </is>
      </c>
      <c r="H652" s="25" t="inlineStr">
        <is>
          <t>—</t>
        </is>
      </c>
      <c r="I652" s="25" t="inlineStr">
        <is>
          <t xml:space="preserve">Ne: Büyük harfler küçültüldü, " - " ayracı virgüle çevrildi ve "beta2" → "beta-2" yazıldı; liste ve sayı (3) değişmedi.
Neden: Nebivolol en bilinen NO salgılatan beta blokör olduğu için listede yer almaması doğrulanmalıydı; kart iki özelliği birlikte taşıyan ilaçları soruyordu.
Nasıl: [TD3, BÇ1, YZ1] Nebivolol NO salınımı yapar ama beta-2 agonisti değildir; seliprolol ve bopindololün NO salınımı ile karteololün beta-2 aracılı İSA'sı kaynaklarla doğrulandığı için yazarın üç üyeli listesi korundu.
Kaynak: Kakoki ve ark., Hypertension 1999 (bopindolol, seliprolol ve nebivololle NO salınımı); Naunyn-Schmiedeberg's Archives of Pharmacology 2004 (karteololün beta-2 aracılı İSA'sı); Katzung, 13. baskı, Tablo 10–2.</t>
        </is>
      </c>
      <c r="J652" s="27" t="n"/>
      <c r="K652" s="25" t="n"/>
      <c r="L652" s="25" t="inlineStr">
        <is>
          <t xml:space="preserve">Boşluk doldurma (cloze)</t>
        </is>
      </c>
      <c r="M652" s="25" t="inlineStr">
        <is>
          <t>Metin</t>
        </is>
      </c>
      <c r="N652" s="25" t="inlineStr">
        <is>
          <t>1604673924036</t>
        </is>
      </c>
    </row>
    <row r="653" ht="96.39999999999999" customHeight="1">
      <c r="A653" s="27" t="n">
        <v>652</v>
      </c>
      <c r="B653" s="31" t="inlineStr">
        <is>
          <t>Düşük</t>
        </is>
      </c>
      <c r="C653" s="25" t="inlineStr">
        <is>
          <t>Farmakoloji</t>
        </is>
      </c>
      <c r="D653" s="25" t="inlineStr">
        <is>
          <t xml:space="preserve">Otonom Sinir Sistemi İlaçları</t>
        </is>
      </c>
      <c r="E653" s="25" t="inlineStr">
        <is>
          <t xml:space="preserve">Meperidin --&gt; {{c1::AntiKolinerjik}} özellikleri var --&gt; {{c1::Taşikardi}} yapar
Aynı zamanda --&gt; {{c1::Negatif}} İnotrop</t>
        </is>
      </c>
      <c r="F653" s="25" t="inlineStr">
        <is>
          <t xml:space="preserve">Meperidin → {{c1::antikolinerjik}} özellikleri var → {{c1::taşikardi}} yapar
Aynı zamanda → {{c1::negatif}} inotrop</t>
        </is>
      </c>
      <c r="G653" s="25" t="inlineStr">
        <is>
          <t xml:space="preserve">• Düşük · Biçim: --&gt; → →; büyük/küçük harf</t>
        </is>
      </c>
      <c r="H653" s="25" t="inlineStr">
        <is>
          <t>—</t>
        </is>
      </c>
      <c r="I653" s="25" t="inlineStr">
        <is>
          <t xml:space="preserve">Ne: "--&gt;" okları "→" yapıldı ve "AntiKolinerjik", "Taşikardi", "Negatif", "İnotrop" küçük harfe çevrildi.
Neden: Bilgi doğruydu (meperidin antimuskarinik etkisiyle taşikardi yapar ve negatif inotrop etkilidir); yalnız ok ve büyük harf kullanımı ev stiline uymuyordu.
Nasıl: [BÇ1, YP4] Yalnız biçim düzeltildi; üç c1 cloze'u ve satır düzeni korundu.</t>
        </is>
      </c>
      <c r="J653" s="27" t="n"/>
      <c r="K653" s="25" t="n"/>
      <c r="L653" s="25" t="inlineStr">
        <is>
          <t xml:space="preserve">Boşluk doldurma (cloze)</t>
        </is>
      </c>
      <c r="M653" s="25" t="inlineStr">
        <is>
          <t>Metin</t>
        </is>
      </c>
      <c r="N653" s="25" t="inlineStr">
        <is>
          <t>1608728882833</t>
        </is>
      </c>
    </row>
    <row r="654" ht="96.39999999999999" customHeight="1">
      <c r="A654" s="27" t="n">
        <v>653</v>
      </c>
      <c r="B654" s="31" t="inlineStr">
        <is>
          <t>Düşük</t>
        </is>
      </c>
      <c r="C654" s="25" t="inlineStr">
        <is>
          <t>Farmakoloji</t>
        </is>
      </c>
      <c r="D654" s="25" t="inlineStr">
        <is>
          <t xml:space="preserve">Santral Sinir Sistemi İlaçları</t>
        </is>
      </c>
      <c r="E654" s="25" t="inlineStr">
        <is>
          <t xml:space="preserve">PRL Artıran Atipik Antipsikotikler (2) ---&gt; {{c1::Risperidon - Paliperidon }}</t>
        </is>
      </c>
      <c r="F654" s="25" t="inlineStr">
        <is>
          <t xml:space="preserve">PRL artıran atipik antipsikotikler (2) → {{c1::risperidon, paliperidon}}</t>
        </is>
      </c>
      <c r="G654" s="25" t="inlineStr">
        <is>
          <t xml:space="preserve">• Düşük · Biçim: ---&gt; → →; liste ayracı virgül; büyük/küçük harf; &amp;nbsp; temizlendi</t>
        </is>
      </c>
      <c r="H654" s="25" t="inlineStr">
        <is>
          <t>—</t>
        </is>
      </c>
      <c r="I654" s="25" t="inlineStr">
        <is>
          <t xml:space="preserve">Ne: Büyük harfle yazılmış "Artıran Atipik Antipsikotikler" küçük harfe çevrildi, tire ayracı virgül, "---&gt;" oku "→" yapıldı.
Neden: Kart doğruydu; yalnız başlık büyük harfi, ayraç ve &amp;nbsp; artığı ev stiline uymuyordu.
Nasıl: [BÇ1, KS2, YP4] Standart hormon kısaltması PRL korundu; risperidon ve aktif metaboliti paliperidonun prolaktini belirgin artıran atipikler olduğu bilgisi doğru olduğundan sayı (2) değişmedi.</t>
        </is>
      </c>
      <c r="J654" s="27" t="n"/>
      <c r="K654" s="25" t="n"/>
      <c r="L654" s="25" t="inlineStr">
        <is>
          <t xml:space="preserve">Boşluk doldurma (cloze)</t>
        </is>
      </c>
      <c r="M654" s="25" t="inlineStr">
        <is>
          <t>Metin</t>
        </is>
      </c>
      <c r="N654" s="25" t="inlineStr">
        <is>
          <t>1604734489572</t>
        </is>
      </c>
    </row>
    <row r="655" ht="109.6" customHeight="1">
      <c r="A655" s="27" t="n">
        <v>654</v>
      </c>
      <c r="B655" s="31" t="inlineStr">
        <is>
          <t>Düşük</t>
        </is>
      </c>
      <c r="C655" s="25" t="inlineStr">
        <is>
          <t>Farmakoloji</t>
        </is>
      </c>
      <c r="D655" s="25" t="inlineStr">
        <is>
          <t xml:space="preserve">Santral Sinir Sistemi İlaçları</t>
        </is>
      </c>
      <c r="E655" s="25" t="inlineStr">
        <is>
          <t xml:space="preserve">Pro-Konvülzan - Kilo Alımı - Hiperlipidemi - DM yapan Nöroleptikler ({{c1::KOK}})
{{c1::
K Klozapin
O Olanzapin
K Klorpromazin
}}</t>
        </is>
      </c>
      <c r="F655" s="25" t="inlineStr">
        <is>
          <t xml:space="preserve">Prokonvülzan etki, kilo alımı, hiperlipidemi ve DM yapan nöroleptikler ({{c1::KOK}})
{{c1::
K Klozapin
O Olanzapin
K Klorpromazin
}}</t>
        </is>
      </c>
      <c r="G655" s="25" t="inlineStr">
        <is>
          <t xml:space="preserve">• Düşük · Biçim: Liste ayracı virgül; Pro-Konvülzan → prokonvülzan etki; büyük/küçük harf; &amp;nbsp; temizlendi (kodlama harfleri korundu)</t>
        </is>
      </c>
      <c r="H655" s="25" t="inlineStr">
        <is>
          <t>—</t>
        </is>
      </c>
      <c r="I655" s="25" t="inlineStr">
        <is>
          <t xml:space="preserve">Ne: "Pro-Konvülzan" → "Prokonvülzan etki" yapıldı, tire ayraçları virgül ve "ve" ile değiştirildi, büyük harfler küçültüldü.
Neden: Kart doğruydu; tire ayraçları ve büyük harfli terimler ev stiline uymuyordu.
Nasıl: [YP3, YZ1, BÇ1] KOK kodlamasının harfleri ve satır düzeni korundu; standart DM kısaltması bırakıldı ve klozapin, olanzapin ile klorpromazinin metabolik ve prokonvülzan etkileri doğru bulunduğundan liste değişmedi.</t>
        </is>
      </c>
      <c r="J655" s="27" t="n"/>
      <c r="K655" s="25" t="n"/>
      <c r="L655" s="25" t="inlineStr">
        <is>
          <t xml:space="preserve">Boşluk doldurma (cloze)</t>
        </is>
      </c>
      <c r="M655" s="25" t="inlineStr">
        <is>
          <t>Metin</t>
        </is>
      </c>
      <c r="N655" s="25" t="inlineStr">
        <is>
          <t>1604734727057</t>
        </is>
      </c>
    </row>
    <row r="656" ht="96.39999999999999" customHeight="1">
      <c r="A656" s="27" t="n">
        <v>655</v>
      </c>
      <c r="B656" s="31" t="inlineStr">
        <is>
          <t>Düşük</t>
        </is>
      </c>
      <c r="C656" s="25" t="inlineStr">
        <is>
          <t>Farmakoloji</t>
        </is>
      </c>
      <c r="D656" s="25" t="inlineStr">
        <is>
          <t xml:space="preserve">Santral Sinir Sistemi İlaçları</t>
        </is>
      </c>
      <c r="E656" s="25" t="inlineStr">
        <is>
          <t xml:space="preserve">Post Sinaptik 5HT {{c2::2A-2C}} Blokajı yapan atipik antiDepresanlar --&gt;
{{c1::Nefazodon }} - {{c2::Trazodon}} - {{c1::Mirtazapin}} - {{c2::Mianserin}}</t>
        </is>
      </c>
      <c r="F656" s="25" t="inlineStr">
        <is>
          <t xml:space="preserve">Postsinaptik 5-HT{{c2::2A/2C}} blokajı yapan atipik antidepresanlar →
{{c1::Nefazodon}}, {{c2::trazodon}}, {{c1::mirtazapin}}, {{c2::mianserin}}</t>
        </is>
      </c>
      <c r="G656" s="25" t="inlineStr">
        <is>
          <t xml:space="preserve">• Düşük · Terim/yazım: Post Sinaptik → postsinaptik; 5HT → 5-HT; 2A-2C → 2A/2C
• Düşük · Biçim: --&gt; → →; liste ayracı virgül; büyük/küçük harf; &amp;nbsp; temizlendi</t>
        </is>
      </c>
      <c r="H656" s="25" t="inlineStr">
        <is>
          <t>—</t>
        </is>
      </c>
      <c r="I656" s="25" t="inlineStr">
        <is>
          <t xml:space="preserve">Ne: "Post Sinaptik" → "Postsinaptik", "5HT" → "5-HT" ve "2A-2C" → "2A/2C" yazıldı; ilaçlar arasındaki tireler virgüle çevrildi.
Neden: Kart doğruydu; ayrık yazılmış ön ek, reseptör simgesi ve büyük harfler kursun yazım birliğine uymuyordu.
Nasıl: [YZ1, BÇ1, YP1] Dört ilacın postsinaptik 5-HT2 blokajı yaptığı bilgisi doğru olduğundan liste ve c1/c2 dağılımı (alt tipler c2 içinde) korundu.</t>
        </is>
      </c>
      <c r="J656" s="27" t="n"/>
      <c r="K656" s="25" t="n"/>
      <c r="L656" s="25" t="inlineStr">
        <is>
          <t xml:space="preserve">Boşluk doldurma (cloze)</t>
        </is>
      </c>
      <c r="M656" s="25" t="inlineStr">
        <is>
          <t>Metin</t>
        </is>
      </c>
      <c r="N656" s="25" t="inlineStr">
        <is>
          <t>1604735105424</t>
        </is>
      </c>
    </row>
    <row r="657" ht="96.39999999999999" customHeight="1">
      <c r="A657" s="27" t="n">
        <v>656</v>
      </c>
      <c r="B657" s="31" t="inlineStr">
        <is>
          <t>Düşük</t>
        </is>
      </c>
      <c r="C657" s="25" t="inlineStr">
        <is>
          <t>Farmakoloji</t>
        </is>
      </c>
      <c r="D657" s="25" t="inlineStr">
        <is>
          <t xml:space="preserve">Santral Sinir Sistemi İlaçları</t>
        </is>
      </c>
      <c r="E657" s="25" t="inlineStr">
        <is>
          <t xml:space="preserve">Absans Nöbetlere de Kullanılabilen ajanlar --&gt;
{{c1::Etosüksimid }} - {{c2::Valproat}} - {{c1::Lamotrijin}} - {{c2::Klonazepam}}</t>
        </is>
      </c>
      <c r="F657" s="25" t="inlineStr">
        <is>
          <t xml:space="preserve">Absans nöbetlerde de kullanılabilen ajanlar →
{{c1::Etosüksimid}}, {{c2::valproat}}, {{c1::lamotrijin}}, {{c2::klonazepam}}</t>
        </is>
      </c>
      <c r="G657" s="25" t="inlineStr">
        <is>
          <t xml:space="preserve">• Düşük · Dil bilgisi: "Nöbetlere de" → "nöbetlerde de"
• Düşük · Biçim: --&gt; → →; liste ayracı virgül; büyük/küçük harf; &amp;nbsp; temizlendi</t>
        </is>
      </c>
      <c r="H657" s="25" t="inlineStr">
        <is>
          <t>—</t>
        </is>
      </c>
      <c r="I657" s="25" t="inlineStr">
        <is>
          <t xml:space="preserve">Ne: "Nöbetlere de Kullanılabilen" ifadesi "nöbetlerde de kullanılabilen" yapıldı, büyük harfler küçültüldü ve tire ayraçları virgüle çevrildi.
Neden: Fiilin istediği bulunma eki yerine yönelme eki kullanılmıştı; ayraçlar ve büyük harfler ev stiline uymuyordu.
Nasıl: [DB1, BÇ1, YP1] Etosüksimid, valproat, lamotrijin ve klonazepamın absans nöbetlerde kullanıldığı bilgisi doğru olduğundan liste ve c1/c2 dağılımı korundu.</t>
        </is>
      </c>
      <c r="J657" s="27" t="n"/>
      <c r="K657" s="25" t="n"/>
      <c r="L657" s="25" t="inlineStr">
        <is>
          <t xml:space="preserve">Boşluk doldurma (cloze)</t>
        </is>
      </c>
      <c r="M657" s="25" t="inlineStr">
        <is>
          <t>Metin</t>
        </is>
      </c>
      <c r="N657" s="25" t="inlineStr">
        <is>
          <t>1604735666177</t>
        </is>
      </c>
    </row>
    <row r="658" ht="96.39999999999999" customHeight="1">
      <c r="A658" s="27" t="n">
        <v>657</v>
      </c>
      <c r="B658" s="31" t="inlineStr">
        <is>
          <t>Düşük</t>
        </is>
      </c>
      <c r="C658" s="25" t="inlineStr">
        <is>
          <t>Farmakoloji</t>
        </is>
      </c>
      <c r="D658" s="25" t="inlineStr">
        <is>
          <t xml:space="preserve">Santral Sinir Sistemi İlaçları</t>
        </is>
      </c>
      <c r="E658" s="25" t="inlineStr">
        <is>
          <t xml:space="preserve">Genel anestezik ilaçlar ---&gt; Önce {{c1::Analjezi}} --&gt; sonra {{c1::amnezi }}</t>
        </is>
      </c>
      <c r="F658" s="25" t="inlineStr">
        <is>
          <t xml:space="preserve">Genel anestezik ilaçlar → önce {{c1::analjezi}} → sonra {{c1::amnezi}}</t>
        </is>
      </c>
      <c r="G658" s="25" t="inlineStr">
        <is>
          <t xml:space="preserve">• Düşük · Biçim: ---&gt; ve --&gt; → →; büyük/küçük harf; &amp;nbsp; temizlendi</t>
        </is>
      </c>
      <c r="H658" s="25" t="inlineStr">
        <is>
          <t>—</t>
        </is>
      </c>
      <c r="I658" s="25" t="inlineStr">
        <is>
          <t xml:space="preserve">Ne: "---&gt;" ve "--&gt;" okları "→" yapıldı, "Önce" ve "Analjezi" küçük harfle yazıldı ve sondaki &amp;nbsp; silindi.
Neden: Kart doğruydu; ASCII oklar, büyük harfler ve boşluk artığı ev stiline uymuyordu.
Nasıl: [BÇ1, YP4, YP1] Genel anestezinin birinci evresinde önce analjezi, sonra amnezinin geliştiği bilgisi doğru olduğundan sıralama ve iki c1 clozu korundu.</t>
        </is>
      </c>
      <c r="J658" s="27" t="n"/>
      <c r="K658" s="25" t="n"/>
      <c r="L658" s="25" t="inlineStr">
        <is>
          <t xml:space="preserve">Boşluk doldurma (cloze)</t>
        </is>
      </c>
      <c r="M658" s="25" t="inlineStr">
        <is>
          <t>Metin</t>
        </is>
      </c>
      <c r="N658" s="25" t="inlineStr">
        <is>
          <t>1604736167513</t>
        </is>
      </c>
    </row>
    <row r="659" ht="96.39999999999999" customHeight="1">
      <c r="A659" s="27" t="n">
        <v>658</v>
      </c>
      <c r="B659" s="31" t="inlineStr">
        <is>
          <t>Düşük</t>
        </is>
      </c>
      <c r="C659" s="25" t="inlineStr">
        <is>
          <t>Farmakoloji</t>
        </is>
      </c>
      <c r="D659" s="25" t="inlineStr">
        <is>
          <t xml:space="preserve">Santral Sinir Sistemi İlaçları</t>
        </is>
      </c>
      <c r="E659" s="25" t="inlineStr">
        <is>
          <t xml:space="preserve">HİPotansiyon yapan Genel Anestezikler
{{c1::
H Halotan
İ İzofluran
P Propofol
}}</t>
        </is>
      </c>
      <c r="F659" s="25" t="inlineStr">
        <is>
          <t xml:space="preserve">HİPotansiyon yapan genel anestezikler
{{c1::
H Halotan
İ İzofluran
P Propofol
}}</t>
        </is>
      </c>
      <c r="G659" s="25" t="inlineStr">
        <is>
          <t xml:space="preserve">• Düşük · Biçim: Büyük/küçük harf; &amp;nbsp; temizlendi (kodlama harfleri korundu)</t>
        </is>
      </c>
      <c r="H659" s="25" t="inlineStr">
        <is>
          <t>—</t>
        </is>
      </c>
      <c r="I659" s="25" t="inlineStr">
        <is>
          <t xml:space="preserve">Ne: "Genel Anestezikler" küçük harfle yazıldı ve satır sonlarındaki &amp;nbsp; artıkları silindi.
Neden: Kart ve kodlama doğruydu; yalnız başlıktaki büyük harf ve boşluk artıkları ev stiline uymuyordu.
Nasıl: [YP3, BÇ1, YP4] Kalın "HİP" kodu ile H, İ, P satır başı harfleri değiştirilmedi; halotan, izofluran ve propofolün hipotansiyon yaptığı bilgisi doğru olduğundan liste korundu.</t>
        </is>
      </c>
      <c r="J659" s="27" t="n"/>
      <c r="K659" s="25" t="n"/>
      <c r="L659" s="25" t="inlineStr">
        <is>
          <t xml:space="preserve">Boşluk doldurma (cloze)</t>
        </is>
      </c>
      <c r="M659" s="25" t="inlineStr">
        <is>
          <t>Metin</t>
        </is>
      </c>
      <c r="N659" s="25" t="inlineStr">
        <is>
          <t>1604736256293</t>
        </is>
      </c>
    </row>
    <row r="660" ht="109.6" customHeight="1">
      <c r="A660" s="27" t="n">
        <v>659</v>
      </c>
      <c r="B660" s="31" t="inlineStr">
        <is>
          <t>Düşük</t>
        </is>
      </c>
      <c r="C660" s="25" t="inlineStr">
        <is>
          <t>Farmakoloji</t>
        </is>
      </c>
      <c r="D660" s="25" t="inlineStr">
        <is>
          <t xml:space="preserve">Santral Sinir Sistemi İlaçları</t>
        </is>
      </c>
      <c r="E660" s="25" t="inlineStr">
        <is>
          <t xml:space="preserve">Ketamin Solunum üzerine etkisi ---&lt; {{c1::Depresyon yapmaz }}</t>
        </is>
      </c>
      <c r="F660" s="25" t="inlineStr">
        <is>
          <t xml:space="preserve">Ketaminin solunum üzerine etkisi → {{c1::depresyon yapmaz}}</t>
        </is>
      </c>
      <c r="G660" s="25" t="inlineStr">
        <is>
          <t xml:space="preserve">• Düşük · Biçim: Ters yazılmış ok → →; büyük/küçük harf; &amp;nbsp; temizlendi</t>
        </is>
      </c>
      <c r="H660" s="25" t="inlineStr">
        <is>
          <t>—</t>
        </is>
      </c>
      <c r="I660" s="25" t="inlineStr">
        <is>
          <t xml:space="preserve">Ne: Ters yazılmış ok "---&lt;" → "→" yapıldı, "Ketamin" tamlamaya uygun olarak "Ketaminin" yazıldı, "Solunum" ve cevaptaki "Depresyon" küçük harfe çevrildi, &amp;nbsp; temizlendi.
Neden: Kart tıbben doğruydu; yalnız ok yönü, tamlama eki ve büyük harf kullanımı ev stiline uymuyordu.
Nasıl: [BÇ1, DB1, YP4] Ketaminin klinik dozlarda solunumu belirgin deprese etmemesi TUS'un beklediği bilgi olduğundan cevap "depresyon yapmaz" biçiminde korundu; doğru ve açık içerik yeniden yazılmadı.</t>
        </is>
      </c>
      <c r="J660" s="27" t="n"/>
      <c r="K660" s="25" t="n"/>
      <c r="L660" s="25" t="inlineStr">
        <is>
          <t xml:space="preserve">Boşluk doldurma (cloze)</t>
        </is>
      </c>
      <c r="M660" s="25" t="inlineStr">
        <is>
          <t>Metin</t>
        </is>
      </c>
      <c r="N660" s="25" t="inlineStr">
        <is>
          <t>1604736412600</t>
        </is>
      </c>
    </row>
    <row r="661" ht="109.6" customHeight="1">
      <c r="A661" s="27" t="n">
        <v>660</v>
      </c>
      <c r="B661" s="31" t="inlineStr">
        <is>
          <t>Düşük</t>
        </is>
      </c>
      <c r="C661" s="25" t="inlineStr">
        <is>
          <t>Farmakoloji</t>
        </is>
      </c>
      <c r="D661" s="25" t="inlineStr">
        <is>
          <t xml:space="preserve">Santral Sinir Sistemi İlaçları</t>
        </is>
      </c>
      <c r="E661" s="25" t="inlineStr">
        <is>
          <t xml:space="preserve">Lokal Anestezik'lerin en yüksek kan düzeyine ulaşabildikleri bölge --&gt; {{c1::İnterkostal bölge }}</t>
        </is>
      </c>
      <c r="F661" s="25" t="inlineStr">
        <is>
          <t xml:space="preserve">Lokal anesteziklerin en yüksek kan düzeyine ulaşabildikleri bölge → {{c1::interkostal bölge}}</t>
        </is>
      </c>
      <c r="G661" s="25" t="inlineStr">
        <is>
          <t xml:space="preserve">• Düşük · Dil bilgisi: Anestezik'lerin → anesteziklerin (cins isimde kesme işareti kullanılmaz)
• Düşük · Biçim: --&gt; → →; büyük/küçük harf; &amp;nbsp; temizlendi</t>
        </is>
      </c>
      <c r="H661" s="25" t="inlineStr">
        <is>
          <t>—</t>
        </is>
      </c>
      <c r="I661" s="25" t="inlineStr">
        <is>
          <t xml:space="preserve">Ne: "Anestezik'lerin" → "anesteziklerin" yazıldı, "--&gt;" oku → yapıldı, "Lokal Anestezik" ve cevaptaki "İnterkostal" küçük harfe çevrildi, &amp;nbsp; temizlendi.
Neden: Cins isimden sonra kesme işareti kullanılmaz; ok, büyük harf ve boşluk artıkları ev stiline uymuyordu, içerik doğruydu.
Nasıl: [DB1, BÇ1, YP4] Lokal anesteziklerin en yüksek plazma düzeyine interkostal blokta ulaştığı bilgisi doğru olduğundan kök ve cevap yeniden yazılmadı; yalnız ek ve biçim düzeltildi.</t>
        </is>
      </c>
      <c r="J661" s="27" t="n"/>
      <c r="K661" s="25" t="n"/>
      <c r="L661" s="25" t="inlineStr">
        <is>
          <t xml:space="preserve">Boşluk doldurma (cloze)</t>
        </is>
      </c>
      <c r="M661" s="25" t="inlineStr">
        <is>
          <t>Metin</t>
        </is>
      </c>
      <c r="N661" s="25" t="inlineStr">
        <is>
          <t>1604736479645</t>
        </is>
      </c>
    </row>
    <row r="662" ht="136" customHeight="1">
      <c r="A662" s="27" t="n">
        <v>661</v>
      </c>
      <c r="B662" s="31" t="inlineStr">
        <is>
          <t>Düşük</t>
        </is>
      </c>
      <c r="C662" s="25" t="inlineStr">
        <is>
          <t>Farmakoloji</t>
        </is>
      </c>
      <c r="D662" s="25" t="inlineStr">
        <is>
          <t xml:space="preserve">Santral Sinir Sistemi İlaçları</t>
        </is>
      </c>
      <c r="E662" s="25" t="inlineStr">
        <is>
          <t xml:space="preserve">Lokal Anestezikler
{{c1::Açık ve İnaktive}} durumdaki Na Kanalına öncelikli bağlanır</t>
        </is>
      </c>
      <c r="F662" s="25" t="inlineStr">
        <is>
          <t xml:space="preserve">Lokal anestezikler
{{c1::Açık ve inaktive}} durumdaki Na kanalına öncelikli bağlanır</t>
        </is>
      </c>
      <c r="G662" s="25" t="inlineStr">
        <is>
          <t xml:space="preserve">• Düşük · Biçim: Büyük/küçük harf; &amp;nbsp; temizlendi</t>
        </is>
      </c>
      <c r="H662" s="25" t="inlineStr">
        <is>
          <t>—</t>
        </is>
      </c>
      <c r="I662" s="25" t="inlineStr">
        <is>
          <t xml:space="preserve">Ne: "Lokal Anestezikler" başlığı ve "Açık ve İnaktive durumdaki Na Kanalına" ifadesi ev stiline göre küçük harfe çevrildi, sondaki &amp;nbsp; temizlendi.
Neden: Kart tıbbi olarak doğruydu; yalnız karışık büyük harf kullanımı ve boşluk artığı kişisel not biçimiydi.
Nasıl: [BÇ1, YP4, TD3] Lokal anesteziklerin Na kanalının açık ve inaktive durumuna, dinlenim durumuna göre çok daha yüksek afiniteyle bağlandığı doğrulandı, bu yüzden cevap ("açık ve inaktive") olduğu gibi korundu; cloze içindeki ilk harf satır başı olduğu için büyük bırakıldı ve c1 numarası değişmedi.</t>
        </is>
      </c>
      <c r="J662" s="27" t="n"/>
      <c r="K662" s="25" t="n"/>
      <c r="L662" s="25" t="inlineStr">
        <is>
          <t xml:space="preserve">Boşluk doldurma (cloze)</t>
        </is>
      </c>
      <c r="M662" s="25" t="inlineStr">
        <is>
          <t>Metin</t>
        </is>
      </c>
      <c r="N662" s="25" t="inlineStr">
        <is>
          <t>1618092037722</t>
        </is>
      </c>
    </row>
    <row r="663" ht="109.6" customHeight="1">
      <c r="A663" s="27" t="n">
        <v>662</v>
      </c>
      <c r="B663" s="31" t="inlineStr">
        <is>
          <t>Düşük</t>
        </is>
      </c>
      <c r="C663" s="25" t="inlineStr">
        <is>
          <t>Farmakoloji</t>
        </is>
      </c>
      <c r="D663" s="25" t="inlineStr">
        <is>
          <t xml:space="preserve">Santral Sinir Sistemi İlaçları</t>
        </is>
      </c>
      <c r="E663" s="25" t="inlineStr">
        <is>
          <t xml:space="preserve">AntiEmetik etkisi en güçlü AntiPsikotik:
{{c1::Flufenazin}}</t>
        </is>
      </c>
      <c r="F663" s="25" t="inlineStr">
        <is>
          <t xml:space="preserve">Antiemetik etkisi en güçlü antipsikotik:
{{c1::Flufenazin}}</t>
        </is>
      </c>
      <c r="G663" s="25" t="inlineStr">
        <is>
          <t xml:space="preserve">• Düşük · Biçim: AntiEmetik → Antiemetik; AntiPsikotik → antipsikotik</t>
        </is>
      </c>
      <c r="H663" s="25" t="inlineStr">
        <is>
          <t>—</t>
        </is>
      </c>
      <c r="I663" s="25" t="inlineStr">
        <is>
          <t xml:space="preserve">Ne: "AntiEmetik" → "Antiemetik" ve "AntiPsikotik" → "antipsikotik" yapıldı; cevap (flufenazin) ve üstünlük ifadesi korundu.
Neden: Yalnız sözcük içi büyük harf kullanımı ev stiline aykırıydı; kartın içeriği ve cloze yapısı doğruydu.
Nasıl: [TD2, BÇ1] Üstünlüğü çürüten bir kaynak bulunmadı ve fenotiyazinlerde antiemetik güç D2 blokaj gücüyle koşut gittiğinden piperazin yapılı flufenazinin en güçlü sayılması tutarlı bulundu; bu nedenle yazarın TUS sürümü korundu.</t>
        </is>
      </c>
      <c r="J663" s="27" t="n"/>
      <c r="K663" s="25" t="n"/>
      <c r="L663" s="25" t="inlineStr">
        <is>
          <t xml:space="preserve">Boşluk doldurma (cloze)</t>
        </is>
      </c>
      <c r="M663" s="25" t="inlineStr">
        <is>
          <t>Metin</t>
        </is>
      </c>
      <c r="N663" s="25" t="inlineStr">
        <is>
          <t>1622116568885</t>
        </is>
      </c>
    </row>
    <row r="664" ht="162.4" customHeight="1">
      <c r="A664" s="27" t="n">
        <v>663</v>
      </c>
      <c r="B664" s="31" t="inlineStr">
        <is>
          <t>Düşük</t>
        </is>
      </c>
      <c r="C664" s="25" t="inlineStr">
        <is>
          <t>Farmakoloji</t>
        </is>
      </c>
      <c r="D664" s="25" t="inlineStr">
        <is>
          <t xml:space="preserve">Santral Sinir Sistemi İlaçları</t>
        </is>
      </c>
      <c r="E664" s="25" t="inlineStr">
        <is>
          <t xml:space="preserve">Metin
Renal - Safra Koliği ağrısında {{c1::Morfin}} VERİLMEZ
Ek bilgi (arka yüz)
Spazm yapar</t>
        </is>
      </c>
      <c r="F664" s="25" t="inlineStr">
        <is>
          <t xml:space="preserve">Metin
Renal ve safra koliği ağrısında {{c1::morfin}} verilmez
Ek bilgi (arka yüz)
Spazm yapar.</t>
        </is>
      </c>
      <c r="G664" s="25" t="inlineStr">
        <is>
          <t xml:space="preserve">• Düşük · Biçim: "Renal - Safra Koliği" → "Renal ve safra koliği"; VERİLMEZ → &lt;b&gt;verilmez&lt;/b&gt;; cevapta küçük harf; Extra'da cümle sonuna nokta eklendi</t>
        </is>
      </c>
      <c r="H664" s="25" t="inlineStr">
        <is>
          <t>—</t>
        </is>
      </c>
      <c r="I664" s="25" t="inlineStr">
        <is>
          <t xml:space="preserve">Ne: "Renal - Safra Koliği" → "Renal ve safra koliği" yapıldı, "VERİLMEZ" küçük harfe çevrilip kalın bırakıldı ve Extra'daki "Spazm yapar" cümlesi noktayla bitirildi.
Neden: Telgraf üslubundaki ayraç ve büyük harfli vurgu ev stiline aykırıydı; cevap ve gerekçe satırı doğruydu.
Nasıl: [TD2, BÇ1, YP1] Morfinin Oddi sfinkteri ve üreter tonusunu artırması TUS kaynaklarının kabul ettiği bilgidir; güncel çalışmalar bu spazmın klinik önemini desteklemese de ÖSYM'nin beklediği cevap korundu, olumsuzluk cloze dışında kaldığı için kalın yazıldı.
Kaynak: Am J Gastroenterol 2001 derlemesi (bütün opioidler Oddi sfinkter basıncını artırır, en belirgin artış morfinde görülür); Cochrane 2005 derlemesi renal kolikte NSAİİ'leri opioidlere yeğler.</t>
        </is>
      </c>
      <c r="J664" s="27" t="n"/>
      <c r="K664" s="25" t="n"/>
      <c r="L664" s="25" t="inlineStr">
        <is>
          <t xml:space="preserve">Boşluk doldurma (cloze)</t>
        </is>
      </c>
      <c r="M664" s="25" t="inlineStr">
        <is>
          <t xml:space="preserve">Metin + Ek bilgi (arka yüz)</t>
        </is>
      </c>
      <c r="N664" s="25" t="inlineStr">
        <is>
          <t>1624127606595</t>
        </is>
      </c>
    </row>
    <row r="665" ht="96.39999999999999" customHeight="1">
      <c r="A665" s="27" t="n">
        <v>664</v>
      </c>
      <c r="B665" s="31" t="inlineStr">
        <is>
          <t>Düşük</t>
        </is>
      </c>
      <c r="C665" s="25" t="inlineStr">
        <is>
          <t>Farmakoloji</t>
        </is>
      </c>
      <c r="D665" s="25" t="inlineStr">
        <is>
          <t xml:space="preserve">Santral Sinir Sistemi İlaçları</t>
        </is>
      </c>
      <c r="E665" s="25" t="inlineStr">
        <is>
          <t xml:space="preserve">5HT 1A Parsiyel Agonist etkisi olan
AntiPsikotikler:
{{c1::Aripiprazol}}
Ziprasidon
{{c1::Klozapin}}</t>
        </is>
      </c>
      <c r="F665" s="25" t="inlineStr">
        <is>
          <t xml:space="preserve">5-HT1A parsiyel agonist etkisi olan
antipsikotikler:
{{c1::Aripiprazol}}
Ziprasidon
{{c1::Klozapin}}</t>
        </is>
      </c>
      <c r="G665" s="25" t="inlineStr">
        <is>
          <t xml:space="preserve">• Düşük · Terim/yazım: 5HT 1A → 5-HT1A
• Düşük · Biçim: Büyük/küçük harf; &amp;nbsp; temizlendi</t>
        </is>
      </c>
      <c r="H665" s="25" t="inlineStr">
        <is>
          <t>—</t>
        </is>
      </c>
      <c r="I665" s="25" t="inlineStr">
        <is>
          <t xml:space="preserve">Ne: "5HT 1A Parsiyel Agonist" → "5-HT1A parsiyel agonist" ve "AntiPsikotikler" → "antipsikotikler" yapıldı; &amp;nbsp; temizlendi.
Neden: Reseptör sembolü standart biçimde değildi ve sözcük ortasında büyük harf vardı; listenin içeriği doğruydu.
Nasıl: [YZ1, BÇ1] Reseptör alt tipi tek biçim kuralıyla "5-HT1A" yazıldı ve önceki satırın devamı olan ikinci satır küçük harfle başlatıldı; aripiprazol, ziprasidon ve klozapin listesi ile c1 korundu.</t>
        </is>
      </c>
      <c r="J665" s="27" t="n"/>
      <c r="K665" s="25" t="n"/>
      <c r="L665" s="25" t="inlineStr">
        <is>
          <t xml:space="preserve">Boşluk doldurma (cloze)</t>
        </is>
      </c>
      <c r="M665" s="25" t="inlineStr">
        <is>
          <t>Metin</t>
        </is>
      </c>
      <c r="N665" s="25" t="inlineStr">
        <is>
          <t>1628869272603</t>
        </is>
      </c>
    </row>
    <row r="666" ht="109.6" customHeight="1">
      <c r="A666" s="27" t="n">
        <v>665</v>
      </c>
      <c r="B666" s="31" t="inlineStr">
        <is>
          <t>Düşük</t>
        </is>
      </c>
      <c r="C666" s="25" t="inlineStr">
        <is>
          <t>Farmakoloji</t>
        </is>
      </c>
      <c r="D666" s="25" t="inlineStr">
        <is>
          <t xml:space="preserve">Solunum ve Sindirim Sistemi İlaçları</t>
        </is>
      </c>
      <c r="E666" s="25" t="inlineStr">
        <is>
          <t xml:space="preserve">PPI'ların asit baskılayıcı etkisine Tolerans {{c1::GELİŞMEZ }}</t>
        </is>
      </c>
      <c r="F666" s="25" t="inlineStr">
        <is>
          <t xml:space="preserve">PPİ'lerin asit baskılayıcı etkisine tolerans {{c1::gelişmez}}</t>
        </is>
      </c>
      <c r="G666" s="25" t="inlineStr">
        <is>
          <t xml:space="preserve">• Düşük · Biçim: GELİŞMEZ → gelişmez (cloze içinde); Tolerans → tolerans; PPI'ların → PPİ'lerin; &amp;nbsp; temizlendi</t>
        </is>
      </c>
      <c r="H666" s="25" t="inlineStr">
        <is>
          <t>—</t>
        </is>
      </c>
      <c r="I666" s="25" t="inlineStr">
        <is>
          <t xml:space="preserve">Ne: "PPI'ların" → "PPİ'lerin" yapıldı, büyük harfli "GELİŞMEZ" cevabı ve "Tolerans" küçük harfe çevrildi, &amp;nbsp; temizlendi.
Neden: Bilgi doğruydu (H2 blokörlerinden farklı olarak PPİ'lerin asit baskılayıcı etkisine tolerans gelişmez); yalnız kısaltma yazımı, ek uyumu ve büyük harf vurgusu ev stiline uymuyordu.
Nasıl: [YZ1, DB1, BÇ1] PPİ kısaltması ders genelindeki Türkçe harfli biçime getirildi ve ek okunuşa göre "-lerin" yapıldı; cloze içindeki vurgu yalnız küçük harfe çevrildi.</t>
        </is>
      </c>
      <c r="J666" s="27" t="n"/>
      <c r="K666" s="25" t="n"/>
      <c r="L666" s="25" t="inlineStr">
        <is>
          <t xml:space="preserve">Boşluk doldurma (cloze)</t>
        </is>
      </c>
      <c r="M666" s="25" t="inlineStr">
        <is>
          <t>Metin</t>
        </is>
      </c>
      <c r="N666" s="25" t="inlineStr">
        <is>
          <t>1604757908675</t>
        </is>
      </c>
    </row>
    <row r="667" ht="96.39999999999999" customHeight="1">
      <c r="A667" s="27" t="n">
        <v>666</v>
      </c>
      <c r="B667" s="31" t="inlineStr">
        <is>
          <t>Düşük</t>
        </is>
      </c>
      <c r="C667" s="25" t="inlineStr">
        <is>
          <t>Farmakoloji</t>
        </is>
      </c>
      <c r="D667" s="25" t="inlineStr">
        <is>
          <t xml:space="preserve">Solunum ve Sindirim Sistemi İlaçları</t>
        </is>
      </c>
      <c r="E667" s="25" t="inlineStr">
        <is>
          <t xml:space="preserve">Gaz - kramp yapmayan Osmotik etkili Laksatif ---&gt; {{c1::PEG }}</t>
        </is>
      </c>
      <c r="F667" s="25" t="inlineStr">
        <is>
          <t xml:space="preserve">Gaz ve kramp yapmayan osmotik etkili laksatif → {{c1::PEG}}</t>
        </is>
      </c>
      <c r="G667" s="25" t="inlineStr">
        <is>
          <t xml:space="preserve">• Düşük · Biçim: ---&gt; → →; "Gaz - kramp" → "Gaz ve kramp"; büyük/küçük harf; &amp;nbsp; temizlendi</t>
        </is>
      </c>
      <c r="H667" s="25" t="inlineStr">
        <is>
          <t>—</t>
        </is>
      </c>
      <c r="I667" s="25" t="inlineStr">
        <is>
          <t xml:space="preserve">Ne: "Gaz - kramp" → "Gaz ve kramp" yapıldı, "---&gt;" oku "→" ile değiştirildi, "Osmotik" ve "Laksatif" küçük harfe çevrildi ve &amp;nbsp; temizlendi.
Neden: Bilgi doğruydu (PEG kolon bakterilerince metabolize edilmediğinden laktuloz gibi gaz ve kramp yapmaz); yalnız ayraç, ok ve büyük harf kullanımı ev stiline uymuyordu.
Nasıl: [BÇ1, KS2, YP4] Yalnız biçim düzeltildi; PEG yaygın ve standart kısaltma olduğundan cevap olarak korundu, tek cloze (c1) değişmedi.</t>
        </is>
      </c>
      <c r="J667" s="27" t="n"/>
      <c r="K667" s="25" t="n"/>
      <c r="L667" s="25" t="inlineStr">
        <is>
          <t xml:space="preserve">Boşluk doldurma (cloze)</t>
        </is>
      </c>
      <c r="M667" s="25" t="inlineStr">
        <is>
          <t>Metin</t>
        </is>
      </c>
      <c r="N667" s="25" t="inlineStr">
        <is>
          <t>1604758369185</t>
        </is>
      </c>
    </row>
    <row r="668" ht="109.6" customHeight="1">
      <c r="A668" s="27" t="n">
        <v>667</v>
      </c>
      <c r="B668" s="31" t="inlineStr">
        <is>
          <t>Düşük</t>
        </is>
      </c>
      <c r="C668" s="25" t="inlineStr">
        <is>
          <t>Farmakoloji</t>
        </is>
      </c>
      <c r="D668" s="25" t="inlineStr">
        <is>
          <t xml:space="preserve">Solunum ve Sindirim Sistemi İlaçları</t>
        </is>
      </c>
      <c r="E668" s="25" t="inlineStr">
        <is>
          <t xml:space="preserve">Bronkoselektif antimuskarinik --&gt; {{c1::İpratropium}}
Mukosilier Klirensi {{c1::etkilemez}}</t>
        </is>
      </c>
      <c r="F668" s="25" t="inlineStr">
        <is>
          <t xml:space="preserve">Bronkoselektif antimuskarinik → {{c1::ipratropium}}
Mukosilier klirensi {{c1::etkilemez}}</t>
        </is>
      </c>
      <c r="G668" s="25" t="inlineStr">
        <is>
          <t xml:space="preserve">• Düşük · Biçim: --&gt; → →; büyük/küçük harf; &amp;nbsp; temizlendi</t>
        </is>
      </c>
      <c r="H668" s="25" t="inlineStr">
        <is>
          <t>—</t>
        </is>
      </c>
      <c r="I668" s="25" t="inlineStr">
        <is>
          <t xml:space="preserve">Ne: "--&gt;" oku "→" yapıldı, "İpratropium" ve "Mukosilier Klirensi" küçük harfe çevrildi, &amp;nbsp; temizlendi.
Neden: Bilgi doğruydu (ipratropium atropinden farklı olarak mukosilier klirensi baskılamaz); yalnız ok ve büyük harf kullanımı ev stiline uymuyordu.
Nasıl: [BÇ1, YP4] Yalnız biçim düzeltildi; ipratropium inhale kuaterner antimuskarinik ilaçların prototipi olduğundan cevap ve iki c1 cloze'u korundu.</t>
        </is>
      </c>
      <c r="J668" s="27" t="n"/>
      <c r="K668" s="25" t="n"/>
      <c r="L668" s="25" t="inlineStr">
        <is>
          <t xml:space="preserve">Boşluk doldurma (cloze)</t>
        </is>
      </c>
      <c r="M668" s="25" t="inlineStr">
        <is>
          <t>Metin</t>
        </is>
      </c>
      <c r="N668" s="25" t="inlineStr">
        <is>
          <t>1608631333779</t>
        </is>
      </c>
    </row>
  </sheetData>
  <autoFilter ref="A1:N668"/>
  <dataValidations count="1">
    <dataValidation sqref="J2:J668" showDropDown="0" showInputMessage="0" showErrorMessage="1" allowBlank="1" errorTitle="Karar" error="Kabul, Ret veya Düzeltilecek seçin." type="list">
      <formula1>"Kabul,Ret,Düzeltilecek"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176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18" customWidth="1" min="3" max="3"/>
    <col width="13" customWidth="1" min="4" max="4"/>
    <col width="16" customWidth="1" min="5" max="5"/>
    <col width="70" customWidth="1" min="6" max="6"/>
    <col width="70" customWidth="1" min="7" max="7"/>
    <col width="16" customWidth="1" min="8" max="8"/>
  </cols>
  <sheetData>
    <row r="1">
      <c r="A1" s="23" t="inlineStr">
        <is>
          <t>Sıra</t>
        </is>
      </c>
      <c r="B1" s="23" t="inlineStr">
        <is>
          <t>Kritiklik</t>
        </is>
      </c>
      <c r="C1" s="23" t="inlineStr">
        <is>
          <t>Kategori</t>
        </is>
      </c>
      <c r="D1" s="23" t="inlineStr">
        <is>
          <t>Ders</t>
        </is>
      </c>
      <c r="E1" s="23" t="inlineStr">
        <is>
          <t>Konu</t>
        </is>
      </c>
      <c r="F1" s="23" t="inlineStr">
        <is>
          <t>Değişiklik</t>
        </is>
      </c>
      <c r="G1" s="23" t="inlineStr">
        <is>
          <t>Gerekçe</t>
        </is>
      </c>
      <c r="H1" s="23" t="inlineStr">
        <is>
          <t xml:space="preserve">Not ID</t>
        </is>
      </c>
    </row>
    <row r="2" ht="56.8" customHeight="1">
      <c r="A2" s="27" t="n">
        <v>1</v>
      </c>
      <c r="B2" s="28" t="inlineStr">
        <is>
          <t>Kritik</t>
        </is>
      </c>
      <c r="C2" s="25" t="inlineStr">
        <is>
          <t xml:space="preserve">Tıbbi doğruluk</t>
        </is>
      </c>
      <c r="D2" s="25" t="inlineStr">
        <is>
          <t>Farmakoloji</t>
        </is>
      </c>
      <c r="E2" s="25" t="inlineStr">
        <is>
          <t xml:space="preserve">Antineoplastik İlaçlar</t>
        </is>
      </c>
      <c r="F2" s="25" t="inlineStr">
        <is>
          <t xml:space="preserve">"Kardiyotoksik olmayan antrasiklin" → "DNA'ya interkale olan, kardiyotoksik olmayan antitümör antibiyotik"</t>
        </is>
      </c>
      <c r="G2" s="25" t="inlineStr">
        <is>
          <t xml:space="preserve">Daktinomisin (aktinomisin D) antrasiklin değil, kromopeptid yapıda bir antitümör antibiyotiktir; antrasiklinler gibi DNA'ya (guanin-sitozin baz çiftleri arasına) interkale olur ancak kardiyotoksisite yapmaz (Katzung). Kart ilacı yanlış sınıfta öğretiyordu.</t>
        </is>
      </c>
      <c r="H2" s="25" t="inlineStr">
        <is>
          <t>1626880744237</t>
        </is>
      </c>
    </row>
    <row r="3" ht="56.8" customHeight="1">
      <c r="A3" s="27" t="n">
        <v>4</v>
      </c>
      <c r="B3" s="28" t="inlineStr">
        <is>
          <t>Kritik</t>
        </is>
      </c>
      <c r="C3" s="25" t="inlineStr">
        <is>
          <t xml:space="preserve">Tıbbi doğruluk</t>
        </is>
      </c>
      <c r="D3" s="25" t="inlineStr">
        <is>
          <t>Farmakoloji</t>
        </is>
      </c>
      <c r="E3" s="25" t="inlineStr">
        <is>
          <t>Genel</t>
        </is>
      </c>
      <c r="F3" s="25" t="inlineStr">
        <is>
          <t xml:space="preserve">"2 hf hiçbşi olmaz. sonra Fulminan KC yet" → "ilk 6–24 saat belirti olmaz, ardından gastroenterit ve 3–5. günde fulminan karaciğer yetmezliği"</t>
        </is>
      </c>
      <c r="G3" s="25" t="inlineStr">
        <is>
          <t xml:space="preserve">Amatoksin zehirlenmesinde belirtisiz dönem 6–24 saattir; ardından şiddetli gastroenterit, yalancı iyileşme ve 3–5. günlerde fulminan karaciğer yetmezliği gelişir. Günler-haftalar süren belirtisiz dönem böbrek yetmezliği yapan orellanin (Cortinarius) zehirlenmesinin özelliğidir.</t>
        </is>
      </c>
      <c r="H3" s="25" t="inlineStr">
        <is>
          <t>1604664556223</t>
        </is>
      </c>
    </row>
    <row r="4" ht="56.8" customHeight="1">
      <c r="A4" s="27" t="n">
        <v>5</v>
      </c>
      <c r="B4" s="28" t="inlineStr">
        <is>
          <t>Kritik</t>
        </is>
      </c>
      <c r="C4" s="25" t="inlineStr">
        <is>
          <t xml:space="preserve">Tıbbi doğruluk</t>
        </is>
      </c>
      <c r="D4" s="25" t="inlineStr">
        <is>
          <t>Farmakoloji</t>
        </is>
      </c>
      <c r="E4" s="25" t="inlineStr">
        <is>
          <t>Genel</t>
        </is>
      </c>
      <c r="F4" s="25" t="inlineStr">
        <is>
          <t xml:space="preserve">"Direkt etkili alfa1 agonist" → "dopamin ve noradrenalin geri alımını inhibe eder"; Extra'ya eski tanım eklendi</t>
        </is>
      </c>
      <c r="G4" s="25" t="inlineStr">
        <is>
          <t xml:space="preserve">Katzung'a göre modafinilin etki mekanizması tam bilinmez; noradrenalin ve dopamin taşıyıcılarını inhibe eder. FDA etiketine göre dopamin taşıyıcısına bağlanır ve alfa-adrenerjik agonistlere yanıt veren in vitro sistemlerde etkisizdir; uyanıklık etkisinin prazosinle azalması doğrudan alfa-1 agonizmini göstermez.</t>
        </is>
      </c>
      <c r="H4" s="25" t="inlineStr">
        <is>
          <t>1604665702981</t>
        </is>
      </c>
    </row>
    <row r="5" ht="56.8" customHeight="1">
      <c r="A5" s="27" t="n">
        <v>6</v>
      </c>
      <c r="B5" s="28" t="inlineStr">
        <is>
          <t>Kritik</t>
        </is>
      </c>
      <c r="C5" s="25" t="inlineStr">
        <is>
          <t xml:space="preserve">Tıbbi doğruluk</t>
        </is>
      </c>
      <c r="D5" s="25" t="inlineStr">
        <is>
          <t>Farmakoloji</t>
        </is>
      </c>
      <c r="E5" s="25" t="inlineStr">
        <is>
          <t>Genel</t>
        </is>
      </c>
      <c r="F5" s="25" t="inlineStr">
        <is>
          <t xml:space="preserve">Rezerpin → Guanetidin (iki yerde)</t>
        </is>
      </c>
      <c r="G5" s="25" t="inlineStr">
        <is>
          <t xml:space="preserve">Uptake-1 (NET) ile adrenerjik sinir ucuna taşınan ve bu taşınma etkisi için zorunlu olduğundan trisiklik antidepresanlar ve kokainle etkisi azalan ilaç guanetidindir (Katzung). Rezerpin lipofilik olduğu için membranlardan kendiliğinden geçerek VMAT'ı inhibe eder, uptake-1'e bağımlı değildir; kart iki ilacı karıştırıyordu.</t>
        </is>
      </c>
      <c r="H5" s="25" t="inlineStr">
        <is>
          <t>1604665993718</t>
        </is>
      </c>
    </row>
    <row r="6" ht="56.8" customHeight="1">
      <c r="A6" s="27" t="n">
        <v>7</v>
      </c>
      <c r="B6" s="28" t="inlineStr">
        <is>
          <t>Kritik</t>
        </is>
      </c>
      <c r="C6" s="25" t="inlineStr">
        <is>
          <t xml:space="preserve">Tıbbi doğruluk</t>
        </is>
      </c>
      <c r="D6" s="25" t="inlineStr">
        <is>
          <t>Farmakoloji</t>
        </is>
      </c>
      <c r="E6" s="25" t="inlineStr">
        <is>
          <t>Genel</t>
        </is>
      </c>
      <c r="F6" s="25" t="inlineStr">
        <is>
          <t xml:space="preserve">"Kistik Fibrozis" → "Liddle sendromu"; Extra'ya eski bilgi ve güncel kanıt eklendi</t>
        </is>
      </c>
      <c r="G6" s="25" t="inlineStr">
        <is>
          <t xml:space="preserve">Cochrane derlemesine (2014) göre inhale amilorid kistik fibroziste solunum durumunu iyileştirmez ve akciğer fonksiyonunda sınırlı kötüleşme kanıtı vardır; bu kullanım yerleşik bir endikasyon olmamıştır. Katzung'a göre amilorid, spironolaktonun etkisiz olduğu Liddle sendromunda yararlıdır.</t>
        </is>
      </c>
      <c r="H6" s="25" t="inlineStr">
        <is>
          <t>1604668649061</t>
        </is>
      </c>
    </row>
    <row r="7" ht="83.19999999999999" customHeight="1">
      <c r="A7" s="27" t="n">
        <v>8</v>
      </c>
      <c r="B7" s="28" t="inlineStr">
        <is>
          <t>Kritik</t>
        </is>
      </c>
      <c r="C7" s="25" t="inlineStr">
        <is>
          <t xml:space="preserve">Tıbbi doğruluk</t>
        </is>
      </c>
      <c r="D7" s="25" t="inlineStr">
        <is>
          <t>Farmakoloji</t>
        </is>
      </c>
      <c r="E7" s="25" t="inlineStr">
        <is>
          <t>Genel</t>
        </is>
      </c>
      <c r="F7" s="25" t="inlineStr">
        <is>
          <t xml:space="preserve">DOPA Dekarboksilaz inh → Alfa-metilnoradrenaline dönüşür → santral alfa-2 agonisti; Extra'ya eski tanım eklendi</t>
        </is>
      </c>
      <c r="G7" s="25" t="inlineStr">
        <is>
          <t xml:space="preserve">Metildopa DOPA dekarboksilaz ve dopamin beta-hidroksilazla sırasıyla alfa-metildopamine ve alfa-metilnoradrenaline dönüşür; antihipertansif etkisini alfa-metilnoradrenalinin beyin sapındaki alfa-2 reseptörlerini uyararak sempatik akışı azaltmasıyla gösterir (Katzung). DOPA dekarboksilazı zayıf inhibe etmesi etki mekanizması değildir; klinikte kullanılan DOPA dekarboksilaz inhibitörleri karbidopa ve benseraziddir.</t>
        </is>
      </c>
      <c r="H7" s="25" t="inlineStr">
        <is>
          <t>1604674111739</t>
        </is>
      </c>
    </row>
    <row r="8" ht="56.8" customHeight="1">
      <c r="A8" s="27" t="n">
        <v>9</v>
      </c>
      <c r="B8" s="28" t="inlineStr">
        <is>
          <t>Kritik</t>
        </is>
      </c>
      <c r="C8" s="25" t="inlineStr">
        <is>
          <t xml:space="preserve">Tıbbi doğruluk</t>
        </is>
      </c>
      <c r="D8" s="25" t="inlineStr">
        <is>
          <t>Farmakoloji</t>
        </is>
      </c>
      <c r="E8" s="25" t="inlineStr">
        <is>
          <t>Genel</t>
        </is>
      </c>
      <c r="F8" s="25" t="inlineStr">
        <is>
          <t xml:space="preserve">"anemi tedavisinde kullanılan" → "hematopoetik kök hücre mobilizasyonunda kullanılan"</t>
        </is>
      </c>
      <c r="G8" s="25" t="inlineStr">
        <is>
          <t xml:space="preserve">Pleriksafor CXCR4 antagonistidir; kök hücrelerin kemik iliğinden periferik kana geçişini sağlar ve non-Hodgkin lenfoma ile multipl miyelomda otolog nakil öncesi kök hücre toplamak için G-CSF ile birlikte kullanılır. Anemi tedavisinde endikasyonu yoktur.</t>
        </is>
      </c>
      <c r="H8" s="25" t="inlineStr">
        <is>
          <t>1604679231221</t>
        </is>
      </c>
    </row>
    <row r="9" ht="70" customHeight="1">
      <c r="A9" s="27" t="n">
        <v>10</v>
      </c>
      <c r="B9" s="28" t="inlineStr">
        <is>
          <t>Kritik</t>
        </is>
      </c>
      <c r="C9" s="25" t="inlineStr">
        <is>
          <t xml:space="preserve">Tıbbi doğruluk</t>
        </is>
      </c>
      <c r="D9" s="25" t="inlineStr">
        <is>
          <t>Farmakoloji</t>
        </is>
      </c>
      <c r="E9" s="25" t="inlineStr">
        <is>
          <t>Genel</t>
        </is>
      </c>
      <c r="F9" s="25" t="inlineStr">
        <is>
          <t xml:space="preserve">"L-DOPA mide asit salgısını ARTIRIR" → "L-DOPA, peptik ülser öyküsü olan hastada üst GİS kanaması riskini artırır"; Extra "Ülserli hastaya verme" → "Peptik ülserde dikkatli kullanılır."</t>
        </is>
      </c>
      <c r="G9" s="25" t="inlineStr">
        <is>
          <t xml:space="preserve">İnsanda L-DOPA tek başına uyarılmış mide asit salgısını azaltmış, karbidopayla birlikte değiştirmemiştir (Gut 1985); uzun süreli L-DOPA ve dekarboksilaz inhibitörü tedavisinde de asit salgısında değişiklik bulunmamıştır (Eur Neurol 1976). Ürün bilgileri ülserle ilişkili riski üst GİS kanaması olarak tanımlar ve peptik ülser öyküsünü kontrendikasyon değil, dikkat gerektiren durum sayar.</t>
        </is>
      </c>
      <c r="H9" s="25" t="inlineStr">
        <is>
          <t>1604735922068</t>
        </is>
      </c>
    </row>
    <row r="10" ht="30.4" customHeight="1">
      <c r="A10" s="27" t="n">
        <v>11</v>
      </c>
      <c r="B10" s="28" t="inlineStr">
        <is>
          <t>Kritik</t>
        </is>
      </c>
      <c r="C10" s="25" t="inlineStr">
        <is>
          <t xml:space="preserve">Tıbbi doğruluk</t>
        </is>
      </c>
      <c r="D10" s="25" t="inlineStr">
        <is>
          <t>Farmakoloji</t>
        </is>
      </c>
      <c r="E10" s="25" t="inlineStr">
        <is>
          <t>Genel</t>
        </is>
      </c>
      <c r="F10" s="25" t="inlineStr">
        <is>
          <t xml:space="preserve">"(2) → Pitolisant - Tiprolisant" → "pitolisant (eski adı tiprolisant)"; sayı kaldırıldı</t>
        </is>
      </c>
      <c r="G10" s="25" t="inlineStr">
        <is>
          <t xml:space="preserve">Tiprolisant, pitolisantın (BF2.649) eski adıdır; aynı molekül iki ayrı ilaç gibi sayılıyordu.</t>
        </is>
      </c>
      <c r="H10" s="25" t="inlineStr">
        <is>
          <t>1604747625714</t>
        </is>
      </c>
    </row>
    <row r="11" ht="30.4" customHeight="1">
      <c r="A11" s="27" t="n">
        <v>12</v>
      </c>
      <c r="B11" s="28" t="inlineStr">
        <is>
          <t>Kritik</t>
        </is>
      </c>
      <c r="C11" s="25" t="inlineStr">
        <is>
          <t xml:space="preserve">Tıbbi doğruluk</t>
        </is>
      </c>
      <c r="D11" s="25" t="inlineStr">
        <is>
          <t>Farmakoloji</t>
        </is>
      </c>
      <c r="E11" s="25" t="inlineStr">
        <is>
          <t>Genel</t>
        </is>
      </c>
      <c r="F11" s="25" t="inlineStr">
        <is>
          <t xml:space="preserve">"RA tdv'de kullanılan" kök ifadesi kaldırıldı; endikasyonlar cevaba eklendi: abatasept (RA), belatasept (böbrek nakli)</t>
        </is>
      </c>
      <c r="G11" s="25" t="inlineStr">
        <is>
          <t xml:space="preserve">Belatasept RA'da değil, böbrek naklinde rejeksiyon profilaksisinde onaylıdır; RA'da kullanılan CTLA-4-Ig füzyon proteini abatasepttir.</t>
        </is>
      </c>
      <c r="H11" s="25" t="inlineStr">
        <is>
          <t>1604749989489</t>
        </is>
      </c>
    </row>
    <row r="12" ht="56.8" customHeight="1">
      <c r="A12" s="27" t="n">
        <v>16</v>
      </c>
      <c r="B12" s="28" t="inlineStr">
        <is>
          <t>Kritik</t>
        </is>
      </c>
      <c r="C12" s="25" t="inlineStr">
        <is>
          <t xml:space="preserve">Tıbbi doğruluk</t>
        </is>
      </c>
      <c r="D12" s="25" t="inlineStr">
        <is>
          <t>Farmakoloji</t>
        </is>
      </c>
      <c r="E12" s="25" t="inlineStr">
        <is>
          <t>Genel</t>
        </is>
      </c>
      <c r="F12" s="25" t="inlineStr">
        <is>
          <t xml:space="preserve">"PDE4 inh (IL -23 baskılar) → Apremilast" → "Topikal PDE4 inhibitörü → krisaborol"</t>
        </is>
      </c>
      <c r="G12" s="25" t="inlineStr">
        <is>
          <t xml:space="preserve">Apremilast oral PDE4 inhibitörüdür ve psöriazis, psöriatik artrit ile Behçet hastalığının oral ülserlerinde onaylıdır, atopik dermatitte onayı yoktur; atopik dermatitte kullanılan PDE4 inhibitörü topikal krisaboroldür (Katzung). Satır psöriazis kartından aktarılmış görünüyor.</t>
        </is>
      </c>
      <c r="H12" s="25" t="inlineStr">
        <is>
          <t>1604757853167</t>
        </is>
      </c>
    </row>
    <row r="13" ht="30.4" customHeight="1">
      <c r="A13" s="27" t="n">
        <v>20</v>
      </c>
      <c r="B13" s="28" t="inlineStr">
        <is>
          <t>Kritik</t>
        </is>
      </c>
      <c r="C13" s="25" t="inlineStr">
        <is>
          <t xml:space="preserve">Tıbbi doğruluk</t>
        </is>
      </c>
      <c r="D13" s="25" t="inlineStr">
        <is>
          <t>Farmakoloji</t>
        </is>
      </c>
      <c r="E13" s="25" t="inlineStr">
        <is>
          <t>Genel</t>
        </is>
      </c>
      <c r="F13" s="25" t="inlineStr">
        <is>
          <t xml:space="preserve">Katepsin B → katepsin K</t>
        </is>
      </c>
      <c r="G13" s="25" t="inlineStr">
        <is>
          <t xml:space="preserve">Odanakatib, osteoklastların tip I kollajeni yıkmak için salgıladığı katepsin K'nın seçici inhibitörüdür; katepsin B inhibitörü değildir.</t>
        </is>
      </c>
      <c r="H13" s="25" t="inlineStr">
        <is>
          <t>1617568171792</t>
        </is>
      </c>
    </row>
    <row r="14" ht="30.4" customHeight="1">
      <c r="A14" s="27" t="n">
        <v>21</v>
      </c>
      <c r="B14" s="28" t="inlineStr">
        <is>
          <t>Kritik</t>
        </is>
      </c>
      <c r="C14" s="25" t="inlineStr">
        <is>
          <t xml:space="preserve">Tıbbi doğruluk</t>
        </is>
      </c>
      <c r="D14" s="25" t="inlineStr">
        <is>
          <t>Farmakoloji</t>
        </is>
      </c>
      <c r="E14" s="25" t="inlineStr">
        <is>
          <t>Genel</t>
        </is>
      </c>
      <c r="F14" s="25" t="inlineStr">
        <is>
          <t xml:space="preserve">12-HPETE → 5-HPETE</t>
        </is>
      </c>
      <c r="G14" s="25" t="inlineStr">
        <is>
          <t xml:space="preserve">LTA4, 5-lipoksijenaz yolunda 5-HPETE'den oluşur; 12-HPETE 12-lipoksijenaz ürünüdür ve 12-HETE ile hepoksilinlere dönüşür, lökotrien oluşturmaz.</t>
        </is>
      </c>
      <c r="H14" s="25" t="inlineStr">
        <is>
          <t>1622127691113</t>
        </is>
      </c>
    </row>
    <row r="15" ht="56.8" customHeight="1">
      <c r="A15" s="27" t="n">
        <v>22</v>
      </c>
      <c r="B15" s="28" t="inlineStr">
        <is>
          <t>Kritik</t>
        </is>
      </c>
      <c r="C15" s="25" t="inlineStr">
        <is>
          <t xml:space="preserve">Tıbbi doğruluk</t>
        </is>
      </c>
      <c r="D15" s="25" t="inlineStr">
        <is>
          <t>Farmakoloji</t>
        </is>
      </c>
      <c r="E15" s="25" t="inlineStr">
        <is>
          <t>Genel</t>
        </is>
      </c>
      <c r="F15" s="25" t="inlineStr">
        <is>
          <t xml:space="preserve">"KRK tdv'de" → "KRK tanısında (görüntüleme)"</t>
        </is>
      </c>
      <c r="G15" s="25" t="inlineStr">
        <is>
          <t xml:space="preserve">Arsitumomab, Tc-99m ile işaretlenmiş anti-CEA Fab' parçasıdır; kolorektal kanserin tedavisinde değil, nüks ve metastazlarının sintigrafik görüntülemesinde kullanılmıştır. Kart ilacı tedavi ajanı olarak öğretiyordu; aynı destedeki diğer kart da doğru olarak "KRK tanısı" der.</t>
        </is>
      </c>
      <c r="H15" s="25" t="inlineStr">
        <is>
          <t>1622148218801</t>
        </is>
      </c>
    </row>
    <row r="16" ht="56.8" customHeight="1">
      <c r="A16" s="27" t="n">
        <v>23</v>
      </c>
      <c r="B16" s="28" t="inlineStr">
        <is>
          <t>Kritik</t>
        </is>
      </c>
      <c r="C16" s="25" t="inlineStr">
        <is>
          <t xml:space="preserve">Tıbbi doğruluk</t>
        </is>
      </c>
      <c r="D16" s="25" t="inlineStr">
        <is>
          <t>Farmakoloji</t>
        </is>
      </c>
      <c r="E16" s="25" t="inlineStr">
        <is>
          <t>Genel</t>
        </is>
      </c>
      <c r="F16" s="25" t="inlineStr">
        <is>
          <t xml:space="preserve">COMT satırında "Dopamin → 3-O-metildopa" → "Levodopa → 3-O-metildopa"</t>
        </is>
      </c>
      <c r="G16" s="25" t="inlineStr">
        <is>
          <t xml:space="preserve">COMT levodopayı 3-O-metildopaya, dopamini ise 3-metoksitiramine dönüştürür; COMT inhibitörlerinin (entakapon, tolkapon) Parkinson tedavisindeki yararı levodopanın periferde 3-O-metildopaya dönüşümünü engellemesidir (Katzung). Kart 3-O-metildopayı dopaminin ürünü olarak öğretiyordu.</t>
        </is>
      </c>
      <c r="H16" s="25" t="inlineStr">
        <is>
          <t>1622924300110</t>
        </is>
      </c>
    </row>
    <row r="17" ht="43.59999999999999" customHeight="1">
      <c r="A17" s="27" t="n">
        <v>25</v>
      </c>
      <c r="B17" s="28" t="inlineStr">
        <is>
          <t>Kritik</t>
        </is>
      </c>
      <c r="C17" s="25" t="inlineStr">
        <is>
          <t xml:space="preserve">Tıbbi doğruluk</t>
        </is>
      </c>
      <c r="D17" s="25" t="inlineStr">
        <is>
          <t>Farmakoloji</t>
        </is>
      </c>
      <c r="E17" s="25" t="inlineStr">
        <is>
          <t>Genel</t>
        </is>
      </c>
      <c r="F17" s="25" t="inlineStr">
        <is>
          <t xml:space="preserve">"NMDA Res İrReversibl Blokaj" → "NMDA reseptörü nonkompetitif blokajı"</t>
        </is>
      </c>
      <c r="G17" s="25" t="inlineStr">
        <is>
          <t xml:space="preserve">Esketamin (ketaminin S enantiyomeri) NMDA reseptör kanalını açık kanal bölgesinden nonkompetitif ve geri dönüşümlü olarak bloke eder; irreversibl bir blokör değildir (Katzung).</t>
        </is>
      </c>
      <c r="H17" s="25" t="inlineStr">
        <is>
          <t>1630503303087</t>
        </is>
      </c>
    </row>
    <row r="18" ht="56.8" customHeight="1">
      <c r="A18" s="27" t="n">
        <v>26</v>
      </c>
      <c r="B18" s="28" t="inlineStr">
        <is>
          <t>Kritik</t>
        </is>
      </c>
      <c r="C18" s="25" t="inlineStr">
        <is>
          <t xml:space="preserve">Tıbbi doğruluk</t>
        </is>
      </c>
      <c r="D18" s="25" t="inlineStr">
        <is>
          <t>Farmakoloji</t>
        </is>
      </c>
      <c r="E18" s="25" t="inlineStr">
        <is>
          <t xml:space="preserve">Genel Farmakoloji ve Toksikoloji</t>
        </is>
      </c>
      <c r="F18" s="25" t="inlineStr">
        <is>
          <t xml:space="preserve">"Cinsiyet ile bağımsız" → "cinsiyetten etkilenir"</t>
        </is>
      </c>
      <c r="G18" s="25" t="inlineStr">
        <is>
          <t xml:space="preserve">Dağılım hacmi vücut kompozisyonuna bağlıdır ve Goodman &amp; Gilman'a göre yaş, cinsiyet, vücut yapısı ve hastalıkla değişir; kadınlarda yağ oranı daha yüksek, total vücut suyu daha düşük olduğundan hidrofilik ilaçların (ör. etanol) dağılım hacmi daha küçük, lipofilik ilaçlarınki daha büyüktür.</t>
        </is>
      </c>
      <c r="H18" s="25" t="inlineStr">
        <is>
          <t>1608620480684</t>
        </is>
      </c>
    </row>
    <row r="19" ht="56.8" customHeight="1">
      <c r="A19" s="27" t="n">
        <v>27</v>
      </c>
      <c r="B19" s="28" t="inlineStr">
        <is>
          <t>Kritik</t>
        </is>
      </c>
      <c r="C19" s="25" t="inlineStr">
        <is>
          <t xml:space="preserve">Tıbbi doğruluk</t>
        </is>
      </c>
      <c r="D19" s="25" t="inlineStr">
        <is>
          <t>Farmakoloji</t>
        </is>
      </c>
      <c r="E19" s="25" t="inlineStr">
        <is>
          <t xml:space="preserve">Genel Farmakoloji ve Toksikoloji</t>
        </is>
      </c>
      <c r="F19" s="25" t="inlineStr">
        <is>
          <t xml:space="preserve">Kaspofunginin takrolimus düzeyini "artırdığı" → "azalttığı"; "Serum seviyesini ARTIRIR" satırı mikafungin satırına taşındı</t>
        </is>
      </c>
      <c r="G19" s="25" t="inlineStr">
        <is>
          <t xml:space="preserve">Kaspofungin takrolimusun kan düzeyini (EAA) yaklaşık %20 azaltır, bu nedenle takrolimus düzeyi izlenir; serum düzeyini artırma mikafunginin sirolimus, nifedipin ve itrakonazol üzerindeki etkisidir (ürün bilgileri). Kart iki ekinokandinin de aynı yönde etki ettiğini öğretiyordu.</t>
        </is>
      </c>
      <c r="H19" s="25" t="inlineStr">
        <is>
          <t>1626880165003</t>
        </is>
      </c>
    </row>
    <row r="20" ht="30.4" customHeight="1">
      <c r="A20" s="27" t="n">
        <v>28</v>
      </c>
      <c r="B20" s="28" t="inlineStr">
        <is>
          <t>Kritik</t>
        </is>
      </c>
      <c r="C20" s="25" t="inlineStr">
        <is>
          <t xml:space="preserve">Tıbbi doğruluk</t>
        </is>
      </c>
      <c r="D20" s="25" t="inlineStr">
        <is>
          <t>Farmakoloji</t>
        </is>
      </c>
      <c r="E20" s="25" t="inlineStr">
        <is>
          <t xml:space="preserve">Kardiyovasküler İlaçlar</t>
        </is>
      </c>
      <c r="F20" s="25" t="inlineStr">
        <is>
          <t xml:space="preserve">"ATP ve Adenozin Res (P2X)" → "ATP reseptörü (P2X)"</t>
        </is>
      </c>
      <c r="G20" s="25" t="inlineStr">
        <is>
          <t xml:space="preserve">P2X reseptörleri ATP ile açılan iyon kanallarıdır; adenozin reseptörleri (P1: A1, A2A, A2B, A3) G proteinine bağlı reseptörlerdir, iyon kanalı değildir.</t>
        </is>
      </c>
      <c r="H20" s="25" t="inlineStr">
        <is>
          <t>1604661760984</t>
        </is>
      </c>
    </row>
    <row r="21" ht="56.8" customHeight="1">
      <c r="A21" s="27" t="n">
        <v>29</v>
      </c>
      <c r="B21" s="28" t="inlineStr">
        <is>
          <t>Kritik</t>
        </is>
      </c>
      <c r="C21" s="25" t="inlineStr">
        <is>
          <t xml:space="preserve">Tıbbi doğruluk</t>
        </is>
      </c>
      <c r="D21" s="25" t="inlineStr">
        <is>
          <t>Farmakoloji</t>
        </is>
      </c>
      <c r="E21" s="25" t="inlineStr">
        <is>
          <t xml:space="preserve">Kardiyovasküler İlaçlar</t>
        </is>
      </c>
      <c r="F21" s="25" t="inlineStr">
        <is>
          <t xml:space="preserve">"Digoksini çizgili kastan kovan (Amiodaron)" → "P-glikoprotein inhibisyonuyla digoksin düzeyini artıran (amiodaron)"; Extra'ya kinidin eklendi</t>
        </is>
      </c>
      <c r="G21" s="25" t="inlineStr">
        <is>
          <t xml:space="preserve">Amiodaron digoksin düzeyini P-glikoprotein aracılı renal ve bağırsak atılımını azaltarak yükseltir; sıçan çalışmasında kalp ve diyafram kasındaki digoksin tutulumunu değiştirmemiştir. Digoksini iskelet kası bağlanma yerlerinden ayıran klasik ilaç kinidindir.</t>
        </is>
      </c>
      <c r="H21" s="25" t="inlineStr">
        <is>
          <t>1604667983451</t>
        </is>
      </c>
    </row>
    <row r="22" ht="56.8" customHeight="1">
      <c r="A22" s="27" t="n">
        <v>30</v>
      </c>
      <c r="B22" s="28" t="inlineStr">
        <is>
          <t>Kritik</t>
        </is>
      </c>
      <c r="C22" s="25" t="inlineStr">
        <is>
          <t xml:space="preserve">Tıbbi doğruluk</t>
        </is>
      </c>
      <c r="D22" s="25" t="inlineStr">
        <is>
          <t>Farmakoloji</t>
        </is>
      </c>
      <c r="E22" s="25" t="inlineStr">
        <is>
          <t xml:space="preserve">Kardiyovasküler İlaçlar</t>
        </is>
      </c>
      <c r="F22" s="25" t="inlineStr">
        <is>
          <t xml:space="preserve">"Kronik kullanımda Meme Ca yapan Diüretik" → "Kronik kullanımda jinekomasti yapan diüretik"; Extra'ya eski bilgi ve açıklaması eklendi</t>
        </is>
      </c>
      <c r="G22" s="25" t="inlineStr">
        <is>
          <t xml:space="preserve">Spironolaktonun tümörijenitesi yalnız sıçanlarda gösterilmiştir (FDA etiketi); 55 yaş üstü kadınlarda yapılan İngiltere kohortunda (BMJ 2012) ve 2022 meta-analizinde meme kanseri riski artmamıştır. FDA etiketine göre en sık yan etki jinekomastidir.</t>
        </is>
      </c>
      <c r="H22" s="25" t="inlineStr">
        <is>
          <t>1604668585971</t>
        </is>
      </c>
    </row>
    <row r="23" ht="43.59999999999999" customHeight="1">
      <c r="A23" s="27" t="n">
        <v>32</v>
      </c>
      <c r="B23" s="28" t="inlineStr">
        <is>
          <t>Kritik</t>
        </is>
      </c>
      <c r="C23" s="25" t="inlineStr">
        <is>
          <t xml:space="preserve">Tıbbi doğruluk</t>
        </is>
      </c>
      <c r="D23" s="25" t="inlineStr">
        <is>
          <t>Farmakoloji</t>
        </is>
      </c>
      <c r="E23" s="25" t="inlineStr">
        <is>
          <t xml:space="preserve">Otonom Sinir Sistemi İlaçları</t>
        </is>
      </c>
      <c r="F23" s="25" t="inlineStr">
        <is>
          <t xml:space="preserve">"alkaloid kolinerjik" → "mantar toksini"; Extra'ya kolinerjik olmadığı notu eklendi</t>
        </is>
      </c>
      <c r="G23" s="25" t="inlineStr">
        <is>
          <t xml:space="preserve">Amanitin (Amanita phalloides) siklik peptid yapısında bir amatoksindir; RNA polimeraz II'yi inhibe ederek hepatotoksisite yapar, kolinerjik etkisi yoktur ve atropine yanıt vermez. Kolinerjik mantar zehirlenmesinden sorumlu alkaloid muskarindir.</t>
        </is>
      </c>
      <c r="H23" s="25" t="inlineStr">
        <is>
          <t>1604664525528</t>
        </is>
      </c>
    </row>
    <row r="24" ht="56.8" customHeight="1">
      <c r="A24" s="27" t="n">
        <v>33</v>
      </c>
      <c r="B24" s="28" t="inlineStr">
        <is>
          <t>Kritik</t>
        </is>
      </c>
      <c r="C24" s="25" t="inlineStr">
        <is>
          <t xml:space="preserve">Tıbbi doğruluk</t>
        </is>
      </c>
      <c r="D24" s="25" t="inlineStr">
        <is>
          <t>Farmakoloji</t>
        </is>
      </c>
      <c r="E24" s="25" t="inlineStr">
        <is>
          <t xml:space="preserve">Otonom Sinir Sistemi İlaçları</t>
        </is>
      </c>
      <c r="F24" s="25" t="inlineStr">
        <is>
          <t xml:space="preserve">"geri çeviremez" → "önler"</t>
        </is>
      </c>
      <c r="G24" s="25" t="inlineStr">
        <is>
          <t xml:space="preserve">Katzung'a göre damar endotelindeki muskarinik reseptörler antimuskarinik ilaçlarla kolayca bloke edilir ve dışarıdan verilen muskarinik agonistlerin kardiyovasküler etkileri kolayca önlenir; kart atropinin asetilkolin vazodilatasyonunu geri çeviremediğini öğretiyordu.</t>
        </is>
      </c>
      <c r="H24" s="25" t="inlineStr">
        <is>
          <t>1604664771576</t>
        </is>
      </c>
    </row>
    <row r="25" ht="43.59999999999999" customHeight="1">
      <c r="A25" s="27" t="n">
        <v>34</v>
      </c>
      <c r="B25" s="28" t="inlineStr">
        <is>
          <t>Kritik</t>
        </is>
      </c>
      <c r="C25" s="25" t="inlineStr">
        <is>
          <t xml:space="preserve">Tıbbi doğruluk</t>
        </is>
      </c>
      <c r="D25" s="25" t="inlineStr">
        <is>
          <t>Farmakoloji</t>
        </is>
      </c>
      <c r="E25" s="25" t="inlineStr">
        <is>
          <t xml:space="preserve">Otonom Sinir Sistemi İlaçları</t>
        </is>
      </c>
      <c r="F25" s="25" t="inlineStr">
        <is>
          <t xml:space="preserve">"KY" endikasyon listesinden çıkarıldı; Extra'ya uyarı eklendi</t>
        </is>
      </c>
      <c r="G25" s="25" t="inlineStr">
        <is>
          <t xml:space="preserve">Alfa-1 blokörler kalp yetmezliğinde önerilmez; ALLHAT çalışmasında doksazosin kolunda kalp yetmezliği arttı. HT + KY'de akılcı seçenekler ACE inhibitörü/ARB, beta blokör ve diüretiklerdir.</t>
        </is>
      </c>
      <c r="H25" s="25" t="inlineStr">
        <is>
          <t>1604665854041</t>
        </is>
      </c>
    </row>
    <row r="26" ht="56.8" customHeight="1">
      <c r="A26" s="27" t="n">
        <v>35</v>
      </c>
      <c r="B26" s="28" t="inlineStr">
        <is>
          <t>Kritik</t>
        </is>
      </c>
      <c r="C26" s="25" t="inlineStr">
        <is>
          <t xml:space="preserve">Tıbbi doğruluk</t>
        </is>
      </c>
      <c r="D26" s="25" t="inlineStr">
        <is>
          <t>Farmakoloji</t>
        </is>
      </c>
      <c r="E26" s="25" t="inlineStr">
        <is>
          <t xml:space="preserve">Otonom Sinir Sistemi İlaçları</t>
        </is>
      </c>
      <c r="F26" s="25" t="inlineStr">
        <is>
          <t xml:space="preserve">"Nitrat - Alfa Blokörler" → "Nitratlar"; kökteki "(2)" kaldırıldı; Extra'ya alfa-1 blokörlerin damar etkisi eklendi</t>
        </is>
      </c>
      <c r="G26" s="25" t="inlineStr">
        <is>
          <t xml:space="preserve">Katzung'a göre prazosin arter ve ven düz kasını birlikte gevşetir ve alfa blokörler hem direnç hem kapasitans damarlarını dilate eder; Klabunde'nin kardiyovasküler farmakoloji kaynağına göre etkileri arteriyel direnç damarlarında daha belirgindir. Venöz dilatasyonun baskın olduğu ilaç grubu nitratlardır.</t>
        </is>
      </c>
      <c r="H26" s="25" t="inlineStr">
        <is>
          <t>1604666349412</t>
        </is>
      </c>
    </row>
    <row r="27" ht="56.8" customHeight="1">
      <c r="A27" s="27" t="n">
        <v>36</v>
      </c>
      <c r="B27" s="28" t="inlineStr">
        <is>
          <t>Kritik</t>
        </is>
      </c>
      <c r="C27" s="25" t="inlineStr">
        <is>
          <t xml:space="preserve">Tıbbi doğruluk</t>
        </is>
      </c>
      <c r="D27" s="25" t="inlineStr">
        <is>
          <t>Farmakoloji</t>
        </is>
      </c>
      <c r="E27" s="25" t="inlineStr">
        <is>
          <t xml:space="preserve">Otonom Sinir Sistemi İlaçları</t>
        </is>
      </c>
      <c r="F27" s="25" t="inlineStr">
        <is>
          <t xml:space="preserve">"Neostigmin" → "edrofonyum"</t>
        </is>
      </c>
      <c r="G27" s="25" t="inlineStr">
        <is>
          <t xml:space="preserve">Gantaküryumun yaptığı blokaj sistein eklenmesiyle (L-sistein) ya da etkisi hızla başlayan edrofonyumla sonlandırılır (Katzung); neostigminin doruk etkisi 7–11 dakikada ortaya çıktığı için bu ultra kısa etkili blokajın geri çevrilmesinde uygun değildir.</t>
        </is>
      </c>
      <c r="H27" s="25" t="inlineStr">
        <is>
          <t>1604734009527</t>
        </is>
      </c>
    </row>
    <row r="28" ht="70" customHeight="1">
      <c r="A28" s="27" t="n">
        <v>37</v>
      </c>
      <c r="B28" s="28" t="inlineStr">
        <is>
          <t>Kritik</t>
        </is>
      </c>
      <c r="C28" s="25" t="inlineStr">
        <is>
          <t xml:space="preserve">Tıbbi doğruluk</t>
        </is>
      </c>
      <c r="D28" s="25" t="inlineStr">
        <is>
          <t>Farmakoloji</t>
        </is>
      </c>
      <c r="E28" s="25" t="inlineStr">
        <is>
          <t xml:space="preserve">Otonom Sinir Sistemi İlaçları</t>
        </is>
      </c>
      <c r="F28" s="25" t="inlineStr">
        <is>
          <t xml:space="preserve">Extra: "Bezold Jarisch Refleksi" → "baroreseptör refleksi"; zincir fenilefrin → HT → refleks → bradikardi sırasına getirildi</t>
        </is>
      </c>
      <c r="G28" s="25" t="inlineStr">
        <is>
          <t xml:space="preserve">Fenilefrinin alfa-1 aracılı vazokonstriksiyonla oluşturduğu kan basıncı artışı baroreseptör refleksiyle vagal tonusu artırarak refleks bradikardi yapar (Katzung). Bezold-Jarisch refleksi ventrikül afferentlerinden başlayan, bradikardiye hipotansiyon ve vazodilatasyonun eşlik ettiği ayrı bir reflekstir; kart ayrıca HT'yi refleksin sonucu gibi gösteriyordu.</t>
        </is>
      </c>
      <c r="H28" s="25" t="inlineStr">
        <is>
          <t>1626708592389</t>
        </is>
      </c>
    </row>
    <row r="29" ht="43.59999999999999" customHeight="1">
      <c r="A29" s="27" t="n">
        <v>38</v>
      </c>
      <c r="B29" s="28" t="inlineStr">
        <is>
          <t>Kritik</t>
        </is>
      </c>
      <c r="C29" s="25" t="inlineStr">
        <is>
          <t xml:space="preserve">Tıbbi doğruluk</t>
        </is>
      </c>
      <c r="D29" s="25" t="inlineStr">
        <is>
          <t>Farmakoloji</t>
        </is>
      </c>
      <c r="E29" s="25" t="inlineStr">
        <is>
          <t xml:space="preserve">Santral Sinir Sistemi İlaçları</t>
        </is>
      </c>
      <c r="F29" s="25" t="inlineStr">
        <is>
          <t xml:space="preserve">alfa 2 blokör → alfa-2 agonisti</t>
        </is>
      </c>
      <c r="G29" s="25" t="inlineStr">
        <is>
          <t xml:space="preserve">Deksmedetomidin selektif alfa-2 adrenerjik reseptör agonistidir; sedatif ve analjezik etkisini lokus seruleustaki alfa-2 reseptörlerini uyararak gösterir (Katzung). Kart ilacı antagonist olarak öğretiyordu.</t>
        </is>
      </c>
      <c r="H29" s="25" t="inlineStr">
        <is>
          <t>1604674169599</t>
        </is>
      </c>
    </row>
    <row r="30" ht="43.59999999999999" customHeight="1">
      <c r="A30" s="27" t="n">
        <v>2</v>
      </c>
      <c r="B30" s="28" t="inlineStr">
        <is>
          <t>Kritik</t>
        </is>
      </c>
      <c r="C30" s="25" t="inlineStr">
        <is>
          <t>Güncellik</t>
        </is>
      </c>
      <c r="D30" s="25" t="inlineStr">
        <is>
          <t>Farmakoloji</t>
        </is>
      </c>
      <c r="E30" s="25" t="inlineStr">
        <is>
          <t xml:space="preserve">Antineoplastik İlaçlar</t>
        </is>
      </c>
      <c r="F30" s="25" t="inlineStr">
        <is>
          <t xml:space="preserve">Vokselotora "(2024'te piyasadan çekildi)" eklendi</t>
        </is>
      </c>
      <c r="G30" s="25" t="inlineStr">
        <is>
          <t xml:space="preserve">Pfizer, pazarlama sonrası çalışmalarda vazooklüzif kriz ve ölüm sayısındaki artış nedeniyle Eylül 2024'te vokselotoru (Oxbryta) tüm pazarlardan geri çekti; kart ilacı orak hücreli anemide güncel tedavi seçeneği gibi sunuyordu.</t>
        </is>
      </c>
      <c r="H30" s="25" t="inlineStr">
        <is>
          <t>1630501532743</t>
        </is>
      </c>
    </row>
    <row r="31" ht="30.4" customHeight="1">
      <c r="A31" s="27" t="n">
        <v>3</v>
      </c>
      <c r="B31" s="28" t="inlineStr">
        <is>
          <t>Kritik</t>
        </is>
      </c>
      <c r="C31" s="25" t="inlineStr">
        <is>
          <t>Güncellik</t>
        </is>
      </c>
      <c r="D31" s="25" t="inlineStr">
        <is>
          <t>Farmakoloji</t>
        </is>
      </c>
      <c r="E31" s="25" t="inlineStr">
        <is>
          <t xml:space="preserve">Endokrin ve Metabolizma İlaçları</t>
        </is>
      </c>
      <c r="F31" s="25" t="inlineStr">
        <is>
          <t xml:space="preserve">Lorkaserine "2020'de piyasadan çekildi" eklendi</t>
        </is>
      </c>
      <c r="G31" s="25" t="inlineStr">
        <is>
          <t xml:space="preserve">FDA, CAMELLIA-TIMI 61 çalışmasında kanser sıklığı artışı nedeniyle 2020'de lorkaserinin piyasadan çekilmesini istedi; kart ilacı güncel seçenek gibi sunuyordu.</t>
        </is>
      </c>
      <c r="H31" s="25" t="inlineStr">
        <is>
          <t>1604736119248</t>
        </is>
      </c>
    </row>
    <row r="32" ht="43.59999999999999" customHeight="1">
      <c r="A32" s="27" t="n">
        <v>13</v>
      </c>
      <c r="B32" s="28" t="inlineStr">
        <is>
          <t>Kritik</t>
        </is>
      </c>
      <c r="C32" s="25" t="inlineStr">
        <is>
          <t>Güncellik</t>
        </is>
      </c>
      <c r="D32" s="25" t="inlineStr">
        <is>
          <t>Farmakoloji</t>
        </is>
      </c>
      <c r="E32" s="25" t="inlineStr">
        <is>
          <t>Genel</t>
        </is>
      </c>
      <c r="F32" s="25" t="inlineStr">
        <is>
          <t xml:space="preserve">Extra'daki "sarkom tdv" → "Sarkom tedavisinde onaylanmıştı; faz 3 çalışmada yarar göstermediği için 2019'da piyasadan çekildi."</t>
        </is>
      </c>
      <c r="G32" s="25" t="inlineStr">
        <is>
          <t xml:space="preserve">Olaratumab, doğrulayıcı faz 3 ANNOUNCE çalışmasında doksorubisine sağkalım yararı eklemediği için 2019'da piyasadan çekildi ve ruhsatı iptal edildi; kart onu güncel sarkom tedavisi gibi sunuyordu.</t>
        </is>
      </c>
      <c r="H32" s="25" t="inlineStr">
        <is>
          <t>1604756357343</t>
        </is>
      </c>
    </row>
    <row r="33" ht="43.59999999999999" customHeight="1">
      <c r="A33" s="27" t="n">
        <v>14</v>
      </c>
      <c r="B33" s="28" t="inlineStr">
        <is>
          <t>Kritik</t>
        </is>
      </c>
      <c r="C33" s="25" t="inlineStr">
        <is>
          <t>Güncellik</t>
        </is>
      </c>
      <c r="D33" s="25" t="inlineStr">
        <is>
          <t>Farmakoloji</t>
        </is>
      </c>
      <c r="E33" s="25" t="inlineStr">
        <is>
          <t>Genel</t>
        </is>
      </c>
      <c r="F33" s="25" t="inlineStr">
        <is>
          <t xml:space="preserve">Efalizumaba "(2009'da PML riski nedeniyle piyasadan çekildi)" eklendi</t>
        </is>
      </c>
      <c r="G33" s="25" t="inlineStr">
        <is>
          <t xml:space="preserve">Efalizumab progresif multifokal lökoensefalopati vakaları nedeniyle 2009'da Avrupa'da ve ABD'de piyasadan çekildi; kart onu güncel psöriazis tedavisi gibi sunuyordu.</t>
        </is>
      </c>
      <c r="H33" s="25" t="inlineStr">
        <is>
          <t>1604757082477</t>
        </is>
      </c>
    </row>
    <row r="34" ht="43.59999999999999" customHeight="1">
      <c r="A34" s="27" t="n">
        <v>15</v>
      </c>
      <c r="B34" s="28" t="inlineStr">
        <is>
          <t>Kritik</t>
        </is>
      </c>
      <c r="C34" s="25" t="inlineStr">
        <is>
          <t>Güncellik</t>
        </is>
      </c>
      <c r="D34" s="25" t="inlineStr">
        <is>
          <t>Farmakoloji</t>
        </is>
      </c>
      <c r="E34" s="25" t="inlineStr">
        <is>
          <t>Genel</t>
        </is>
      </c>
      <c r="F34" s="25" t="inlineStr">
        <is>
          <t xml:space="preserve">Muromonaba "(2010'da piyasadan çekildi)" eklendi</t>
        </is>
      </c>
      <c r="G34" s="25" t="inlineStr">
        <is>
          <t xml:space="preserve">Muromonab-CD3 (OKT3) ağır sitokin salınım sendromu ve daha güvenli alternatifler nedeniyle kullanımdan düştü ve 2010'da piyasadan çekildi; kart onu güncel rejeksiyon tedavisi gibi sunuyordu.</t>
        </is>
      </c>
      <c r="H34" s="25" t="inlineStr">
        <is>
          <t>1604757622904</t>
        </is>
      </c>
    </row>
    <row r="35" ht="56.8" customHeight="1">
      <c r="A35" s="27" t="n">
        <v>17</v>
      </c>
      <c r="B35" s="28" t="inlineStr">
        <is>
          <t>Kritik</t>
        </is>
      </c>
      <c r="C35" s="25" t="inlineStr">
        <is>
          <t>Güncellik</t>
        </is>
      </c>
      <c r="D35" s="25" t="inlineStr">
        <is>
          <t>Farmakoloji</t>
        </is>
      </c>
      <c r="E35" s="25" t="inlineStr">
        <is>
          <t>Genel</t>
        </is>
      </c>
      <c r="F35" s="25" t="inlineStr">
        <is>
          <t xml:space="preserve">Extra'ya sisaprid ve tegaserodun piyasadan çekildiği eklendi</t>
        </is>
      </c>
      <c r="G35" s="25" t="inlineStr">
        <is>
          <t xml:space="preserve">Sisaprid QT uzaması ve ölümcül ventriküler aritmiler nedeniyle 2000'de, tegaserod kardiyovasküler iskemik olaylar nedeniyle 2007'de piyasadan çekildi (tegaserod 2019'da kısıtlı endikasyonla yeniden onaylanmış, 2022'de yine piyasadan kalkmıştır); kart ikisini güncel prokinetik seçenekler gibi sunuyordu.</t>
        </is>
      </c>
      <c r="H35" s="25" t="inlineStr">
        <is>
          <t>1604758238632</t>
        </is>
      </c>
    </row>
    <row r="36" ht="43.59999999999999" customHeight="1">
      <c r="A36" s="27" t="n">
        <v>18</v>
      </c>
      <c r="B36" s="28" t="inlineStr">
        <is>
          <t>Kritik</t>
        </is>
      </c>
      <c r="C36" s="25" t="inlineStr">
        <is>
          <t>Güncellik</t>
        </is>
      </c>
      <c r="D36" s="25" t="inlineStr">
        <is>
          <t>Farmakoloji</t>
        </is>
      </c>
      <c r="E36" s="25" t="inlineStr">
        <is>
          <t>Genel</t>
        </is>
      </c>
      <c r="F36" s="25" t="inlineStr">
        <is>
          <t xml:space="preserve">Astemizol ve terfenadine "(piyasadan çekildi)" eklendi</t>
        </is>
      </c>
      <c r="G36" s="25" t="inlineStr">
        <is>
          <t xml:space="preserve">Terfenadin ve astemizol 1990'ların sonunda QT uzaması ve torsades de pointes tipi ölümcül aritmiler nedeniyle piyasadan çekildi; kart ikisini güncel ikinci kuşak antihistaminikler gibi sunuyordu.</t>
        </is>
      </c>
      <c r="H36" s="25" t="inlineStr">
        <is>
          <t>1608751308103</t>
        </is>
      </c>
    </row>
    <row r="37" ht="43.59999999999999" customHeight="1">
      <c r="A37" s="27" t="n">
        <v>19</v>
      </c>
      <c r="B37" s="28" t="inlineStr">
        <is>
          <t>Kritik</t>
        </is>
      </c>
      <c r="C37" s="25" t="inlineStr">
        <is>
          <t>Güncellik</t>
        </is>
      </c>
      <c r="D37" s="25" t="inlineStr">
        <is>
          <t>Farmakoloji</t>
        </is>
      </c>
      <c r="E37" s="25" t="inlineStr">
        <is>
          <t>Genel</t>
        </is>
      </c>
      <c r="F37" s="25" t="inlineStr">
        <is>
          <t xml:space="preserve">Daklizumaba "(piyasadan çekildi)" eklendi</t>
        </is>
      </c>
      <c r="G37" s="25" t="inlineStr">
        <is>
          <t xml:space="preserve">Daklizumabın transplantasyon formu 2009'da ticari nedenle, multipl skleroz formu 2018'de ölümcül olabilen inflamatuvar ensefalit ve karaciğer hasarı nedeniyle piyasadan çekildi; kart onu güncel anti-IL-2 reseptör antikoru gibi sunuyordu.</t>
        </is>
      </c>
      <c r="H37" s="25" t="inlineStr">
        <is>
          <t>1608834569742</t>
        </is>
      </c>
    </row>
    <row r="38" ht="43.59999999999999" customHeight="1">
      <c r="A38" s="27" t="n">
        <v>24</v>
      </c>
      <c r="B38" s="28" t="inlineStr">
        <is>
          <t>Kritik</t>
        </is>
      </c>
      <c r="C38" s="25" t="inlineStr">
        <is>
          <t>Güncellik</t>
        </is>
      </c>
      <c r="D38" s="25" t="inlineStr">
        <is>
          <t>Farmakoloji</t>
        </is>
      </c>
      <c r="E38" s="25" t="inlineStr">
        <is>
          <t>Genel</t>
        </is>
      </c>
      <c r="F38" s="25" t="inlineStr">
        <is>
          <t xml:space="preserve">Efedraya "(2004'te FDA yasakladı)" eklendi</t>
        </is>
      </c>
      <c r="G38" s="25" t="inlineStr">
        <is>
          <t xml:space="preserve">Efedra (efedrin alkaloidleri) içeren besin takviyeleri inme, Mİ ve ani ölüm bildirimleri nedeniyle 2004'te FDA tarafından yasaklandı; kart efedrayı kilo verme ve performans artırma için güncel bir seçenek gibi sunuyordu.</t>
        </is>
      </c>
      <c r="H38" s="25" t="inlineStr">
        <is>
          <t>1629751872279</t>
        </is>
      </c>
    </row>
    <row r="39" ht="56.8" customHeight="1">
      <c r="A39" s="27" t="n">
        <v>31</v>
      </c>
      <c r="B39" s="28" t="inlineStr">
        <is>
          <t>Kritik</t>
        </is>
      </c>
      <c r="C39" s="25" t="inlineStr">
        <is>
          <t>Güncellik</t>
        </is>
      </c>
      <c r="D39" s="25" t="inlineStr">
        <is>
          <t>Farmakoloji</t>
        </is>
      </c>
      <c r="E39" s="25" t="inlineStr">
        <is>
          <t xml:space="preserve">Otakoidler ve Antiinflamatuar İlaçlar</t>
        </is>
      </c>
      <c r="F39" s="25" t="inlineStr">
        <is>
          <t xml:space="preserve">Extra'ya üç ilacın da obezite tedavisinde piyasadan çekildiği eklendi</t>
        </is>
      </c>
      <c r="G39" s="25" t="inlineStr">
        <is>
          <t xml:space="preserve">Fenfluramin 1997'de kalp kapak hastalığı ve pulmoner hipertansiyon, sibutramin 2010'da kardiyovasküler olay artışı (SCOUT), lorkaserin 2020'de kanser sıklığı artışı nedeniyle piyasadan çekildi; kart bunları güncel iştah baskılayıcılar gibi sunuyordu.</t>
        </is>
      </c>
      <c r="H39" s="25" t="inlineStr">
        <is>
          <t>1604747748517</t>
        </is>
      </c>
    </row>
    <row r="40" ht="30.4" customHeight="1">
      <c r="A40" s="27" t="n">
        <v>3</v>
      </c>
      <c r="B40" s="29" t="inlineStr">
        <is>
          <t>Yüksek</t>
        </is>
      </c>
      <c r="C40" s="25" t="inlineStr">
        <is>
          <t xml:space="preserve">Tıbbi doğruluk</t>
        </is>
      </c>
      <c r="D40" s="25" t="inlineStr">
        <is>
          <t>Farmakoloji</t>
        </is>
      </c>
      <c r="E40" s="25" t="inlineStr">
        <is>
          <t xml:space="preserve">Endokrin ve Metabolizma İlaçları</t>
        </is>
      </c>
      <c r="F40" s="25" t="inlineStr">
        <is>
          <t xml:space="preserve">"Fentermin - Topiramat" → "fentermin + topiramat"</t>
        </is>
      </c>
      <c r="G40" s="25" t="inlineStr">
        <is>
          <t xml:space="preserve">Topiramat obezitede tek başına değil, fenterminle sabit doz kombinasyonu olarak onaylıdır.</t>
        </is>
      </c>
      <c r="H40" s="25" t="inlineStr">
        <is>
          <t>1604736119248</t>
        </is>
      </c>
    </row>
    <row r="41" ht="30.4" customHeight="1">
      <c r="A41" s="27" t="n">
        <v>11</v>
      </c>
      <c r="B41" s="29" t="inlineStr">
        <is>
          <t>Yüksek</t>
        </is>
      </c>
      <c r="C41" s="25" t="inlineStr">
        <is>
          <t xml:space="preserve">Tıbbi doğruluk</t>
        </is>
      </c>
      <c r="D41" s="25" t="inlineStr">
        <is>
          <t>Farmakoloji</t>
        </is>
      </c>
      <c r="E41" s="25" t="inlineStr">
        <is>
          <t>Genel</t>
        </is>
      </c>
      <c r="F41" s="25" t="inlineStr">
        <is>
          <t xml:space="preserve">"Hist 3-4 Res Blokörleri" → "H3 reseptör blokörü"</t>
        </is>
      </c>
      <c r="G41" s="25" t="inlineStr">
        <is>
          <t xml:space="preserve">Pitolisant seçici H3 reseptör antagonisti/ters agonistidir; H4 reseptörü üzerinden etkisi yoktur.</t>
        </is>
      </c>
      <c r="H41" s="25" t="inlineStr">
        <is>
          <t>1604747625714</t>
        </is>
      </c>
    </row>
    <row r="42" ht="43.59999999999999" customHeight="1">
      <c r="A42" s="27" t="n">
        <v>29</v>
      </c>
      <c r="B42" s="29" t="inlineStr">
        <is>
          <t>Yüksek</t>
        </is>
      </c>
      <c r="C42" s="25" t="inlineStr">
        <is>
          <t xml:space="preserve">Tıbbi doğruluk</t>
        </is>
      </c>
      <c r="D42" s="25" t="inlineStr">
        <is>
          <t>Farmakoloji</t>
        </is>
      </c>
      <c r="E42" s="25" t="inlineStr">
        <is>
          <t xml:space="preserve">Kardiyovasküler İlaçlar</t>
        </is>
      </c>
      <c r="F42" s="25" t="inlineStr">
        <is>
          <t xml:space="preserve">Hipo K/Mg/Na → Hipo K/Mg</t>
        </is>
      </c>
      <c r="G42" s="25" t="inlineStr">
        <is>
          <t xml:space="preserve">Katzung, FDA etiketi ve İngiltere kısa ürün bilgisine göre dijital toksisitesine yatkınlık yaratan elektrolit bozuklukları hipokalemi, hipomagnezemi ve hiperkalsemidir; hiponatremi bu kaynakların hiçbirinde yer almaz.</t>
        </is>
      </c>
      <c r="H42" s="25" t="inlineStr">
        <is>
          <t>1604667983451</t>
        </is>
      </c>
    </row>
    <row r="43" ht="43.59999999999999" customHeight="1">
      <c r="A43" s="27" t="n">
        <v>31</v>
      </c>
      <c r="B43" s="29" t="inlineStr">
        <is>
          <t>Yüksek</t>
        </is>
      </c>
      <c r="C43" s="25" t="inlineStr">
        <is>
          <t xml:space="preserve">Tıbbi doğruluk</t>
        </is>
      </c>
      <c r="D43" s="25" t="inlineStr">
        <is>
          <t>Farmakoloji</t>
        </is>
      </c>
      <c r="E43" s="25" t="inlineStr">
        <is>
          <t xml:space="preserve">Otakoidler ve Antiinflamatuar İlaçlar</t>
        </is>
      </c>
      <c r="F43" s="25" t="inlineStr">
        <is>
          <t xml:space="preserve">"SSRI (Sibutramin)" → "SNRI (sibutramin)"</t>
        </is>
      </c>
      <c r="G43" s="25" t="inlineStr">
        <is>
          <t xml:space="preserve">Sibutramin seçici serotonin geri alım inhibitörü değil, serotonin ve noradrenalin geri alım inhibitörüdür (SNRI); iştahı serotonin ve noradrenalin geri alımını birlikte inhibe ederek azaltır.</t>
        </is>
      </c>
      <c r="H43" s="25" t="inlineStr">
        <is>
          <t>1604747748517</t>
        </is>
      </c>
    </row>
    <row r="44" ht="56.8" customHeight="1">
      <c r="A44" s="27" t="n">
        <v>33</v>
      </c>
      <c r="B44" s="29" t="inlineStr">
        <is>
          <t>Yüksek</t>
        </is>
      </c>
      <c r="C44" s="25" t="inlineStr">
        <is>
          <t xml:space="preserve">Tıbbi doğruluk</t>
        </is>
      </c>
      <c r="D44" s="25" t="inlineStr">
        <is>
          <t>Farmakoloji</t>
        </is>
      </c>
      <c r="E44" s="25" t="inlineStr">
        <is>
          <t xml:space="preserve">Otonom Sinir Sistemi İlaçları</t>
        </is>
      </c>
      <c r="F44" s="25" t="inlineStr">
        <is>
          <t xml:space="preserve">Extra: "Atropin --&gt; Hist salınımı --&gt; V. Dil" → "Yüksek dozda atropin → deride vazodilatasyon (atropin flush); mekanizması bilinmemektedir."</t>
        </is>
      </c>
      <c r="G44" s="25" t="inlineStr">
        <is>
          <t xml:space="preserve">Katzung ve Katzung &amp; Trevor'a göre toksik dozda görülen deri vazodilatasyonunun (atropin flush) mekanizması bilinmemektedir; histamin salınımı bu kaynaklarda neden olarak gösterilmez. Doz niteleyicisi etkinin terapötik dozda değil, yüksek dozda görüldüğünü belirtir.</t>
        </is>
      </c>
      <c r="H44" s="25" t="inlineStr">
        <is>
          <t>1604664771576</t>
        </is>
      </c>
    </row>
    <row r="45" ht="43.59999999999999" customHeight="1">
      <c r="A45" s="27" t="n">
        <v>43</v>
      </c>
      <c r="B45" s="29" t="inlineStr">
        <is>
          <t>Yüksek</t>
        </is>
      </c>
      <c r="C45" s="25" t="inlineStr">
        <is>
          <t xml:space="preserve">Tıbbi doğruluk</t>
        </is>
      </c>
      <c r="D45" s="25" t="inlineStr">
        <is>
          <t>Farmakoloji</t>
        </is>
      </c>
      <c r="E45" s="25" t="inlineStr">
        <is>
          <t xml:space="preserve">Antimikrobiyal İlaçlar</t>
        </is>
      </c>
      <c r="F45" s="25" t="inlineStr">
        <is>
          <t xml:space="preserve">"Barbitüratlar" listeden çıkarıldı (c2'de Li kaldı); Extra'ya barbitüratların tiroit hormonlarının hepatik yıkımını artırdığı eklendi</t>
        </is>
      </c>
      <c r="G45" s="25" t="inlineStr">
        <is>
          <t xml:space="preserve">Barbitüratlar tiroit hormon sentezini bozmaz; Katzung fenobarbitali sentez veya salınımı bozan ilaçlar arasında değil, enzim indüksiyonuyla tiroit hormonlarının karaciğerde yıkımını artıran ilaçlar arasında sayar.</t>
        </is>
      </c>
      <c r="H45" s="25" t="inlineStr">
        <is>
          <t>1608664729067</t>
        </is>
      </c>
    </row>
    <row r="46" ht="70" customHeight="1">
      <c r="A46" s="27" t="n">
        <v>47</v>
      </c>
      <c r="B46" s="29" t="inlineStr">
        <is>
          <t>Yüksek</t>
        </is>
      </c>
      <c r="C46" s="25" t="inlineStr">
        <is>
          <t xml:space="preserve">Tıbbi doğruluk</t>
        </is>
      </c>
      <c r="D46" s="25" t="inlineStr">
        <is>
          <t>Farmakoloji</t>
        </is>
      </c>
      <c r="E46" s="25" t="inlineStr">
        <is>
          <t xml:space="preserve">Antimikrobiyal İlaçlar</t>
        </is>
      </c>
      <c r="F46" s="25" t="inlineStr">
        <is>
          <t xml:space="preserve">"diğer kinolonlardan 3-5 kat daha fazla etkili" → "diğer kinolonlardan daha fazla etkili"</t>
        </is>
      </c>
      <c r="G46" s="25" t="inlineStr">
        <is>
          <t xml:space="preserve">Delafloksasinin Gram pozitiflere karşı MIC değerleri diğer kinolonlardan 3–5 kat değil, türe ve karşılaştırılan ilaca göre en az 16 kat (MRSA'da levofloksasin ve siprofloksasine göre 64 kattan fazla) düşüktür; kaynaklardaki 4–5 katlık fark, asidik pH'de delafloksasinin kendi MIC değerindeki düşüşü anlatır (Turban ve ark. 2023; McCurdy ve ark. 2017). Desteklenmeyen sayı kaldırıldı.</t>
        </is>
      </c>
      <c r="H46" s="25" t="inlineStr">
        <is>
          <t>1630507000147</t>
        </is>
      </c>
    </row>
    <row r="47" ht="56.8" customHeight="1">
      <c r="A47" s="27" t="n">
        <v>49</v>
      </c>
      <c r="B47" s="29" t="inlineStr">
        <is>
          <t>Yüksek</t>
        </is>
      </c>
      <c r="C47" s="25" t="inlineStr">
        <is>
          <t xml:space="preserve">Tıbbi doğruluk</t>
        </is>
      </c>
      <c r="D47" s="25" t="inlineStr">
        <is>
          <t>Farmakoloji</t>
        </is>
      </c>
      <c r="E47" s="25" t="inlineStr">
        <is>
          <t xml:space="preserve">Antineoplastik İlaçlar</t>
        </is>
      </c>
      <c r="F47" s="25" t="inlineStr">
        <is>
          <t xml:space="preserve">"MI yapan KT'ler (2)" → "Mİ riskini artıran antiretroviral ve antineoplastik kemoterapötikler (2)"</t>
        </is>
      </c>
      <c r="G47" s="25" t="inlineStr">
        <is>
          <t xml:space="preserve">Abakavir antineoplastik değil, Mİ riskini artırdığı gösterilen bir NRTİ'dir (REPRIEVE analizi, 2024); 5-FU ise koroner vazospazm yoluyla anjina ve Mİ yapan bir antineoplastiktir. Eski kök, antineoplastik konu etiketiyle birlikte abakaviri antikanser ilaç gibi gösteriyordu.</t>
        </is>
      </c>
      <c r="H47" s="25" t="inlineStr">
        <is>
          <t>1604755935654</t>
        </is>
      </c>
    </row>
    <row r="48" ht="30.4" customHeight="1">
      <c r="A48" s="27" t="n">
        <v>50</v>
      </c>
      <c r="B48" s="29" t="inlineStr">
        <is>
          <t>Yüksek</t>
        </is>
      </c>
      <c r="C48" s="25" t="inlineStr">
        <is>
          <t xml:space="preserve">Tıbbi doğruluk</t>
        </is>
      </c>
      <c r="D48" s="25" t="inlineStr">
        <is>
          <t>Farmakoloji</t>
        </is>
      </c>
      <c r="E48" s="25" t="inlineStr">
        <is>
          <t xml:space="preserve">Antineoplastik İlaçlar</t>
        </is>
      </c>
      <c r="F48" s="25" t="inlineStr">
        <is>
          <t xml:space="preserve">"YE tdv'de" → "önlenmesinde"</t>
        </is>
      </c>
      <c r="G48" s="25" t="inlineStr">
        <is>
          <t xml:space="preserve">Deksrazoksan antrasiklin dozlarından önce verilen kardiyoprotektif ajandır ve kardiyotoksisiteyi önlemek için kullanılır; gelişmiş kardiyomiyopatiyi tedavi etmez.</t>
        </is>
      </c>
      <c r="H48" s="25" t="inlineStr">
        <is>
          <t>1604756083860</t>
        </is>
      </c>
    </row>
    <row r="49" ht="43.59999999999999" customHeight="1">
      <c r="A49" s="27" t="n">
        <v>51</v>
      </c>
      <c r="B49" s="29" t="inlineStr">
        <is>
          <t>Yüksek</t>
        </is>
      </c>
      <c r="C49" s="25" t="inlineStr">
        <is>
          <t xml:space="preserve">Tıbbi doğruluk</t>
        </is>
      </c>
      <c r="D49" s="25" t="inlineStr">
        <is>
          <t>Farmakoloji</t>
        </is>
      </c>
      <c r="E49" s="25" t="inlineStr">
        <is>
          <t xml:space="preserve">Antineoplastik İlaçlar</t>
        </is>
      </c>
      <c r="F49" s="25" t="inlineStr">
        <is>
          <t xml:space="preserve">Extra "metastatik melanom" → "Metastatik melanomda başlıca ipilimumab, nivolumab ve pembrolizumab kullanılır."</t>
        </is>
      </c>
      <c r="G49" s="25" t="inlineStr">
        <is>
          <t xml:space="preserve">Genel etiket altı ilacın hepsini melanom ilacı gibi gösteriyordu; tremelimumab (hepatoselüler karsinom, küçük hücreli dışı akciğer kanseri) ve avelumab (Merkel hücreli, ürotelyal ve böbrek hücreli karsinom) melanomda onaylı değildir.</t>
        </is>
      </c>
      <c r="H49" s="25" t="inlineStr">
        <is>
          <t>1604756865361</t>
        </is>
      </c>
    </row>
    <row r="50" ht="43.59999999999999" customHeight="1">
      <c r="A50" s="27" t="n">
        <v>53</v>
      </c>
      <c r="B50" s="29" t="inlineStr">
        <is>
          <t>Yüksek</t>
        </is>
      </c>
      <c r="C50" s="25" t="inlineStr">
        <is>
          <t xml:space="preserve">Tıbbi doğruluk</t>
        </is>
      </c>
      <c r="D50" s="25" t="inlineStr">
        <is>
          <t>Farmakoloji</t>
        </is>
      </c>
      <c r="E50" s="25" t="inlineStr">
        <is>
          <t xml:space="preserve">Endokrin ve Metabolizma İlaçları</t>
        </is>
      </c>
      <c r="F50" s="25" t="inlineStr">
        <is>
          <t xml:space="preserve">ARTMAZ → azalır</t>
        </is>
      </c>
      <c r="G50" s="25" t="inlineStr">
        <is>
          <t xml:space="preserve">Yaşlıda beta-adrenerjik agonistlere kronotropik yanıt azalmıştır; kalp hızını belirli bir düzeyde artırmak için gereken izoproterenol dozu yaşla birlikte yükselir. "Artmaz" ifadesi duyarlılığın değişmediği izlenimini veriyordu.</t>
        </is>
      </c>
      <c r="H50" s="25" t="inlineStr">
        <is>
          <t>1604662530425</t>
        </is>
      </c>
    </row>
    <row r="51" ht="30.4" customHeight="1">
      <c r="A51" s="27" t="n">
        <v>54</v>
      </c>
      <c r="B51" s="29" t="inlineStr">
        <is>
          <t>Yüksek</t>
        </is>
      </c>
      <c r="C51" s="25" t="inlineStr">
        <is>
          <t xml:space="preserve">Tıbbi doğruluk</t>
        </is>
      </c>
      <c r="D51" s="25" t="inlineStr">
        <is>
          <t>Farmakoloji</t>
        </is>
      </c>
      <c r="E51" s="25" t="inlineStr">
        <is>
          <t xml:space="preserve">Endokrin ve Metabolizma İlaçları</t>
        </is>
      </c>
      <c r="F51" s="25" t="inlineStr">
        <is>
          <t xml:space="preserve">Kısa Etkili İnsülinler → Hızlı etkili insülinler</t>
        </is>
      </c>
      <c r="G51" s="25" t="inlineStr">
        <is>
          <t xml:space="preserve">Lispro, aspart ve glulisin hızlı (ultra kısa) etkili insülin analoglarıdır; sınıflamada "kısa etkili insülin" regüler insülini ifade eder (Katzung).</t>
        </is>
      </c>
      <c r="H51" s="25" t="inlineStr">
        <is>
          <t>1604680266545</t>
        </is>
      </c>
    </row>
    <row r="52" ht="43.59999999999999" customHeight="1">
      <c r="A52" s="27" t="n">
        <v>56</v>
      </c>
      <c r="B52" s="29" t="inlineStr">
        <is>
          <t>Yüksek</t>
        </is>
      </c>
      <c r="C52" s="25" t="inlineStr">
        <is>
          <t xml:space="preserve">Tıbbi doğruluk</t>
        </is>
      </c>
      <c r="D52" s="25" t="inlineStr">
        <is>
          <t>Farmakoloji</t>
        </is>
      </c>
      <c r="E52" s="25" t="inlineStr">
        <is>
          <t xml:space="preserve">Endokrin ve Metabolizma İlaçları</t>
        </is>
      </c>
      <c r="F52" s="25" t="inlineStr">
        <is>
          <t xml:space="preserve">"GFR &lt; 30" → "GFR &lt; 30 mL/dk (eksenatid)"; Extra'ya liraglutid, dulaglutid ve semaglutidde doz ayarı gerekmediği ve eski genelleme eklendi</t>
        </is>
      </c>
      <c r="G52" s="25" t="inlineStr">
        <is>
          <t xml:space="preserve">Kreatinin klirensi 30 mL/dk altında kullanılmama önerisi eksenatide özgüdür; liraglutid, dulaglutid ve semaglutid prospektüsleri böbrek yetmezliğinde doz ayarı önermez. Kart eksenatide ait kısıtlamayı tüm GLP-1 agonistlerine genelliyordu.</t>
        </is>
      </c>
      <c r="H52" s="25" t="inlineStr">
        <is>
          <t>1604680392251</t>
        </is>
      </c>
    </row>
    <row r="53" ht="56.8" customHeight="1">
      <c r="A53" s="27" t="n">
        <v>58</v>
      </c>
      <c r="B53" s="29" t="inlineStr">
        <is>
          <t>Yüksek</t>
        </is>
      </c>
      <c r="C53" s="25" t="inlineStr">
        <is>
          <t xml:space="preserve">Tıbbi doğruluk</t>
        </is>
      </c>
      <c r="D53" s="25" t="inlineStr">
        <is>
          <t>Farmakoloji</t>
        </is>
      </c>
      <c r="E53" s="25" t="inlineStr">
        <is>
          <t>Genel</t>
        </is>
      </c>
      <c r="F53" s="25" t="inlineStr">
        <is>
          <t xml:space="preserve">"Monoklonal ak'ların BY'larının benzer olması" → "Referans biyolojik ilaca (ör. monoklonal antikor) yüksek benzerlik gösteren, klinik olarak anlamlı farkı bulunmayan ürün"</t>
        </is>
      </c>
      <c r="G53" s="25" t="inlineStr">
        <is>
          <t xml:space="preserve">Biyobenzerlik yalnızca biyoyararlanım benzerliğiyle gösterilmez; biyobenzer, onaylı referans biyolojik ürüne yüksek derecede benzeyen ve ondan klinik olarak anlamlı farkı bulunmayan üründür. Eski kök, küçük moleküllerdeki biyoeşdeğerlik ölçütünü biyolojik ilaçlara taşıyordu.</t>
        </is>
      </c>
      <c r="H53" s="25" t="inlineStr">
        <is>
          <t>1604659293357</t>
        </is>
      </c>
    </row>
    <row r="54" ht="56.8" customHeight="1">
      <c r="A54" s="27" t="n">
        <v>61</v>
      </c>
      <c r="B54" s="29" t="inlineStr">
        <is>
          <t>Yüksek</t>
        </is>
      </c>
      <c r="C54" s="25" t="inlineStr">
        <is>
          <t xml:space="preserve">Tıbbi doğruluk</t>
        </is>
      </c>
      <c r="D54" s="25" t="inlineStr">
        <is>
          <t>Farmakoloji</t>
        </is>
      </c>
      <c r="E54" s="25" t="inlineStr">
        <is>
          <t>Genel</t>
        </is>
      </c>
      <c r="F54" s="25" t="inlineStr">
        <is>
          <t xml:space="preserve">Extra: "Res'lerin yarısından DAHA AZIYLA max etkiye ulaşılır" → "Yarı maksimal etkiye reseptörlerin yarısından azı işgal edilerek ulaşılır; maksimal etki için tüm reseptörlerin işgali gerekmez."</t>
        </is>
      </c>
      <c r="G54" s="25" t="inlineStr">
        <is>
          <t xml:space="preserve">Yedek reseptör varlığında EC50'nin KD'den küçük olması, yarı maksimal etkinin reseptörlerin yarısından azının işgaliyle oluştuğu anlamına gelir; maksimal etkinin reseptörlerin yarısından azıyla oluşması genel kural değildir, yedek reseptör oranına bağlıdır (Katzung).</t>
        </is>
      </c>
      <c r="H54" s="25" t="inlineStr">
        <is>
          <t>1604662098553</t>
        </is>
      </c>
    </row>
    <row r="55" ht="43.59999999999999" customHeight="1">
      <c r="A55" s="27" t="n">
        <v>62</v>
      </c>
      <c r="B55" s="29" t="inlineStr">
        <is>
          <t>Yüksek</t>
        </is>
      </c>
      <c r="C55" s="25" t="inlineStr">
        <is>
          <t xml:space="preserve">Tıbbi doğruluk</t>
        </is>
      </c>
      <c r="D55" s="25" t="inlineStr">
        <is>
          <t>Farmakoloji</t>
        </is>
      </c>
      <c r="E55" s="25" t="inlineStr">
        <is>
          <t>Genel</t>
        </is>
      </c>
      <c r="F55" s="25" t="inlineStr">
        <is>
          <t xml:space="preserve">"Damar Düz kası - M3 Res" → "Damar endotelindeki M3 reseptörü"</t>
        </is>
      </c>
      <c r="G55" s="25" t="inlineStr">
        <is>
          <t xml:space="preserve">Vazodilatasyon yapan NO, endotel hücrelerindeki M3 reseptörlerinin uyarılmasıyla salınır; düz kastaki M3 reseptörleri doğrudan kasılma yapar (endotel hasarında ACh'nin vazokonstriksiyon yapmasının nedeni budur).</t>
        </is>
      </c>
      <c r="H55" s="25" t="inlineStr">
        <is>
          <t>1604664022414</t>
        </is>
      </c>
    </row>
    <row r="56" ht="43.59999999999999" customHeight="1">
      <c r="A56" s="27" t="n">
        <v>63</v>
      </c>
      <c r="B56" s="29" t="inlineStr">
        <is>
          <t>Yüksek</t>
        </is>
      </c>
      <c r="C56" s="25" t="inlineStr">
        <is>
          <t xml:space="preserve">Tıbbi doğruluk</t>
        </is>
      </c>
      <c r="D56" s="25" t="inlineStr">
        <is>
          <t>Farmakoloji</t>
        </is>
      </c>
      <c r="E56" s="25" t="inlineStr">
        <is>
          <t>Genel</t>
        </is>
      </c>
      <c r="F56" s="25" t="inlineStr">
        <is>
          <t xml:space="preserve">İskelet kası: "Sadece beta" → "baskın olarak beta"</t>
        </is>
      </c>
      <c r="G56" s="25" t="inlineStr">
        <is>
          <t xml:space="preserve">İskelet kası damarlarında alfa-1 reseptörleri de bulunur; yüksek doz adrenalin ve noradrenalin bu yatakta vazokonstriksiyon yapar. Düşük dozda beta-2 aracılı vazodilatasyon baskındır.</t>
        </is>
      </c>
      <c r="H56" s="25" t="inlineStr">
        <is>
          <t>1604665194929</t>
        </is>
      </c>
    </row>
    <row r="57" ht="70" customHeight="1">
      <c r="A57" s="27" t="n">
        <v>65</v>
      </c>
      <c r="B57" s="29" t="inlineStr">
        <is>
          <t>Yüksek</t>
        </is>
      </c>
      <c r="C57" s="25" t="inlineStr">
        <is>
          <t xml:space="preserve">Tıbbi doğruluk</t>
        </is>
      </c>
      <c r="D57" s="25" t="inlineStr">
        <is>
          <t>Farmakoloji</t>
        </is>
      </c>
      <c r="E57" s="25" t="inlineStr">
        <is>
          <t>Genel</t>
        </is>
      </c>
      <c r="F57" s="25" t="inlineStr">
        <is>
          <t xml:space="preserve">"Önce Veziküler girer içerdeki NorAd'leri salar --&gt; Sonra Vezikülü kapatır" → "Önce veziküllerdeki noradrenalini salar → sonra veziküler monoamin taşıyıcısını (VMAT) geri dönüşümsüz inhibe ederek depoları boşaltır"</t>
        </is>
      </c>
      <c r="G57" s="25" t="inlineStr">
        <is>
          <t xml:space="preserve">Katzung'a göre rezerpin veziküler monoamin taşıyıcısını (VMAT) geri dönüşümsüz bloke ederek veziküllerin amin alıp depolamasını engeller ve noradrenalin, dopamin ve serotonin depolarını boşaltır. "Vezikülü kapatır" ifadesi salınımın (ekzositozun) engellendiği biçiminde okunabiliyordu; salınımı engelleyen ilaçlar guanetidin gibi adrenerjik nöron blokörleridir.</t>
        </is>
      </c>
      <c r="H57" s="25" t="inlineStr">
        <is>
          <t>1604665941345</t>
        </is>
      </c>
    </row>
    <row r="58" ht="56.8" customHeight="1">
      <c r="A58" s="27" t="n">
        <v>67</v>
      </c>
      <c r="B58" s="29" t="inlineStr">
        <is>
          <t>Yüksek</t>
        </is>
      </c>
      <c r="C58" s="25" t="inlineStr">
        <is>
          <t xml:space="preserve">Tıbbi doğruluk</t>
        </is>
      </c>
      <c r="D58" s="25" t="inlineStr">
        <is>
          <t>Farmakoloji</t>
        </is>
      </c>
      <c r="E58" s="25" t="inlineStr">
        <is>
          <t>Genel</t>
        </is>
      </c>
      <c r="F58" s="25" t="inlineStr">
        <is>
          <t xml:space="preserve">"Bradikardi yapan" → "zayıf negatif kronotrop etkisi nedeniyle refleks taşikardisi az olan"; Extra'ya eski bilgi eklendi</t>
        </is>
      </c>
      <c r="G58" s="25" t="inlineStr">
        <is>
          <t xml:space="preserve">FDA etiketine göre kronik isradipin kullanımında istirahat nabzı ortalama 3–5 atım/dk artar ve insanda sinüs düğümü baskılanması görülmez; eşdeğer hipotansif dozlarda refleks taşikardi nifedipine göre belirgin biçimde azdır (Z Kardiol 1993). İlaç bradikardi yapmaz.</t>
        </is>
      </c>
      <c r="H58" s="25" t="inlineStr">
        <is>
          <t>1604674240580</t>
        </is>
      </c>
    </row>
    <row r="59" ht="43.59999999999999" customHeight="1">
      <c r="A59" s="27" t="n">
        <v>70</v>
      </c>
      <c r="B59" s="29" t="inlineStr">
        <is>
          <t>Yüksek</t>
        </is>
      </c>
      <c r="C59" s="25" t="inlineStr">
        <is>
          <t xml:space="preserve">Tıbbi doğruluk</t>
        </is>
      </c>
      <c r="D59" s="25" t="inlineStr">
        <is>
          <t>Farmakoloji</t>
        </is>
      </c>
      <c r="E59" s="25" t="inlineStr">
        <is>
          <t>Genel</t>
        </is>
      </c>
      <c r="F59" s="25" t="inlineStr">
        <is>
          <t xml:space="preserve">"sadece 5HT2 antagonizması yapan" → "selektif 5-HT2 antagonisti"</t>
        </is>
      </c>
      <c r="G59" s="25" t="inlineStr">
        <is>
          <t xml:space="preserve">Naftidrofuril 5-HT2 reseptörlerine selektif bir antagonisttir, ancak oksidatif metabolizma ve kan reolojisi üzerine de etkilidir; "sadece" ifadesi ilaca tek bir etki mekanizması yüklüyordu.</t>
        </is>
      </c>
      <c r="H59" s="25" t="inlineStr">
        <is>
          <t>1604675090086</t>
        </is>
      </c>
    </row>
    <row r="60" ht="56.8" customHeight="1">
      <c r="A60" s="27" t="n">
        <v>76</v>
      </c>
      <c r="B60" s="29" t="inlineStr">
        <is>
          <t>Yüksek</t>
        </is>
      </c>
      <c r="C60" s="25" t="inlineStr">
        <is>
          <t xml:space="preserve">Tıbbi doğruluk</t>
        </is>
      </c>
      <c r="D60" s="25" t="inlineStr">
        <is>
          <t>Farmakoloji</t>
        </is>
      </c>
      <c r="E60" s="25" t="inlineStr">
        <is>
          <t>Genel</t>
        </is>
      </c>
      <c r="F60" s="25" t="inlineStr">
        <is>
          <t xml:space="preserve">"inaktif olan tek ilaç" → "inaktif olan ön ilaç"</t>
        </is>
      </c>
      <c r="G60" s="25" t="inlineStr">
        <is>
          <t xml:space="preserve">Klorazepat midede asit hidrolizle desmetildiazepama dönüşen bir ön ilaçtır, ancak tek örnek değildir: prazepam da ağızdan alındığında plazmada ana ilaç olarak saptanmaz ve etkisini desmetildiazepam üzerinden gösterir. "Tek" ifadesi yanlış bir dışlayıcılık öğretiyordu.</t>
        </is>
      </c>
      <c r="H60" s="25" t="inlineStr">
        <is>
          <t>1604732974650</t>
        </is>
      </c>
    </row>
    <row r="61" ht="56.8" customHeight="1">
      <c r="A61" s="27" t="n">
        <v>82</v>
      </c>
      <c r="B61" s="29" t="inlineStr">
        <is>
          <t>Yüksek</t>
        </is>
      </c>
      <c r="C61" s="25" t="inlineStr">
        <is>
          <t xml:space="preserve">Tıbbi doğruluk</t>
        </is>
      </c>
      <c r="D61" s="25" t="inlineStr">
        <is>
          <t>Farmakoloji</t>
        </is>
      </c>
      <c r="E61" s="25" t="inlineStr">
        <is>
          <t>Genel</t>
        </is>
      </c>
      <c r="F61" s="25" t="inlineStr">
        <is>
          <t xml:space="preserve">"EPYE oluşturan tek anti-depresan" → "Antipsikotikler gibi ekstrapiramidal yan etki oluşturan antidepresan"</t>
        </is>
      </c>
      <c r="G61" s="25" t="inlineStr">
        <is>
          <t xml:space="preserve">SSRI'lar, duloksetin, mirtazapin ve bupropion gibi pek çok antidepresan da ekstrapiramidal reaksiyonlarla ilişkilendirilmiştir; amoksapini ayıran özellik antipsikotikler gibi D2 reseptörlerini bloke etmesidir. "Tek" ifadesi yanlış bir dışlayıcılık öğretiyordu.</t>
        </is>
      </c>
      <c r="H61" s="25" t="inlineStr">
        <is>
          <t>1604735043578</t>
        </is>
      </c>
    </row>
    <row r="62" ht="43.59999999999999" customHeight="1">
      <c r="A62" s="27" t="n">
        <v>86</v>
      </c>
      <c r="B62" s="29" t="inlineStr">
        <is>
          <t>Yüksek</t>
        </is>
      </c>
      <c r="C62" s="25" t="inlineStr">
        <is>
          <t xml:space="preserve">Tıbbi doğruluk</t>
        </is>
      </c>
      <c r="D62" s="25" t="inlineStr">
        <is>
          <t>Farmakoloji</t>
        </is>
      </c>
      <c r="E62" s="25" t="inlineStr">
        <is>
          <t>Genel</t>
        </is>
      </c>
      <c r="F62" s="25" t="inlineStr">
        <is>
          <t xml:space="preserve">"Ülserli hastaya VERME" → "ülserli hastaya dikkatli verilir"</t>
        </is>
      </c>
      <c r="G62" s="25" t="inlineStr">
        <is>
          <t xml:space="preserve">FDA ve AB ürün bilgileri peptik ülser öyküsünü kontrendikasyon saymaz, üst GİS kanaması riski nedeniyle dikkatli kullanım önerir. Melanom öyküsü ve tanı konmamış şüpheli deri lezyonları ise AB ürün bilgisinde kontrendikasyondur; bu bölüm korundu.</t>
        </is>
      </c>
      <c r="H62" s="25" t="inlineStr">
        <is>
          <t>1604735956639</t>
        </is>
      </c>
    </row>
    <row r="63" ht="56.8" customHeight="1">
      <c r="A63" s="27" t="n">
        <v>87</v>
      </c>
      <c r="B63" s="29" t="inlineStr">
        <is>
          <t>Yüksek</t>
        </is>
      </c>
      <c r="C63" s="25" t="inlineStr">
        <is>
          <t xml:space="preserve">Tıbbi doğruluk</t>
        </is>
      </c>
      <c r="D63" s="25" t="inlineStr">
        <is>
          <t>Farmakoloji</t>
        </is>
      </c>
      <c r="E63" s="25" t="inlineStr">
        <is>
          <t>Genel</t>
        </is>
      </c>
      <c r="F63" s="25" t="inlineStr">
        <is>
          <t xml:space="preserve">"(3/4'ü)" → "önemli bir kısmı"</t>
        </is>
      </c>
      <c r="G63" s="25" t="inlineStr">
        <is>
          <t xml:space="preserve">Tramadolün analjezisi mü opioid agonizması (özellikle M1 metaboliti) ile noradrenalin ve serotonin geri alım inhibisyonunun birlikte oluşturduğu sinerjik bir etkidir; FDA etiketine göre iki mekanizmanın göreli katkısı plazma düzeylerine bağlıdır ve sabit bir "3/4" oranı ders kitaplarında ve etikette yer almaz.</t>
        </is>
      </c>
      <c r="H63" s="25" t="inlineStr">
        <is>
          <t>1604736842748</t>
        </is>
      </c>
    </row>
    <row r="64" ht="56.8" customHeight="1">
      <c r="A64" s="27" t="n">
        <v>91</v>
      </c>
      <c r="B64" s="29" t="inlineStr">
        <is>
          <t>Yüksek</t>
        </is>
      </c>
      <c r="C64" s="25" t="inlineStr">
        <is>
          <t xml:space="preserve">Tıbbi doğruluk</t>
        </is>
      </c>
      <c r="D64" s="25" t="inlineStr">
        <is>
          <t>Farmakoloji</t>
        </is>
      </c>
      <c r="E64" s="25" t="inlineStr">
        <is>
          <t>Genel</t>
        </is>
      </c>
      <c r="F64" s="25" t="inlineStr">
        <is>
          <t xml:space="preserve">Extra'daki "Hc. içi res'ü olan tek PG" → "Hücre içi (nükleer) reseptörüyle bilinen başlıca PG'dir; prostasiklin (PGI2) de nükleer PPAR-δ'yı aktive edebilir."</t>
        </is>
      </c>
      <c r="G64" s="25" t="inlineStr">
        <is>
          <t xml:space="preserve">15-deoksi-PGJ2 nükleer PPAR-γ ligandıdır, ancak prostasiklinin nükleer PPAR-δ reseptörünü aktive ettiğine ilişkin yayımlanmış kanıtlar vardır (Lim ve ark., Genes Dev 1999; Katusic ve ark., Trends Pharmacol Sci 2012); bu nedenle PGJ2 hücre içi reseptörü olan "tek" PG olarak öğretilemez.</t>
        </is>
      </c>
      <c r="H64" s="25" t="inlineStr">
        <is>
          <t>1604748625512</t>
        </is>
      </c>
    </row>
    <row r="65" ht="43.59999999999999" customHeight="1">
      <c r="A65" s="27" t="n">
        <v>107</v>
      </c>
      <c r="B65" s="29" t="inlineStr">
        <is>
          <t>Yüksek</t>
        </is>
      </c>
      <c r="C65" s="25" t="inlineStr">
        <is>
          <t xml:space="preserve">Tıbbi doğruluk</t>
        </is>
      </c>
      <c r="D65" s="25" t="inlineStr">
        <is>
          <t>Farmakoloji</t>
        </is>
      </c>
      <c r="E65" s="25" t="inlineStr">
        <is>
          <t>Genel</t>
        </is>
      </c>
      <c r="F65" s="25" t="inlineStr">
        <is>
          <t xml:space="preserve">"(Aynı zamanda EGFR inh)" başlıktan lapatinibin yanına taşındı</t>
        </is>
      </c>
      <c r="G65" s="25" t="inlineStr">
        <is>
          <t xml:space="preserve">Trastuzumab yalnızca HER2'ye bağlanan monoklonal antikordur; EGFR'yi (HER1) de inhibe eden, ikili tirozin kinaz inhibitörü lapatinibdir. Başlıktaki not her iki ilacı EGFR inhibitörü gibi gösteriyordu.</t>
        </is>
      </c>
      <c r="H65" s="25" t="inlineStr">
        <is>
          <t>1604756336543</t>
        </is>
      </c>
    </row>
    <row r="66" ht="30.4" customHeight="1">
      <c r="A66" s="27" t="n">
        <v>116</v>
      </c>
      <c r="B66" s="29" t="inlineStr">
        <is>
          <t>Yüksek</t>
        </is>
      </c>
      <c r="C66" s="25" t="inlineStr">
        <is>
          <t xml:space="preserve">Tıbbi doğruluk</t>
        </is>
      </c>
      <c r="D66" s="25" t="inlineStr">
        <is>
          <t>Farmakoloji</t>
        </is>
      </c>
      <c r="E66" s="25" t="inlineStr">
        <is>
          <t>Genel</t>
        </is>
      </c>
      <c r="F66" s="25" t="inlineStr">
        <is>
          <t xml:space="preserve">"FK506'a bağlanır" → "FKBP-12'ye (FK506 bağlayıcı protein) bağlanır"</t>
        </is>
      </c>
      <c r="G66" s="25" t="inlineStr">
        <is>
          <t xml:space="preserve">FK506 takrolimusun kendisidir; sirolimus ve türevleri, takrolimus gibi FK506 bağlayıcı protein FKBP-12'ye bağlanır ve oluşan kompleks mTOR'u inhibe eder.</t>
        </is>
      </c>
      <c r="H66" s="25" t="inlineStr">
        <is>
          <t>1604757574834</t>
        </is>
      </c>
    </row>
    <row r="67" ht="43.59999999999999" customHeight="1">
      <c r="A67" s="27" t="n">
        <v>118</v>
      </c>
      <c r="B67" s="29" t="inlineStr">
        <is>
          <t>Yüksek</t>
        </is>
      </c>
      <c r="C67" s="25" t="inlineStr">
        <is>
          <t xml:space="preserve">Tıbbi doğruluk</t>
        </is>
      </c>
      <c r="D67" s="25" t="inlineStr">
        <is>
          <t>Farmakoloji</t>
        </is>
      </c>
      <c r="E67" s="25" t="inlineStr">
        <is>
          <t>Genel</t>
        </is>
      </c>
      <c r="F67" s="25" t="inlineStr">
        <is>
          <t xml:space="preserve">"CFTR akt'u" → "CFTR işlevini artıran ilaçlar"; Extra'ya potansiyatör ve düzeltici ayrımı eklendi</t>
        </is>
      </c>
      <c r="G67" s="25" t="inlineStr">
        <is>
          <t xml:space="preserve">Lumakaftor, tezakaftor ve eleksakaftor kanalı aktive etmez; hatalı katlanan CFTR'nin hücre yüzeyine taşınmasını artıran düzelticilerdir. Kanalın açık kalma olasılığını artıran potansiyatör ivakaftordur.</t>
        </is>
      </c>
      <c r="H67" s="25" t="inlineStr">
        <is>
          <t>1604758281071</t>
        </is>
      </c>
    </row>
    <row r="68" ht="43.59999999999999" customHeight="1">
      <c r="A68" s="27" t="n">
        <v>119</v>
      </c>
      <c r="B68" s="29" t="inlineStr">
        <is>
          <t>Yüksek</t>
        </is>
      </c>
      <c r="C68" s="25" t="inlineStr">
        <is>
          <t xml:space="preserve">Tıbbi doğruluk</t>
        </is>
      </c>
      <c r="D68" s="25" t="inlineStr">
        <is>
          <t>Farmakoloji</t>
        </is>
      </c>
      <c r="E68" s="25" t="inlineStr">
        <is>
          <t>Genel</t>
        </is>
      </c>
      <c r="F68" s="25" t="inlineStr">
        <is>
          <t xml:space="preserve">"(Kodein ilişkili)" → "(enkefalinaz inhibitörü)"</t>
        </is>
      </c>
      <c r="G68" s="25" t="inlineStr">
        <is>
          <t xml:space="preserve">Rasekadotril kodein türevi ya da kodein benzeri bir opioid değildir; enkefalinazı inhibe ederek endojen enkefalinlerin antisekretuvar etkisini artıran bir ön ilaçtır.</t>
        </is>
      </c>
      <c r="H68" s="25" t="inlineStr">
        <is>
          <t>1604758538433</t>
        </is>
      </c>
    </row>
    <row r="69" ht="43.59999999999999" customHeight="1">
      <c r="A69" s="27" t="n">
        <v>121</v>
      </c>
      <c r="B69" s="29" t="inlineStr">
        <is>
          <t>Yüksek</t>
        </is>
      </c>
      <c r="C69" s="25" t="inlineStr">
        <is>
          <t xml:space="preserve">Tıbbi doğruluk</t>
        </is>
      </c>
      <c r="D69" s="25" t="inlineStr">
        <is>
          <t>Farmakoloji</t>
        </is>
      </c>
      <c r="E69" s="25" t="inlineStr">
        <is>
          <t>Genel</t>
        </is>
      </c>
      <c r="F69" s="25" t="inlineStr">
        <is>
          <t xml:space="preserve">"Anti - IL 5 Ak Astım ilacı" → "IL-5 yolunu hedefleyen antikor astım ilaçları"; Extra'ya ilaçların hedefleri eklendi</t>
        </is>
      </c>
      <c r="G69" s="25" t="inlineStr">
        <is>
          <t xml:space="preserve">Benralizumab IL-5'i değil, IL-5 reseptörünün alfa alt birimini (IL-5Rα) bağlayıp eozinofilleri ADCC ile azaltan bir antikordur; "anti-IL-5" kökü onu mepolizumab ve reslizumab gibi IL-5'i bağlayan ilaç olarak öğretiyordu.</t>
        </is>
      </c>
      <c r="H69" s="25" t="inlineStr">
        <is>
          <t>1604758670384</t>
        </is>
      </c>
    </row>
    <row r="70" ht="30.4" customHeight="1">
      <c r="A70" s="27" t="n">
        <v>126</v>
      </c>
      <c r="B70" s="29" t="inlineStr">
        <is>
          <t>Yüksek</t>
        </is>
      </c>
      <c r="C70" s="25" t="inlineStr">
        <is>
          <t xml:space="preserve">Tıbbi doğruluk</t>
        </is>
      </c>
      <c r="D70" s="25" t="inlineStr">
        <is>
          <t>Farmakoloji</t>
        </is>
      </c>
      <c r="E70" s="25" t="inlineStr">
        <is>
          <t>Genel</t>
        </is>
      </c>
      <c r="F70" s="25" t="inlineStr">
        <is>
          <t xml:space="preserve">"MAPK inh" → "MEK (MAPK kinaz) inhibitörü"</t>
        </is>
      </c>
      <c r="G70" s="25" t="inlineStr">
        <is>
          <t xml:space="preserve">Trametinib, MAPK yolağında BRAF'ın alt basamağındaki MEK1/2 (MAPK kinaz) enzimini inhibe eder; hedefi MAPK'nin (ERK) kendisi değildir.</t>
        </is>
      </c>
      <c r="H70" s="25" t="inlineStr">
        <is>
          <t>1608819271387</t>
        </is>
      </c>
    </row>
    <row r="71" ht="30.4" customHeight="1">
      <c r="A71" s="27" t="n">
        <v>127</v>
      </c>
      <c r="B71" s="29" t="inlineStr">
        <is>
          <t>Yüksek</t>
        </is>
      </c>
      <c r="C71" s="25" t="inlineStr">
        <is>
          <t xml:space="preserve">Tıbbi doğruluk</t>
        </is>
      </c>
      <c r="D71" s="25" t="inlineStr">
        <is>
          <t>Farmakoloji</t>
        </is>
      </c>
      <c r="E71" s="25" t="inlineStr">
        <is>
          <t>Genel</t>
        </is>
      </c>
      <c r="F71" s="25" t="inlineStr">
        <is>
          <t xml:space="preserve">"VEGF Res Ak'u" → "anti-VEGF antikor"</t>
        </is>
      </c>
      <c r="G71" s="25" t="inlineStr">
        <is>
          <t xml:space="preserve">Ranibizumab VEGF reseptörüne değil, VEGF-A ligandının kendisine bağlanan monoklonal antikor Fab parçasıdır ve ligandın reseptöre bağlanmasını engeller.</t>
        </is>
      </c>
      <c r="H71" s="25" t="inlineStr">
        <is>
          <t>1608834615843</t>
        </is>
      </c>
    </row>
    <row r="72" ht="30.4" customHeight="1">
      <c r="A72" s="27" t="n">
        <v>135</v>
      </c>
      <c r="B72" s="29" t="inlineStr">
        <is>
          <t>Yüksek</t>
        </is>
      </c>
      <c r="C72" s="25" t="inlineStr">
        <is>
          <t xml:space="preserve">Tıbbi doğruluk</t>
        </is>
      </c>
      <c r="D72" s="25" t="inlineStr">
        <is>
          <t>Farmakoloji</t>
        </is>
      </c>
      <c r="E72" s="25" t="inlineStr">
        <is>
          <t>Genel</t>
        </is>
      </c>
      <c r="F72" s="25" t="inlineStr">
        <is>
          <t xml:space="preserve">Hormon listesindeki "HDL" → "Ayrıca HDL düzeyini düşürür"</t>
        </is>
      </c>
      <c r="G72" s="25" t="inlineStr">
        <is>
          <t xml:space="preserve">HDL bir hormon değil lipoproteindir; nikotin ve sigara HDL kolesterol düzeyini düşürür, kart ise onu sekresyonu azaltılan hormonlar arasında sayıyordu.</t>
        </is>
      </c>
      <c r="H72" s="25" t="inlineStr">
        <is>
          <t>1622034566829</t>
        </is>
      </c>
    </row>
    <row r="73" ht="56.8" customHeight="1">
      <c r="A73" s="27" t="n">
        <v>142</v>
      </c>
      <c r="B73" s="29" t="inlineStr">
        <is>
          <t>Yüksek</t>
        </is>
      </c>
      <c r="C73" s="25" t="inlineStr">
        <is>
          <t xml:space="preserve">Tıbbi doğruluk</t>
        </is>
      </c>
      <c r="D73" s="25" t="inlineStr">
        <is>
          <t>Farmakoloji</t>
        </is>
      </c>
      <c r="E73" s="25" t="inlineStr">
        <is>
          <t>Genel</t>
        </is>
      </c>
      <c r="F73" s="25" t="inlineStr">
        <is>
          <t xml:space="preserve">"Beta1 aracılı: + İnotrop" → "Beta-2 ve uptake-1 blokajı aracılı: pozitif inotropi"; Extra'ya "Doğrudan beta-1 agonist etkisi zayıftır." eklendi</t>
        </is>
      </c>
      <c r="G73" s="25" t="inlineStr">
        <is>
          <t xml:space="preserve">Dopeksamin güçlü bir beta-2 ve DA1 agonistidir, doğrudan beta-1 agonist etkisi zayıftır; pozitif inotropisi kalpteki beta-2 reseptörlerinden ve uptake-1 blokajıyla güçlenen noradrenalin etkisinden kaynaklanır. Kart inotropiyi doğrudan beta-1 uyarısına bağlıyordu.</t>
        </is>
      </c>
      <c r="H73" s="25" t="inlineStr">
        <is>
          <t>1625234974131</t>
        </is>
      </c>
    </row>
    <row r="74" ht="56.8" customHeight="1">
      <c r="A74" s="27" t="n">
        <v>143</v>
      </c>
      <c r="B74" s="29" t="inlineStr">
        <is>
          <t>Yüksek</t>
        </is>
      </c>
      <c r="C74" s="25" t="inlineStr">
        <is>
          <t xml:space="preserve">Tıbbi doğruluk</t>
        </is>
      </c>
      <c r="D74" s="25" t="inlineStr">
        <is>
          <t>Farmakoloji</t>
        </is>
      </c>
      <c r="E74" s="25" t="inlineStr">
        <is>
          <t>Genel</t>
        </is>
      </c>
      <c r="F74" s="25" t="inlineStr">
        <is>
          <t xml:space="preserve">Extra "Sadece BPH'da kullanılır" → "Başlıca BPH'de kullanılır; alfa-1A seçiciliği nedeniyle kan basıncına etkisi azdır."</t>
        </is>
      </c>
      <c r="G74" s="25" t="inlineStr">
        <is>
          <t xml:space="preserve">Tamsulosin ve silodosinin onaylı endikasyonu benign prostat hiperplazisidir, ancak distal üreter taşlarının atılımını hızlandırmak için endikasyon dışı da kullanılırlar; "sadece" ifadesi bu kullanımı dışlıyordu. Kartın asıl ayırt edici bilgisi üroselektiflik nedeniyle antihipertansif olarak kullanılmamalarıdır.</t>
        </is>
      </c>
      <c r="H74" s="25" t="inlineStr">
        <is>
          <t>1625493650689</t>
        </is>
      </c>
    </row>
    <row r="75" ht="30.4" customHeight="1">
      <c r="A75" s="27" t="n">
        <v>153</v>
      </c>
      <c r="B75" s="29" t="inlineStr">
        <is>
          <t>Yüksek</t>
        </is>
      </c>
      <c r="C75" s="25" t="inlineStr">
        <is>
          <t xml:space="preserve">Tıbbi doğruluk</t>
        </is>
      </c>
      <c r="D75" s="25" t="inlineStr">
        <is>
          <t>Farmakoloji</t>
        </is>
      </c>
      <c r="E75" s="25" t="inlineStr">
        <is>
          <t>Genel</t>
        </is>
      </c>
      <c r="F75" s="25" t="inlineStr">
        <is>
          <t xml:space="preserve">"Anti-IL6" → "anti-IL-6 reseptör antikorları"</t>
        </is>
      </c>
      <c r="G75" s="25" t="inlineStr">
        <is>
          <t xml:space="preserve">Tosilizumab ve sarilumab IL-6'nın kendisine değil IL-6 reseptörüne (IL-6R) bağlanan monoklonal antikorlardır; IL-6'yı doğrudan bağlayan antikor siltuksimabdır.</t>
        </is>
      </c>
      <c r="H75" s="25" t="inlineStr">
        <is>
          <t>1630506250778</t>
        </is>
      </c>
    </row>
    <row r="76" ht="70" customHeight="1">
      <c r="A76" s="27" t="n">
        <v>163</v>
      </c>
      <c r="B76" s="29" t="inlineStr">
        <is>
          <t>Yüksek</t>
        </is>
      </c>
      <c r="C76" s="25" t="inlineStr">
        <is>
          <t xml:space="preserve">Tıbbi doğruluk</t>
        </is>
      </c>
      <c r="D76" s="25" t="inlineStr">
        <is>
          <t>Farmakoloji</t>
        </is>
      </c>
      <c r="E76" s="25" t="inlineStr">
        <is>
          <t xml:space="preserve">Genel Farmakoloji ve Toksikoloji</t>
        </is>
      </c>
      <c r="F76" s="25" t="inlineStr">
        <is>
          <t xml:space="preserve">"TCA Zehirlenmesi Antidotları (2)" → "Trisiklik antidepresan zehirlenmesinde kardiyotoksisiteye karşı kullanılan ilaçlar (2)"; Extra'ya ilk tercih bilgisi eklendi</t>
        </is>
      </c>
      <c r="G76" s="25" t="inlineStr">
        <is>
          <t xml:space="preserve">Sodyum bikarbonat trisiklik antidepresanların kinidin benzeri ileti yavaşlatıcı kardiyotoksisitesinde ilk tercih tedavidir; lidokain antidot değil, ventriküler taşikardide nöbeti tetiklememek için dikkatle kullanılabilen bir antiaritmiktir (Pentel ve Benowitz 1986). Lidokaini antidot diye öğretmek iki ilacın rolünü karıştırıyordu.</t>
        </is>
      </c>
      <c r="H76" s="25" t="inlineStr">
        <is>
          <t>1604735002620</t>
        </is>
      </c>
    </row>
    <row r="77" ht="30.4" customHeight="1">
      <c r="A77" s="27" t="n">
        <v>164</v>
      </c>
      <c r="B77" s="29" t="inlineStr">
        <is>
          <t>Yüksek</t>
        </is>
      </c>
      <c r="C77" s="25" t="inlineStr">
        <is>
          <t xml:space="preserve">Tıbbi doğruluk</t>
        </is>
      </c>
      <c r="D77" s="25" t="inlineStr">
        <is>
          <t>Farmakoloji</t>
        </is>
      </c>
      <c r="E77" s="25" t="inlineStr">
        <is>
          <t xml:space="preserve">Genel Farmakoloji ve Toksikoloji</t>
        </is>
      </c>
      <c r="F77" s="25" t="inlineStr">
        <is>
          <t xml:space="preserve">"Kloramfenikol" → "kloramfenikol palmitat/süksinat"</t>
        </is>
      </c>
      <c r="G77" s="25" t="inlineStr">
        <is>
          <t xml:space="preserve">Kloramfenikolün kendisi aktif ilaçtır; ön ilaç olan, hidrolizle aktif kloramfenikole dönüşen palmitat (oral) ve süksinat (İV) esterleridir.</t>
        </is>
      </c>
      <c r="H77" s="25" t="inlineStr">
        <is>
          <t>1604751532610</t>
        </is>
      </c>
    </row>
    <row r="78" ht="43.59999999999999" customHeight="1">
      <c r="A78" s="27" t="n">
        <v>165</v>
      </c>
      <c r="B78" s="29" t="inlineStr">
        <is>
          <t>Yüksek</t>
        </is>
      </c>
      <c r="C78" s="25" t="inlineStr">
        <is>
          <t xml:space="preserve">Tıbbi doğruluk</t>
        </is>
      </c>
      <c r="D78" s="25" t="inlineStr">
        <is>
          <t>Farmakoloji</t>
        </is>
      </c>
      <c r="E78" s="25" t="inlineStr">
        <is>
          <t xml:space="preserve">Genel Farmakoloji ve Toksikoloji</t>
        </is>
      </c>
      <c r="F78" s="25" t="inlineStr">
        <is>
          <t xml:space="preserve">"Sadece KC" → "Büyük oranda karaciğer"</t>
        </is>
      </c>
      <c r="G78" s="25" t="inlineStr">
        <is>
          <t xml:space="preserve">Rokuronyum başlıca karaciğerden safra yoluyla atılır, ancak değişmemiş ilacın üçte birine yakını idrarla atıldığı için "sadece karaciğer" yanlıştır (Craig ve Hunter, Anaesthesia 2009 derlemesi).</t>
        </is>
      </c>
      <c r="H78" s="25" t="inlineStr">
        <is>
          <t>1613999107327</t>
        </is>
      </c>
    </row>
    <row r="79" ht="43.59999999999999" customHeight="1">
      <c r="A79" s="27" t="n">
        <v>166</v>
      </c>
      <c r="B79" s="29" t="inlineStr">
        <is>
          <t>Yüksek</t>
        </is>
      </c>
      <c r="C79" s="25" t="inlineStr">
        <is>
          <t xml:space="preserve">Tıbbi doğruluk</t>
        </is>
      </c>
      <c r="D79" s="25" t="inlineStr">
        <is>
          <t>Farmakoloji</t>
        </is>
      </c>
      <c r="E79" s="25" t="inlineStr">
        <is>
          <t xml:space="preserve">Genel Farmakoloji ve Toksikoloji</t>
        </is>
      </c>
      <c r="F79" s="25" t="inlineStr">
        <is>
          <t xml:space="preserve">"Sps. Antidot" → "antidot olarak denenen ajan"</t>
        </is>
      </c>
      <c r="G79" s="25" t="inlineStr">
        <is>
          <t xml:space="preserve">Klonidin zehirlenmesinin spesifik antidotu yoktur; nalokson santral sinir sistemi ve solunum depresyonunu tutarsız biçimde düzeltebildiği için denenir, klonidinin etkisini spesifik olarak geri çevirmez.</t>
        </is>
      </c>
      <c r="H79" s="25" t="inlineStr">
        <is>
          <t>1622039938051</t>
        </is>
      </c>
    </row>
    <row r="80" ht="43.59999999999999" customHeight="1">
      <c r="A80" s="27" t="n">
        <v>174</v>
      </c>
      <c r="B80" s="29" t="inlineStr">
        <is>
          <t>Yüksek</t>
        </is>
      </c>
      <c r="C80" s="25" t="inlineStr">
        <is>
          <t xml:space="preserve">Tıbbi doğruluk</t>
        </is>
      </c>
      <c r="D80" s="25" t="inlineStr">
        <is>
          <t>Farmakoloji</t>
        </is>
      </c>
      <c r="E80" s="25" t="inlineStr">
        <is>
          <t xml:space="preserve">Kardiyovasküler İlaçlar</t>
        </is>
      </c>
      <c r="F80" s="25" t="inlineStr">
        <is>
          <t xml:space="preserve">Duodenumda → ince bağırsakta</t>
        </is>
      </c>
      <c r="G80" s="25" t="inlineStr">
        <is>
          <t xml:space="preserve">Ezetimib ince bağırsağın fırçamsı kenarına yerleşerek NPC1L1 taşıyıcısını inhibe eder (FDA Zetia prospektüsü); "duodenumda" etki yerini ince bağırsağın yalnız ilk bölümüne daraltıyordu.</t>
        </is>
      </c>
      <c r="H80" s="25" t="inlineStr">
        <is>
          <t>1604678561084</t>
        </is>
      </c>
    </row>
    <row r="81" ht="56.8" customHeight="1">
      <c r="A81" s="27" t="n">
        <v>176</v>
      </c>
      <c r="B81" s="29" t="inlineStr">
        <is>
          <t>Yüksek</t>
        </is>
      </c>
      <c r="C81" s="25" t="inlineStr">
        <is>
          <t xml:space="preserve">Tıbbi doğruluk</t>
        </is>
      </c>
      <c r="D81" s="25" t="inlineStr">
        <is>
          <t>Farmakoloji</t>
        </is>
      </c>
      <c r="E81" s="25" t="inlineStr">
        <is>
          <t xml:space="preserve">Kardiyovasküler İlaçlar</t>
        </is>
      </c>
      <c r="F81" s="25" t="inlineStr">
        <is>
          <t xml:space="preserve">"Mit ALDH2 Genetik Polimorfizmi" → "Mitokondriyal ALDH2 inaktivasyonu"; polimorfizm bilgisi Extra'ya taşındı</t>
        </is>
      </c>
      <c r="G81" s="25" t="inlineStr">
        <is>
          <t xml:space="preserve">Kronik kullanımda toleransın temel mekanizması, oksidatif stresin nitrogliserini biyoaktive eden mitokondriyal ALDH2'yi inaktive etmesidir. ALDH2*2 polimorfizmi kronik kullanımla oluşmaz; nitrogliserin yanıtını baştan azaltan ve toleransı ağırlaştıran bir yatkınlık etkenidir (Daiber ve Münzel 2015; Mizuno ve ark. 2020).</t>
        </is>
      </c>
      <c r="H81" s="25" t="inlineStr">
        <is>
          <t>1628868145011</t>
        </is>
      </c>
    </row>
    <row r="82" ht="56.8" customHeight="1">
      <c r="A82" s="27" t="n">
        <v>178</v>
      </c>
      <c r="B82" s="29" t="inlineStr">
        <is>
          <t>Yüksek</t>
        </is>
      </c>
      <c r="C82" s="25" t="inlineStr">
        <is>
          <t xml:space="preserve">Tıbbi doğruluk</t>
        </is>
      </c>
      <c r="D82" s="25" t="inlineStr">
        <is>
          <t>Farmakoloji</t>
        </is>
      </c>
      <c r="E82" s="25" t="inlineStr">
        <is>
          <t xml:space="preserve">Otakoidler ve Antiinflamatuar İlaçlar</t>
        </is>
      </c>
      <c r="F82" s="25" t="inlineStr">
        <is>
          <t xml:space="preserve">"en kısa etkili" → "yarı ömrü en kısa"</t>
        </is>
      </c>
      <c r="G82" s="25" t="inlineStr">
        <is>
          <t xml:space="preserve">Asetilsalisilik asidin plazma yarı ömrü yaklaşık 15 dakikadır ve NSAİİ'ler içinde en kısadır; ancak COX'u irreversibl inhibe ettiği için antiagregan etkisi trombosit ömrü boyunca sürer, bu nedenle "en kısa etkili" ifadesi yanlış bir çıkarıma yol açıyordu.</t>
        </is>
      </c>
      <c r="H82" s="25" t="inlineStr">
        <is>
          <t>1604749612433</t>
        </is>
      </c>
    </row>
    <row r="83" ht="70" customHeight="1">
      <c r="A83" s="27" t="n">
        <v>180</v>
      </c>
      <c r="B83" s="29" t="inlineStr">
        <is>
          <t>Yüksek</t>
        </is>
      </c>
      <c r="C83" s="25" t="inlineStr">
        <is>
          <t xml:space="preserve">Tıbbi doğruluk</t>
        </is>
      </c>
      <c r="D83" s="25" t="inlineStr">
        <is>
          <t>Farmakoloji</t>
        </is>
      </c>
      <c r="E83" s="25" t="inlineStr">
        <is>
          <t xml:space="preserve">Otakoidler ve Antiinflamatuar İlaçlar</t>
        </is>
      </c>
      <c r="F83" s="25" t="inlineStr">
        <is>
          <t xml:space="preserve">"Abakavir Deri Toks" → "Abakavir aşırı duyarlılık reaksiyonu"; "HLA DRB1-5 DQB1" → "HLA-DRB1*15:01-DQB1*06:02"</t>
        </is>
      </c>
      <c r="G83" s="25" t="inlineStr">
        <is>
          <t xml:space="preserve">HLA-B*57:01 ile ilişkili abakavir reaksiyonu ateş, döküntü, GİS ve solunum bulgularıyla seyreden, yeniden maruziyette ölümcül olabilen çok sistemli bir aşırı duyarlılık sendromudur; yalnız deri toksisitesi değildir. Amoksisilin-klavulanata bağlı karaciğer hasarı ise HLA-DRB1*15:01-DQB1*06:02 haplotipiyle ilişkilidir, karttaki alel adı eksik ve bozuktu.</t>
        </is>
      </c>
      <c r="H83" s="25" t="inlineStr">
        <is>
          <t>1621973964873</t>
        </is>
      </c>
    </row>
    <row r="84" ht="56.8" customHeight="1">
      <c r="A84" s="27" t="n">
        <v>186</v>
      </c>
      <c r="B84" s="29" t="inlineStr">
        <is>
          <t>Yüksek</t>
        </is>
      </c>
      <c r="C84" s="25" t="inlineStr">
        <is>
          <t xml:space="preserve">Tıbbi doğruluk</t>
        </is>
      </c>
      <c r="D84" s="25" t="inlineStr">
        <is>
          <t>Farmakoloji</t>
        </is>
      </c>
      <c r="E84" s="25" t="inlineStr">
        <is>
          <t xml:space="preserve">Otonom Sinir Sistemi İlaçları</t>
        </is>
      </c>
      <c r="F84" s="25" t="inlineStr">
        <is>
          <t xml:space="preserve">"Mort'i artıran" → "HT'de diğer antihipertansiflere göre mortaliteyi artıran"</t>
        </is>
      </c>
      <c r="G84" s="25" t="inlineStr">
        <is>
          <t xml:space="preserve">Atenololün KY'de mortaliteyi artırdığını gösteren çalışma yoktur. 2004 Lancet meta-analizinde atenolol HT'de plaseboya göre mortaliteyi azaltmamış, diğer antihipertansiflere göre mortaliteyi %13 artırmıştır. Katzung'a göre KY'de mortalite yararı görülmeyen beta blokör bukindololdür.</t>
        </is>
      </c>
      <c r="H84" s="25" t="inlineStr">
        <is>
          <t>1604674033454</t>
        </is>
      </c>
    </row>
    <row r="85" ht="56.8" customHeight="1">
      <c r="A85" s="27" t="n">
        <v>187</v>
      </c>
      <c r="B85" s="29" t="inlineStr">
        <is>
          <t>Yüksek</t>
        </is>
      </c>
      <c r="C85" s="25" t="inlineStr">
        <is>
          <t xml:space="preserve">Tıbbi doğruluk</t>
        </is>
      </c>
      <c r="D85" s="25" t="inlineStr">
        <is>
          <t>Farmakoloji</t>
        </is>
      </c>
      <c r="E85" s="25" t="inlineStr">
        <is>
          <t xml:space="preserve">Otonom Sinir Sistemi İlaçları</t>
        </is>
      </c>
      <c r="F85" s="25" t="inlineStr">
        <is>
          <t xml:space="preserve">İsradipin → Diltiazem; Extra'ya eski bilgi eklendi</t>
        </is>
      </c>
      <c r="G85" s="25" t="inlineStr">
        <is>
          <t xml:space="preserve">FDA etiketine göre isradipin kronik kullanımda istirahat nabzını ortalama 3–5 atım/dk artırır ve insanda sinüs düğümünü baskılamaz; bu nedenle listeden çıkarıldı. Yerine, Katzung'a göre sinüs ve AV düğümünü orta derecede baskılayan nondihidropiridin kalsiyum kanal blokörü diltiazem yazıldı.</t>
        </is>
      </c>
      <c r="H85" s="25" t="inlineStr">
        <is>
          <t>1604674302732</t>
        </is>
      </c>
    </row>
    <row r="86" ht="56.8" customHeight="1">
      <c r="A86" s="27" t="n">
        <v>199</v>
      </c>
      <c r="B86" s="29" t="inlineStr">
        <is>
          <t>Yüksek</t>
        </is>
      </c>
      <c r="C86" s="25" t="inlineStr">
        <is>
          <t xml:space="preserve">Tıbbi doğruluk</t>
        </is>
      </c>
      <c r="D86" s="25" t="inlineStr">
        <is>
          <t>Farmakoloji</t>
        </is>
      </c>
      <c r="E86" s="25" t="inlineStr">
        <is>
          <t xml:space="preserve">Santral Sinir Sistemi İlaçları</t>
        </is>
      </c>
      <c r="F86" s="25" t="inlineStr">
        <is>
          <t xml:space="preserve">"M1 antagonizması" → "Muskarinik reseptör antagonizması"</t>
        </is>
      </c>
      <c r="G86" s="25" t="inlineStr">
        <is>
          <t xml:space="preserve">Listelenen antikolinerjik etkiler farklı muskarinik alt tiplerin blokajıyla oluşur: taşikardi kalpteki M2, akomodasyon bozukluğu, midriyazis, idrar yapma güçlüğü ve konstipasyon ağırlıkla M3, konfüzyon santral M1 blokajıyla ilişkilidir. Katzung bu etkileri muskarinik reseptör blokajı başlığı altında verir.</t>
        </is>
      </c>
      <c r="H86" s="25" t="inlineStr">
        <is>
          <t>1604734451990</t>
        </is>
      </c>
    </row>
    <row r="87" ht="70" customHeight="1">
      <c r="A87" s="27" t="n">
        <v>200</v>
      </c>
      <c r="B87" s="29" t="inlineStr">
        <is>
          <t>Yüksek</t>
        </is>
      </c>
      <c r="C87" s="25" t="inlineStr">
        <is>
          <t xml:space="preserve">Tıbbi doğruluk</t>
        </is>
      </c>
      <c r="D87" s="25" t="inlineStr">
        <is>
          <t>Farmakoloji</t>
        </is>
      </c>
      <c r="E87" s="25" t="inlineStr">
        <is>
          <t xml:space="preserve">Santral Sinir Sistemi İlaçları</t>
        </is>
      </c>
      <c r="F87" s="25" t="inlineStr">
        <is>
          <t xml:space="preserve">"En kısa etkili SSRI" → "Kısa etkili SSRI"; Extra'ya "Yarı ömrü en kısa SSRI fluvoksamindir; bazı kaynaklarda paroksetin olarak geçer." eklendi</t>
        </is>
      </c>
      <c r="G87" s="25" t="inlineStr">
        <is>
          <t xml:space="preserve">FDA prospektüslerine göre kararlı durumda yarı ömür fluvoksaminde 15,6 saat, paroksetinde yaklaşık 21 saattir; paroksetin yalnız tek doz sonrasında en kısa yarı ömürlü SSRI olarak tanımlanır. Paroksetinin ayırt edici özelliği, aktif metaboliti olmaması ve doğrusal olmayan kinetiği nedeniyle en şiddetli kesilme sendromunu yapmasıdır.</t>
        </is>
      </c>
      <c r="H87" s="25" t="inlineStr">
        <is>
          <t>1604735212632</t>
        </is>
      </c>
    </row>
    <row r="88" ht="56.8" customHeight="1">
      <c r="A88" s="27" t="n">
        <v>201</v>
      </c>
      <c r="B88" s="29" t="inlineStr">
        <is>
          <t>Yüksek</t>
        </is>
      </c>
      <c r="C88" s="25" t="inlineStr">
        <is>
          <t xml:space="preserve">Tıbbi doğruluk</t>
        </is>
      </c>
      <c r="D88" s="25" t="inlineStr">
        <is>
          <t>Farmakoloji</t>
        </is>
      </c>
      <c r="E88" s="25" t="inlineStr">
        <is>
          <t xml:space="preserve">Santral Sinir Sistemi İlaçları</t>
        </is>
      </c>
      <c r="F88" s="25" t="inlineStr">
        <is>
          <t xml:space="preserve">"Gebede KontraEND olan SSRI" → "gebelikte kullanımından kaçınılan SSRI"; Extra'ya "İlk trimesterde kardiyovasküler malformasyon riskini artırır; eski kaynaklarda kontrendike olarak geçer." eklendi</t>
        </is>
      </c>
      <c r="G88" s="25" t="inlineStr">
        <is>
          <t xml:space="preserve">Güncel FDA prospektüsü gebeliği paroksetin için kontrendikasyon saymaz; ilk trimester maruziyetinde kardiyovasküler malformasyon riskinin artması nedeniyle gebelik planlayan veya ilk trimesterdeki kadınlarda önce diğer tedavi seçeneklerinin değerlendirilmesini önerir.</t>
        </is>
      </c>
      <c r="H88" s="25" t="inlineStr">
        <is>
          <t>1604735236591</t>
        </is>
      </c>
    </row>
    <row r="89" ht="56.8" customHeight="1">
      <c r="A89" s="27" t="n">
        <v>202</v>
      </c>
      <c r="B89" s="29" t="inlineStr">
        <is>
          <t>Yüksek</t>
        </is>
      </c>
      <c r="C89" s="25" t="inlineStr">
        <is>
          <t xml:space="preserve">Tıbbi doğruluk</t>
        </is>
      </c>
      <c r="D89" s="25" t="inlineStr">
        <is>
          <t>Farmakoloji</t>
        </is>
      </c>
      <c r="E89" s="25" t="inlineStr">
        <is>
          <t xml:space="preserve">Santral Sinir Sistemi İlaçları</t>
        </is>
      </c>
      <c r="F89" s="25" t="inlineStr">
        <is>
          <t xml:space="preserve">"Aktif Met. Oluşturmadığı için Kısa Etkili SSRI'lar (3)" → "Aktif metabolit oluşturmayan SSRI'lar (3)"</t>
        </is>
      </c>
      <c r="G89" s="25" t="inlineStr">
        <is>
          <t xml:space="preserve">Sitalopramın yarı ömrü yaklaşık 35 saattir ve sertralininkinden (yaklaşık 26 saat) uzundur; aktif metabolitinin olmaması onu kısa etkili yapmaz. Üç ilacın ortak doğru özelliği, metabolitlerinin serotonin geri alımına anlamlı katkı yapmamasıdır (FDA prospektüsleri).</t>
        </is>
      </c>
      <c r="H89" s="25" t="inlineStr">
        <is>
          <t>1604735290528</t>
        </is>
      </c>
    </row>
    <row r="90" ht="56.8" customHeight="1">
      <c r="A90" s="27" t="n">
        <v>208</v>
      </c>
      <c r="B90" s="29" t="inlineStr">
        <is>
          <t>Yüksek</t>
        </is>
      </c>
      <c r="C90" s="25" t="inlineStr">
        <is>
          <t xml:space="preserve">Tıbbi doğruluk</t>
        </is>
      </c>
      <c r="D90" s="25" t="inlineStr">
        <is>
          <t>Farmakoloji</t>
        </is>
      </c>
      <c r="E90" s="25" t="inlineStr">
        <is>
          <t xml:space="preserve">Solunum ve Sindirim Sistemi İlaçları</t>
        </is>
      </c>
      <c r="F90" s="25" t="inlineStr">
        <is>
          <t xml:space="preserve">"Şelat oluşturan (Antasitlerle alınmamamsı gereken ilaçlar) (3)" → "Antasitlerle birlikte alınmaması gereken ilaçlar (3)"; mekanizma ayrımı Extra'ya alındı</t>
        </is>
      </c>
      <c r="G90" s="25" t="inlineStr">
        <is>
          <t xml:space="preserve">İNH'nin antasitlerle etkileşimi şelasyona değil, alüminyum hidroksidin emilimi geciktirip azaltmasına dayanır. Şelat oluşumu tetrasiklin ve kinolonların iki ve üç değerlikli katyonlarla etkileşimine özgü olduğundan başlık üç ilacın tamamı için doğru değildi.</t>
        </is>
      </c>
      <c r="H90" s="25" t="inlineStr">
        <is>
          <t>1604658821190</t>
        </is>
      </c>
    </row>
    <row r="91" ht="17.2" customHeight="1">
      <c r="A91" s="27" t="n">
        <v>3</v>
      </c>
      <c r="B91" s="29" t="inlineStr">
        <is>
          <t>Yüksek</t>
        </is>
      </c>
      <c r="C91" s="25" t="inlineStr">
        <is>
          <t>Güncellik</t>
        </is>
      </c>
      <c r="D91" s="25" t="inlineStr">
        <is>
          <t>Farmakoloji</t>
        </is>
      </c>
      <c r="E91" s="25" t="inlineStr">
        <is>
          <t xml:space="preserve">Endokrin ve Metabolizma İlaçları</t>
        </is>
      </c>
      <c r="F91" s="25" t="inlineStr">
        <is>
          <t xml:space="preserve">Extra'ya semaglutid ve tirzepatid eklendi</t>
        </is>
      </c>
      <c r="G91" s="25" t="inlineStr">
        <is>
          <t xml:space="preserve">Güncel obezite farmakoterapisinin en etkili iki ajanı listede yoktu.</t>
        </is>
      </c>
      <c r="H91" s="25" t="inlineStr">
        <is>
          <t>1604736119248</t>
        </is>
      </c>
    </row>
    <row r="92" ht="56.8" customHeight="1">
      <c r="A92" s="27" t="n">
        <v>25</v>
      </c>
      <c r="B92" s="29" t="inlineStr">
        <is>
          <t>Yüksek</t>
        </is>
      </c>
      <c r="C92" s="25" t="inlineStr">
        <is>
          <t>Güncellik</t>
        </is>
      </c>
      <c r="D92" s="25" t="inlineStr">
        <is>
          <t>Farmakoloji</t>
        </is>
      </c>
      <c r="E92" s="25" t="inlineStr">
        <is>
          <t>Genel</t>
        </is>
      </c>
      <c r="F92" s="25" t="inlineStr">
        <is>
          <t xml:space="preserve">Breksanolona "2024 sonunda piyasadan çekildi" eklendi; Extra'ya oral zuranolon eklendi</t>
        </is>
      </c>
      <c r="G92" s="25" t="inlineStr">
        <is>
          <t xml:space="preserve">Sage Therapeutics breksanolonu (Zulresso) ticari nedenlerle 31 Aralık 2024'ten sonra piyasadan çekti ve FDA onayı Nisan 2025'te geri alındı; postpartum depresyonda aynı mekanizmayla etki eden oral zuranolon 2023'te onaylanmıştı. Kart ilacı güncel İV tedavi seçeneği gibi sunuyordu.</t>
        </is>
      </c>
      <c r="H92" s="25" t="inlineStr">
        <is>
          <t>1630503303087</t>
        </is>
      </c>
    </row>
    <row r="93" ht="30.4" customHeight="1">
      <c r="A93" s="27" t="n">
        <v>36</v>
      </c>
      <c r="B93" s="29" t="inlineStr">
        <is>
          <t>Yüksek</t>
        </is>
      </c>
      <c r="C93" s="25" t="inlineStr">
        <is>
          <t>Güncellik</t>
        </is>
      </c>
      <c r="D93" s="25" t="inlineStr">
        <is>
          <t>Farmakoloji</t>
        </is>
      </c>
      <c r="E93" s="25" t="inlineStr">
        <is>
          <t xml:space="preserve">Otonom Sinir Sistemi İlaçları</t>
        </is>
      </c>
      <c r="F93" s="25" t="inlineStr">
        <is>
          <t xml:space="preserve">Extra'ya "Gantaküryum onay almamış, deneysel bir nöromüsküler blokördür." eklendi</t>
        </is>
      </c>
      <c r="G93" s="25" t="inlineStr">
        <is>
          <t xml:space="preserve">Gantaküryum klinik çalışmalara kadar ilerlemiş, ancak FDA onayı almamış ve geliştirmesi sürdürülmemiştir; kart ilacı klinikte kullanılan bir blokör gibi sunuyordu.</t>
        </is>
      </c>
      <c r="H93" s="25" t="inlineStr">
        <is>
          <t>1604734009527</t>
        </is>
      </c>
    </row>
    <row r="94" ht="43.59999999999999" customHeight="1">
      <c r="A94" s="27" t="n">
        <v>40</v>
      </c>
      <c r="B94" s="29" t="inlineStr">
        <is>
          <t>Yüksek</t>
        </is>
      </c>
      <c r="C94" s="25" t="inlineStr">
        <is>
          <t>Güncellik</t>
        </is>
      </c>
      <c r="D94" s="25" t="inlineStr">
        <is>
          <t>Farmakoloji</t>
        </is>
      </c>
      <c r="E94" s="25" t="inlineStr">
        <is>
          <t xml:space="preserve">Antimikrobiyal İlaçlar</t>
        </is>
      </c>
      <c r="F94" s="25" t="inlineStr">
        <is>
          <t xml:space="preserve">"tek AB" ifadesinden "tek" kaldırıldı; Extra'ya tedizolid eklendi</t>
        </is>
      </c>
      <c r="G94" s="25" t="inlineStr">
        <is>
          <t xml:space="preserve">2014'te onaylanan tedizolid de linezolid gibi 50S alt birimindeki 23S rRNA'ya bağlanan bir oksazolidinondur; "bu bölgeye bağlanan tek antibiyotik" ifadesi artık doğru değil.</t>
        </is>
      </c>
      <c r="H94" s="25" t="inlineStr">
        <is>
          <t>1604751620513</t>
        </is>
      </c>
    </row>
    <row r="95" ht="56.8" customHeight="1">
      <c r="A95" s="27" t="n">
        <v>45</v>
      </c>
      <c r="B95" s="29" t="inlineStr">
        <is>
          <t>Yüksek</t>
        </is>
      </c>
      <c r="C95" s="25" t="inlineStr">
        <is>
          <t>Güncellik</t>
        </is>
      </c>
      <c r="D95" s="25" t="inlineStr">
        <is>
          <t>Farmakoloji</t>
        </is>
      </c>
      <c r="E95" s="25" t="inlineStr">
        <is>
          <t xml:space="preserve">Antimikrobiyal İlaçlar</t>
        </is>
      </c>
      <c r="F95" s="25" t="inlineStr">
        <is>
          <t xml:space="preserve">Extra'ya relebaktam, vaborbaktam ve durlobaktam eklendi</t>
        </is>
      </c>
      <c r="G95" s="25" t="inlineStr">
        <is>
          <t xml:space="preserve">Avibaktam beta-laktam yapısında olmayan ilk beta-laktamaz inhibitörüdür; sonradan onaylanan relebaktam ve durlobaktam (diazabisiklooktanlar) ile vaborbaktam (boronik asit türevi) de beta-laktam yapısında değildir. Kart tek ajan varmış gibi okunuyordu.</t>
        </is>
      </c>
      <c r="H95" s="25" t="inlineStr">
        <is>
          <t>1627660408758</t>
        </is>
      </c>
    </row>
    <row r="96" ht="30.4" customHeight="1">
      <c r="A96" s="27" t="n">
        <v>52</v>
      </c>
      <c r="B96" s="29" t="inlineStr">
        <is>
          <t>Yüksek</t>
        </is>
      </c>
      <c r="C96" s="25" t="inlineStr">
        <is>
          <t>Güncellik</t>
        </is>
      </c>
      <c r="D96" s="25" t="inlineStr">
        <is>
          <t>Farmakoloji</t>
        </is>
      </c>
      <c r="E96" s="25" t="inlineStr">
        <is>
          <t xml:space="preserve">Antineoplastik İlaçlar</t>
        </is>
      </c>
      <c r="F96" s="25" t="inlineStr">
        <is>
          <t xml:space="preserve">Tositumomaba "(piyasadan çekildi)" eklendi</t>
        </is>
      </c>
      <c r="G96" s="25" t="inlineStr">
        <is>
          <t xml:space="preserve">İyot-131 tositumomab (Bexxar) düşük kullanım nedeniyle 2014'te üretici tarafından piyasadan çekildi; kart onu güncel anti-CD20 ajan gibi sunuyordu.</t>
        </is>
      </c>
      <c r="H96" s="25" t="inlineStr">
        <is>
          <t>1608834430961</t>
        </is>
      </c>
    </row>
    <row r="97" ht="30.4" customHeight="1">
      <c r="A97" s="27" t="n">
        <v>54</v>
      </c>
      <c r="B97" s="29" t="inlineStr">
        <is>
          <t>Yüksek</t>
        </is>
      </c>
      <c r="C97" s="25" t="inlineStr">
        <is>
          <t>Güncellik</t>
        </is>
      </c>
      <c r="D97" s="25" t="inlineStr">
        <is>
          <t>Farmakoloji</t>
        </is>
      </c>
      <c r="E97" s="25" t="inlineStr">
        <is>
          <t xml:space="preserve">Endokrin ve Metabolizma İlaçları</t>
        </is>
      </c>
      <c r="F97" s="25" t="inlineStr">
        <is>
          <t xml:space="preserve">"Degludek(En uzun)" → "degludek (günlük insülinler içinde en uzun)"; Extra'ya insülin ikodek eklendi</t>
        </is>
      </c>
      <c r="G97" s="25" t="inlineStr">
        <is>
          <t xml:space="preserve">Haftada bir uygulanan bazal insülin ikodek 2024'te AB'de, 2026'da ABD'de onaylandı ve degludekten daha uzun etkilidir; niteleyicisiz "en uzun" artık doğru değildir.</t>
        </is>
      </c>
      <c r="H97" s="25" t="inlineStr">
        <is>
          <t>1604680266545</t>
        </is>
      </c>
    </row>
    <row r="98" ht="56.8" customHeight="1">
      <c r="A98" s="27" t="n">
        <v>55</v>
      </c>
      <c r="B98" s="29" t="inlineStr">
        <is>
          <t>Yüksek</t>
        </is>
      </c>
      <c r="C98" s="25" t="inlineStr">
        <is>
          <t>Güncellik</t>
        </is>
      </c>
      <c r="D98" s="25" t="inlineStr">
        <is>
          <t>Farmakoloji</t>
        </is>
      </c>
      <c r="E98" s="25" t="inlineStr">
        <is>
          <t xml:space="preserve">Endokrin ve Metabolizma İlaçları</t>
        </is>
      </c>
      <c r="F98" s="25" t="inlineStr">
        <is>
          <t xml:space="preserve">Albiglutide "(2018'de piyasadan çekildi)" eklendi; Extra'ya "Haftada bir uygulanan diğer GLP-1 agonistleri: semaglutid, uzun salınımlı eksenatid (ABD ve AB'de piyasadan çekildi)" eklendi</t>
        </is>
      </c>
      <c r="G98" s="25" t="inlineStr">
        <is>
          <t xml:space="preserve">Albiglutid üreticisi tarafından ticari nedenle 2018'de piyasadan çekilmiştir; uzun salınımlı eksenatidin de ABD'de üretimi durdurulmuş, AB ruhsatı 1 Ocak 2026'da geri çekilmiştir. Piyasada kalan haftalık selektif GLP-1 agonistleri dulaglutid ve semaglutiddir.</t>
        </is>
      </c>
      <c r="H98" s="25" t="inlineStr">
        <is>
          <t>1604680354222</t>
        </is>
      </c>
    </row>
    <row r="99" ht="56.8" customHeight="1">
      <c r="A99" s="27" t="n">
        <v>57</v>
      </c>
      <c r="B99" s="29" t="inlineStr">
        <is>
          <t>Yüksek</t>
        </is>
      </c>
      <c r="C99" s="25" t="inlineStr">
        <is>
          <t>Güncellik</t>
        </is>
      </c>
      <c r="D99" s="25" t="inlineStr">
        <is>
          <t>Farmakoloji</t>
        </is>
      </c>
      <c r="E99" s="25" t="inlineStr">
        <is>
          <t>Genel</t>
        </is>
      </c>
      <c r="F99" s="25" t="inlineStr">
        <is>
          <t xml:space="preserve">Extra'ya enzim indükleyici antibiyotik notu eklendi</t>
        </is>
      </c>
      <c r="G99" s="25" t="inlineStr">
        <is>
          <t xml:space="preserve">Geniş spektrumlu antibiyotiklerin enterohepatik dolaşımı bozarak oral kontraseptif etkinliğini azalttığı klasik bilgi TUS'ta sorulmaya devam ediyor; ancak FSRH ve CDC US MEC kılavuzlarına göre enzim indüklemeyen antibiyotiklerle ek kontrasepsiyon gerekmez, anlamlı etkileşim rifampisin ve rifabutin ile gösterilmiştir.</t>
        </is>
      </c>
      <c r="H99" s="25" t="inlineStr">
        <is>
          <t>1604658729642</t>
        </is>
      </c>
    </row>
    <row r="100" ht="56.8" customHeight="1">
      <c r="A100" s="27" t="n">
        <v>60</v>
      </c>
      <c r="B100" s="29" t="inlineStr">
        <is>
          <t>Yüksek</t>
        </is>
      </c>
      <c r="C100" s="25" t="inlineStr">
        <is>
          <t>Güncellik</t>
        </is>
      </c>
      <c r="D100" s="25" t="inlineStr">
        <is>
          <t>Farmakoloji</t>
        </is>
      </c>
      <c r="E100" s="25" t="inlineStr">
        <is>
          <t>Genel</t>
        </is>
      </c>
      <c r="F100" s="25" t="inlineStr">
        <is>
          <t xml:space="preserve">Extra'ya güncel NAT2 verisi eklendi: hepatotoksisite riski yavaş asetilleyicilerde daha yüksektir</t>
        </is>
      </c>
      <c r="G100" s="25" t="inlineStr">
        <is>
          <t xml:space="preserve">Hızlı asetilleyende asetilhidrazin artışına dayanan klasik açıklama TUS'ta sorulmaya devam ediyor; ancak NAT2 genotipleme çalışmalarında transaminaz yüksekliği yavaş asetilleyicilerde daha sık bulunmuştur (ATS 2006 bildirisi: %26'ya karşı %11). Kart tek başına yalnız eski açıklamayı öğretiyordu.</t>
        </is>
      </c>
      <c r="H100" s="25" t="inlineStr">
        <is>
          <t>1604660471791</t>
        </is>
      </c>
    </row>
    <row r="101" ht="43.59999999999999" customHeight="1">
      <c r="A101" s="27" t="n">
        <v>68</v>
      </c>
      <c r="B101" s="29" t="inlineStr">
        <is>
          <t>Yüksek</t>
        </is>
      </c>
      <c r="C101" s="25" t="inlineStr">
        <is>
          <t>Güncellik</t>
        </is>
      </c>
      <c r="D101" s="25" t="inlineStr">
        <is>
          <t>Farmakoloji</t>
        </is>
      </c>
      <c r="E101" s="25" t="inlineStr">
        <is>
          <t>Genel</t>
        </is>
      </c>
      <c r="F101" s="25" t="inlineStr">
        <is>
          <t xml:space="preserve">"(iv kullanılır)" → "(oral etkisiz, İV verilir)"; kalın "(klinik kullanıma girmedi)" eklendi</t>
        </is>
      </c>
      <c r="G101" s="25" t="inlineStr">
        <is>
          <t xml:space="preserve">Teprotid ilk ACE inhibitörü olan, yılan zehrinden elde edilmiş bir peptiddir; ağızdan etkisizdir, yalnız araştırmalarda parenteral verilmiş ve piyasaya çıkmamıştır. Kart onu kullanımda olan bir ilaç gibi sunuyordu.</t>
        </is>
      </c>
      <c r="H101" s="25" t="inlineStr">
        <is>
          <t>1604674416441</t>
        </is>
      </c>
    </row>
    <row r="102" ht="43.59999999999999" customHeight="1">
      <c r="A102" s="27" t="n">
        <v>71</v>
      </c>
      <c r="B102" s="29" t="inlineStr">
        <is>
          <t>Yüksek</t>
        </is>
      </c>
      <c r="C102" s="25" t="inlineStr">
        <is>
          <t>Güncellik</t>
        </is>
      </c>
      <c r="D102" s="25" t="inlineStr">
        <is>
          <t>Farmakoloji</t>
        </is>
      </c>
      <c r="E102" s="25" t="inlineStr">
        <is>
          <t>Genel</t>
        </is>
      </c>
      <c r="F102" s="25" t="inlineStr">
        <is>
          <t xml:space="preserve">Köke "deneysel" niteleyicisi eklendi</t>
        </is>
      </c>
      <c r="G102" s="25" t="inlineStr">
        <is>
          <t xml:space="preserve">Fasudil anjina tedavisi için onaylı değildir; FDA ve EMA onayı yoktur, Japonya ve Çin'de 1995'ten beri subaraknoid kanama sonrası serebral vazospazmda kullanılır. Kart onu onaylı bir antianjinal gibi sunuyordu.</t>
        </is>
      </c>
      <c r="H102" s="25" t="inlineStr">
        <is>
          <t>1604678371552</t>
        </is>
      </c>
    </row>
    <row r="103" ht="56.8" customHeight="1">
      <c r="A103" s="27" t="n">
        <v>72</v>
      </c>
      <c r="B103" s="29" t="inlineStr">
        <is>
          <t>Yüksek</t>
        </is>
      </c>
      <c r="C103" s="25" t="inlineStr">
        <is>
          <t>Güncellik</t>
        </is>
      </c>
      <c r="D103" s="25" t="inlineStr">
        <is>
          <t>Farmakoloji</t>
        </is>
      </c>
      <c r="E103" s="25" t="inlineStr">
        <is>
          <t>Genel</t>
        </is>
      </c>
      <c r="F103" s="25" t="inlineStr">
        <is>
          <t xml:space="preserve">Oprelvekine "(ABD'de piyasadan çekildi)", Extra'ya "Daha yeni oral trombopoetin reseptör agonistleri: avatrombopag, lusutrombopag" eklendi</t>
        </is>
      </c>
      <c r="G103" s="25" t="inlineStr">
        <is>
          <t xml:space="preserve">Oprelvekin (rekombinant IL-11) üreticisi tarafından ABD pazarından gönüllü olarak çekilmiştir; avatrombopag ve lusutrombopag 2018'den beri FDA onaylı oral trombopoetin reseptör agonistleridir. Kart oprelvekini güncel ilaç gibi sunuyor, "(2)" sayısı ise sınıfı iki ilaçtan ibaretmiş gibi gösteriyordu.</t>
        </is>
      </c>
      <c r="H103" s="25" t="inlineStr">
        <is>
          <t>1604679301656</t>
        </is>
      </c>
    </row>
    <row r="104" ht="56.8" customHeight="1">
      <c r="A104" s="27" t="n">
        <v>75</v>
      </c>
      <c r="B104" s="29" t="inlineStr">
        <is>
          <t>Yüksek</t>
        </is>
      </c>
      <c r="C104" s="25" t="inlineStr">
        <is>
          <t>Güncellik</t>
        </is>
      </c>
      <c r="D104" s="25" t="inlineStr">
        <is>
          <t>Farmakoloji</t>
        </is>
      </c>
      <c r="E104" s="25" t="inlineStr">
        <is>
          <t>Genel</t>
        </is>
      </c>
      <c r="F104" s="25" t="inlineStr">
        <is>
          <t xml:space="preserve">Extra'ya "ESHRE 2022 kılavuzu ağır yan etkileri nedeniyle danazolü önermez; ikinci basamakta GnRH antagonistleri de kullanılır." eklendi</t>
        </is>
      </c>
      <c r="G104" s="25" t="inlineStr">
        <is>
          <t xml:space="preserve">ESHRE 2022 endometriozis kılavuzu, oral danazolün ağır yan etkileri nedeniyle ancak başka tıbbi tedavi yoksa kullanılması gerektiğini belirtip danazolü önerilerinden çıkarmış, GnRH antagonistlerini ikinci basamak seçenek olarak eklemiştir. Kart danazolü güncel standart tedavi gibi sunuyordu.</t>
        </is>
      </c>
      <c r="H104" s="25" t="inlineStr">
        <is>
          <t>1604680132754</t>
        </is>
      </c>
    </row>
    <row r="105" ht="43.59999999999999" customHeight="1">
      <c r="A105" s="27" t="n">
        <v>85</v>
      </c>
      <c r="B105" s="29" t="inlineStr">
        <is>
          <t>Yüksek</t>
        </is>
      </c>
      <c r="C105" s="25" t="inlineStr">
        <is>
          <t>Güncellik</t>
        </is>
      </c>
      <c r="D105" s="25" t="inlineStr">
        <is>
          <t>Farmakoloji</t>
        </is>
      </c>
      <c r="E105" s="25" t="inlineStr">
        <is>
          <t>Genel</t>
        </is>
      </c>
      <c r="F105" s="25" t="inlineStr">
        <is>
          <t xml:space="preserve">Ezogabine "2017'de piyasadan çekildi" eklendi</t>
        </is>
      </c>
      <c r="G105" s="25" t="inlineStr">
        <is>
          <t xml:space="preserve">Ezogabin (retigabin), retinada pigment değişiklikleri ve deride mavi renk değişimi nedeniyle kutulu uyarı aldıktan sonra 2017'de üretici tarafından piyasadan çekildi; kart ilacı güncel antiepileptik gibi sunuyordu.</t>
        </is>
      </c>
      <c r="H105" s="25" t="inlineStr">
        <is>
          <t>1604735774363</t>
        </is>
      </c>
    </row>
    <row r="106" ht="56.8" customHeight="1">
      <c r="A106" s="27" t="n">
        <v>89</v>
      </c>
      <c r="B106" s="29" t="inlineStr">
        <is>
          <t>Yüksek</t>
        </is>
      </c>
      <c r="C106" s="25" t="inlineStr">
        <is>
          <t>Güncellik</t>
        </is>
      </c>
      <c r="D106" s="25" t="inlineStr">
        <is>
          <t>Farmakoloji</t>
        </is>
      </c>
      <c r="E106" s="25" t="inlineStr">
        <is>
          <t>Genel</t>
        </is>
      </c>
      <c r="F106" s="25" t="inlineStr">
        <is>
          <t xml:space="preserve">Köke "Klasik" eklendi; Extra'ya "Yeni plazma kallikrein inhibitörleri: lanadelumab, berotralstat, sebetralstat" eklendi</t>
        </is>
      </c>
      <c r="G106" s="25" t="inlineStr">
        <is>
          <t xml:space="preserve">Lanadelumab (FDA 2018) ve berotralstat (FDA 2020) herediter anjiyoödem profilaksisinde, sebetralstat (FDA 2025) akut atak tedavisinde onaylı plazma kallikrein inhibitörleridir; kart "(2)" sayısıyla sınıfı yalnız aprotinin ve ekallantidden ibaret gösteriyordu.</t>
        </is>
      </c>
      <c r="H106" s="25" t="inlineStr">
        <is>
          <t>1604748011998</t>
        </is>
      </c>
    </row>
    <row r="107" ht="56.8" customHeight="1">
      <c r="A107" s="27" t="n">
        <v>90</v>
      </c>
      <c r="B107" s="29" t="inlineStr">
        <is>
          <t>Yüksek</t>
        </is>
      </c>
      <c r="C107" s="25" t="inlineStr">
        <is>
          <t>Güncellik</t>
        </is>
      </c>
      <c r="D107" s="25" t="inlineStr">
        <is>
          <t>Farmakoloji</t>
        </is>
      </c>
      <c r="E107" s="25" t="inlineStr">
        <is>
          <t>Genel</t>
        </is>
      </c>
      <c r="F107" s="25" t="inlineStr">
        <is>
          <t xml:space="preserve">Köke "İlk geliştirilen" eklendi; Extra'ya iki ilacın onay almadığı ve onaylı gepantlar eklendi</t>
        </is>
      </c>
      <c r="G107" s="25" t="inlineStr">
        <is>
          <t xml:space="preserve">Telkagepantın geliştirilmesi karaciğer toksisitesi nedeniyle 2011'de durduruldu, intravenöz olsegepant da piyasaya çıkmadı; migrende onaylı CGRP reseptör antagonistleri ubrogepant (2019), rimegepant (2020), atogepant (2021) ve zavegepanttır (2023). Niteleyicisiz "(2)" sayısı sınıfı bu iki deneysel ilaçtan ibaret gösteriyordu.</t>
        </is>
      </c>
      <c r="H107" s="25" t="inlineStr">
        <is>
          <t>1604748490998</t>
        </is>
      </c>
    </row>
    <row r="108" ht="43.59999999999999" customHeight="1">
      <c r="A108" s="27" t="n">
        <v>94</v>
      </c>
      <c r="B108" s="29" t="inlineStr">
        <is>
          <t>Yüksek</t>
        </is>
      </c>
      <c r="C108" s="25" t="inlineStr">
        <is>
          <t>Güncellik</t>
        </is>
      </c>
      <c r="D108" s="25" t="inlineStr">
        <is>
          <t>Farmakoloji</t>
        </is>
      </c>
      <c r="E108" s="25" t="inlineStr">
        <is>
          <t>Genel</t>
        </is>
      </c>
      <c r="F108" s="25" t="inlineStr">
        <is>
          <t xml:space="preserve">Köke "kullanılan NSAİİ'ler" eklendi; Extra'ya "Parasetamol de PDA'nın medikal kapatılmasında bir seçenektir." eklendi</t>
        </is>
      </c>
      <c r="G108" s="25" t="inlineStr">
        <is>
          <t xml:space="preserve">Amerikan Pediatri Akademisinin 2025 klinik raporu hemodinamik olarak anlamlı PDA'nın medikal kapatılmasında ibuprofen veya parasetamolü seçenek olarak verir; niteleyicisiz "(2)" PDA'yı kapatan yalnız iki ilaç olduğunu öğretiyordu.</t>
        </is>
      </c>
      <c r="H108" s="25" t="inlineStr">
        <is>
          <t>1604749561916</t>
        </is>
      </c>
    </row>
    <row r="109" ht="43.59999999999999" customHeight="1">
      <c r="A109" s="27" t="n">
        <v>100</v>
      </c>
      <c r="B109" s="29" t="inlineStr">
        <is>
          <t>Yüksek</t>
        </is>
      </c>
      <c r="C109" s="25" t="inlineStr">
        <is>
          <t>Güncellik</t>
        </is>
      </c>
      <c r="D109" s="25" t="inlineStr">
        <is>
          <t>Farmakoloji</t>
        </is>
      </c>
      <c r="E109" s="25" t="inlineStr">
        <is>
          <t>Genel</t>
        </is>
      </c>
      <c r="F109" s="25" t="inlineStr">
        <is>
          <t xml:space="preserve">Extra'ya "Delavirdin artık kullanılmaz; güncel kullanımdaki diğer NNRTİ'ler etravirin, rilpivirin ve doravirindir." eklendi</t>
        </is>
      </c>
      <c r="G109" s="25" t="inlineStr">
        <is>
          <t xml:space="preserve">Delavirdinin ABD ve Kanada'da üretimi ve dağıtımı 2018'de durduruldu ve güncel HIV kılavuzlarında önerilmez; günümüzde kullanılan NNRTİ'ler efavirenz, rilpivirin, doravirin ve etravirindir.</t>
        </is>
      </c>
      <c r="H109" s="25" t="inlineStr">
        <is>
          <t>1604752774340</t>
        </is>
      </c>
    </row>
    <row r="110" ht="43.59999999999999" customHeight="1">
      <c r="A110" s="27" t="n">
        <v>102</v>
      </c>
      <c r="B110" s="29" t="inlineStr">
        <is>
          <t>Yüksek</t>
        </is>
      </c>
      <c r="C110" s="25" t="inlineStr">
        <is>
          <t>Güncellik</t>
        </is>
      </c>
      <c r="D110" s="25" t="inlineStr">
        <is>
          <t>Farmakoloji</t>
        </is>
      </c>
      <c r="E110" s="25" t="inlineStr">
        <is>
          <t>Genel</t>
        </is>
      </c>
      <c r="F110" s="25" t="inlineStr">
        <is>
          <t xml:space="preserve">Extra'ya bevirimatın onay almadığı eklendi</t>
        </is>
      </c>
      <c r="G110" s="25" t="inlineStr">
        <is>
          <t xml:space="preserve">Bevirimat ilk matürasyon inhibitörü olarak klinik araştırma aşamasında kalmış, geliştirilmesi durdurulmuş ve ruhsat almamıştır; kart onu kullanımdaki bir HIV ilacı gibi sunuyordu.</t>
        </is>
      </c>
      <c r="H110" s="25" t="inlineStr">
        <is>
          <t>1604753064296</t>
        </is>
      </c>
    </row>
    <row r="111" ht="70" customHeight="1">
      <c r="A111" s="27" t="n">
        <v>103</v>
      </c>
      <c r="B111" s="29" t="inlineStr">
        <is>
          <t>Yüksek</t>
        </is>
      </c>
      <c r="C111" s="25" t="inlineStr">
        <is>
          <t>Güncellik</t>
        </is>
      </c>
      <c r="D111" s="25" t="inlineStr">
        <is>
          <t>Farmakoloji</t>
        </is>
      </c>
      <c r="E111" s="25" t="inlineStr">
        <is>
          <t>Genel</t>
        </is>
      </c>
      <c r="F111" s="25" t="inlineStr">
        <is>
          <t xml:space="preserve">Extra'ya boseprevir, simeprevir ve ombitasvirin piyasadan çekildiği ve güncel NS3/4A ile NS5A inhibitörleri eklendi</t>
        </is>
      </c>
      <c r="G111" s="25" t="inlineStr">
        <is>
          <t xml:space="preserve">Boseprevir ve simeprevir pangenotipik doğrudan etkili antivirallerin gelişiyle piyasadan çekildi; ombitasvir içeren Viekirax'ın AB pazarlama izni de 25 Eylül 2024'te geri çekildi (EMA). Güncel rejimlerde NS3/4A inhibitörü olarak glekaprevir, grazoprevir ve voksilaprevir, NS5A inhibitörü olarak velpatasvir ve pibrentasvir kullanılır.</t>
        </is>
      </c>
      <c r="H111" s="25" t="inlineStr">
        <is>
          <t>1604753226605</t>
        </is>
      </c>
    </row>
    <row r="112" ht="43.59999999999999" customHeight="1">
      <c r="A112" s="27" t="n">
        <v>104</v>
      </c>
      <c r="B112" s="29" t="inlineStr">
        <is>
          <t>Yüksek</t>
        </is>
      </c>
      <c r="C112" s="25" t="inlineStr">
        <is>
          <t>Güncellik</t>
        </is>
      </c>
      <c r="D112" s="25" t="inlineStr">
        <is>
          <t>Farmakoloji</t>
        </is>
      </c>
      <c r="E112" s="25" t="inlineStr">
        <is>
          <t>Genel</t>
        </is>
      </c>
      <c r="F112" s="25" t="inlineStr">
        <is>
          <t xml:space="preserve">Extra'ya güncel ilk seçenek ilaçlar ve lamivudin, adefovir, telbivudinin önerilmediği eklendi</t>
        </is>
      </c>
      <c r="G112" s="25" t="inlineStr">
        <is>
          <t xml:space="preserve">EASL 2017 kılavuzunda ilk seçenek, direnç bariyeri yüksek entekavir, tenofovir (TDF/TAF) ve pegile IFN alfadır; lamivudin, adefovir ve telbivudin direnç gelişimi nedeniyle önerilmez. Kart altı ilacı eşdeğer seçenekler gibi sunuyordu.</t>
        </is>
      </c>
      <c r="H112" s="25" t="inlineStr">
        <is>
          <t>1604753260593</t>
        </is>
      </c>
    </row>
    <row r="113" ht="43.59999999999999" customHeight="1">
      <c r="A113" s="27" t="n">
        <v>106</v>
      </c>
      <c r="B113" s="29" t="inlineStr">
        <is>
          <t>Yüksek</t>
        </is>
      </c>
      <c r="C113" s="25" t="inlineStr">
        <is>
          <t>Güncellik</t>
        </is>
      </c>
      <c r="D113" s="25" t="inlineStr">
        <is>
          <t>Farmakoloji</t>
        </is>
      </c>
      <c r="E113" s="25" t="inlineStr">
        <is>
          <t>Genel</t>
        </is>
      </c>
      <c r="F113" s="25" t="inlineStr">
        <is>
          <t xml:space="preserve">Extra'ya pegademazın yerini elapegademazın aldığı eklendi</t>
        </is>
      </c>
      <c r="G113" s="25" t="inlineStr">
        <is>
          <t xml:space="preserve">Sığır kaynaklı pegademazın üretimi durdurulmuş, 2018'de FDA onayı alan rekombinant elapegademaz ADA eksikliğinde enzim replasmanının güncel ilacı olmuştur; kart eski ilacı güncel tedavi gibi sunuyordu.</t>
        </is>
      </c>
      <c r="H113" s="25" t="inlineStr">
        <is>
          <t>1604755901989</t>
        </is>
      </c>
    </row>
    <row r="114" ht="43.59999999999999" customHeight="1">
      <c r="A114" s="27" t="n">
        <v>108</v>
      </c>
      <c r="B114" s="29" t="inlineStr">
        <is>
          <t>Yüksek</t>
        </is>
      </c>
      <c r="C114" s="25" t="inlineStr">
        <is>
          <t>Güncellik</t>
        </is>
      </c>
      <c r="D114" s="25" t="inlineStr">
        <is>
          <t>Farmakoloji</t>
        </is>
      </c>
      <c r="E114" s="25" t="inlineStr">
        <is>
          <t>Genel</t>
        </is>
      </c>
      <c r="F114" s="25" t="inlineStr">
        <is>
          <t xml:space="preserve">Extra'ya "2018'de onaylanan üçüncü BRAF inhibitörü: enkorafenib" eklendi</t>
        </is>
      </c>
      <c r="G114" s="25" t="inlineStr">
        <is>
          <t xml:space="preserve">Enkorafenib 2018'de BRAF V600E/K mutant melanomda binimetinible onaylandı, sonra kolorektal kanserde ve küçük hücreli dışı akciğer kanserinde de onay aldı; (2) sayılı liste BRAF inhibitörlerini iki ilaçtan ibaret gösteriyordu.</t>
        </is>
      </c>
      <c r="H114" s="25" t="inlineStr">
        <is>
          <t>1604756396027</t>
        </is>
      </c>
    </row>
    <row r="115" ht="43.59999999999999" customHeight="1">
      <c r="A115" s="27" t="n">
        <v>112</v>
      </c>
      <c r="B115" s="29" t="inlineStr">
        <is>
          <t>Yüksek</t>
        </is>
      </c>
      <c r="C115" s="25" t="inlineStr">
        <is>
          <t>Güncellik</t>
        </is>
      </c>
      <c r="D115" s="25" t="inlineStr">
        <is>
          <t>Farmakoloji</t>
        </is>
      </c>
      <c r="E115" s="25" t="inlineStr">
        <is>
          <t>Genel</t>
        </is>
      </c>
      <c r="F115" s="25" t="inlineStr">
        <is>
          <t xml:space="preserve">Extra'ya "oral proteazom inhibitörü: iksazomib" eklendi</t>
        </is>
      </c>
      <c r="G115" s="25" t="inlineStr">
        <is>
          <t xml:space="preserve">2015'te onaylanan iksazomib multipl miyelomda oral kullanılan proteazom inhibitörüdür; (2) sayılı liste sınıfı iki parenteral ilaçtan (bortezomib, karfilzomib) ibaret gösteriyordu.</t>
        </is>
      </c>
      <c r="H115" s="25" t="inlineStr">
        <is>
          <t>1604756932888</t>
        </is>
      </c>
    </row>
    <row r="116" ht="43.59999999999999" customHeight="1">
      <c r="A116" s="27" t="n">
        <v>113</v>
      </c>
      <c r="B116" s="29" t="inlineStr">
        <is>
          <t>Yüksek</t>
        </is>
      </c>
      <c r="C116" s="25" t="inlineStr">
        <is>
          <t>Güncellik</t>
        </is>
      </c>
      <c r="D116" s="25" t="inlineStr">
        <is>
          <t>Farmakoloji</t>
        </is>
      </c>
      <c r="E116" s="25" t="inlineStr">
        <is>
          <t>Genel</t>
        </is>
      </c>
      <c r="F116" s="25" t="inlineStr">
        <is>
          <t xml:space="preserve">Extra'ya "KLL endikasyonundaki ticari satışı 2012'de durduruldu; günümüzde MS tedavisinde kullanılır." eklendi</t>
        </is>
      </c>
      <c r="G116" s="25" t="inlineStr">
        <is>
          <t xml:space="preserve">Alemtuzumabın KLL ürünü 2012'de AB'de ruhsattan (MabCampath), ABD'de ticari satıştan (Campath) çekildi; ilaç bugün relaps gösteren MS'te Lemtrada adıyla kullanılır. Kart onu güncel KLL tedavisi gibi sunuyordu.</t>
        </is>
      </c>
      <c r="H116" s="25" t="inlineStr">
        <is>
          <t>1604756972129</t>
        </is>
      </c>
    </row>
    <row r="117" ht="56.8" customHeight="1">
      <c r="A117" s="27" t="n">
        <v>122</v>
      </c>
      <c r="B117" s="29" t="inlineStr">
        <is>
          <t>Yüksek</t>
        </is>
      </c>
      <c r="C117" s="25" t="inlineStr">
        <is>
          <t>Güncellik</t>
        </is>
      </c>
      <c r="D117" s="25" t="inlineStr">
        <is>
          <t>Farmakoloji</t>
        </is>
      </c>
      <c r="E117" s="25" t="inlineStr">
        <is>
          <t>Genel</t>
        </is>
      </c>
      <c r="F117" s="25" t="inlineStr">
        <is>
          <t xml:space="preserve">Extra'ya "Karaciğer toksisitesi nedeniyle AB'de onay almadı; ABD'deki ruhsatı 2019'da geri çekildi." eklendi</t>
        </is>
      </c>
      <c r="G117" s="25" t="inlineStr">
        <is>
          <t xml:space="preserve">EMA mipomersene hepatotoksisite ve kardiyovasküler güvenlik kaygılarıyla ruhsat vermedi; FDA de ilaç artık pazarlanmadığı için ABD ruhsatını 2 Ağustos 2019'da geri çekti (Federal Register, 3 Temmuz 2019). Kart onu güncel homozigot ailesel hiperkolesterolemi tedavisi gibi sunuyordu.</t>
        </is>
      </c>
      <c r="H117" s="25" t="inlineStr">
        <is>
          <t>1608659927425</t>
        </is>
      </c>
    </row>
    <row r="118" ht="56.8" customHeight="1">
      <c r="A118" s="27" t="n">
        <v>123</v>
      </c>
      <c r="B118" s="29" t="inlineStr">
        <is>
          <t>Yüksek</t>
        </is>
      </c>
      <c r="C118" s="25" t="inlineStr">
        <is>
          <t>Güncellik</t>
        </is>
      </c>
      <c r="D118" s="25" t="inlineStr">
        <is>
          <t>Farmakoloji</t>
        </is>
      </c>
      <c r="E118" s="25" t="inlineStr">
        <is>
          <t>Genel</t>
        </is>
      </c>
      <c r="F118" s="25" t="inlineStr">
        <is>
          <t xml:space="preserve">"TEK" kaldırıldı; Extra'ya kullanımın kısıtlanıp 2017'de piyasadan çekildiği, eski kaynaklardaki "tek ajan" ifadesi ve romosozumabın ikili etkisi eklendi</t>
        </is>
      </c>
      <c r="G118" s="25" t="inlineStr">
        <is>
          <t xml:space="preserve">Stronsiyum ranelat miyokard infarktüsü riski nedeniyle 2014'te EMA tarafından kısıtlanmış, 2017'den beri pazarlanmamaktadır (AB ruhsatı 2020'de ticari nedenle geri çekildi); 2019'da onaylanan romosozumab da hem kemik yapımını artırıp hem rezorpsiyonu azalttığından "tek" ifadesi artık doğru değildir.</t>
        </is>
      </c>
      <c r="H118" s="25" t="inlineStr">
        <is>
          <t>1608665042584</t>
        </is>
      </c>
    </row>
    <row r="119" ht="56.8" customHeight="1">
      <c r="A119" s="27" t="n">
        <v>128</v>
      </c>
      <c r="B119" s="29" t="inlineStr">
        <is>
          <t>Yüksek</t>
        </is>
      </c>
      <c r="C119" s="25" t="inlineStr">
        <is>
          <t>Güncellik</t>
        </is>
      </c>
      <c r="D119" s="25" t="inlineStr">
        <is>
          <t>Farmakoloji</t>
        </is>
      </c>
      <c r="E119" s="25" t="inlineStr">
        <is>
          <t>Genel</t>
        </is>
      </c>
      <c r="F119" s="25" t="inlineStr">
        <is>
          <t xml:space="preserve">Extra'ya "Etkinliği kanıtlanamadığı için ABD'de piyasadan çekilmiştir; klodikasyonda güncel ilaç silostazoldür." eklendi</t>
        </is>
      </c>
      <c r="G119" s="25" t="inlineStr">
        <is>
          <t xml:space="preserve">FDA, nilidrin için yeterli etkinlik kanıtı bulunmadığına karar vererek ilacı ABD pazarından çekmiştir; güncel periferik arter hastalığı kılavuzlarında yer almaz ve intermittan klodikasyonda önerilen ilaç silostazoldür. Kart onu güncel seçenek gibi sunuyordu.</t>
        </is>
      </c>
      <c r="H119" s="25" t="inlineStr">
        <is>
          <t>1613595785291</t>
        </is>
      </c>
    </row>
    <row r="120" ht="43.59999999999999" customHeight="1">
      <c r="A120" s="27" t="n">
        <v>129</v>
      </c>
      <c r="B120" s="29" t="inlineStr">
        <is>
          <t>Yüksek</t>
        </is>
      </c>
      <c r="C120" s="25" t="inlineStr">
        <is>
          <t>Güncellik</t>
        </is>
      </c>
      <c r="D120" s="25" t="inlineStr">
        <is>
          <t>Farmakoloji</t>
        </is>
      </c>
      <c r="E120" s="25" t="inlineStr">
        <is>
          <t>Genel</t>
        </is>
      </c>
      <c r="F120" s="25" t="inlineStr">
        <is>
          <t xml:space="preserve">Extra'ya 2011'de piyasadan çekildiği eklendi</t>
        </is>
      </c>
      <c r="G120" s="25" t="inlineStr">
        <is>
          <t xml:space="preserve">Drotrekogin alfa (aktive), PROWESS-SHOCK çalışmasında septik şokta mortalite yararı göstermediği için 2011'de üretici tarafından dünya genelinde piyasadan çekildi; kart onu güncel ajan gibi sunuyordu.</t>
        </is>
      </c>
      <c r="H120" s="25" t="inlineStr">
        <is>
          <t>1613936325900</t>
        </is>
      </c>
    </row>
    <row r="121" ht="30.4" customHeight="1">
      <c r="A121" s="27" t="n">
        <v>137</v>
      </c>
      <c r="B121" s="29" t="inlineStr">
        <is>
          <t>Yüksek</t>
        </is>
      </c>
      <c r="C121" s="25" t="inlineStr">
        <is>
          <t>Güncellik</t>
        </is>
      </c>
      <c r="D121" s="25" t="inlineStr">
        <is>
          <t>Farmakoloji</t>
        </is>
      </c>
      <c r="E121" s="25" t="inlineStr">
        <is>
          <t>Genel</t>
        </is>
      </c>
      <c r="F121" s="25" t="inlineStr">
        <is>
          <t xml:space="preserve">Pergolide "(2007'de ABD'de piyasadan çekildi)" eklendi</t>
        </is>
      </c>
      <c r="G121" s="25" t="inlineStr">
        <is>
          <t xml:space="preserve">Pergolid, kalp kapak fibrozisi ve yetmezliği riski nedeniyle 2007'de ABD'de piyasadan çekildi; kart onu güncel Parkinson tedavisi seçeneği gibi sunuyordu.</t>
        </is>
      </c>
      <c r="H121" s="25" t="inlineStr">
        <is>
          <t>1622120792883</t>
        </is>
      </c>
    </row>
    <row r="122" ht="43.59999999999999" customHeight="1">
      <c r="A122" s="27" t="n">
        <v>144</v>
      </c>
      <c r="B122" s="29" t="inlineStr">
        <is>
          <t>Yüksek</t>
        </is>
      </c>
      <c r="C122" s="25" t="inlineStr">
        <is>
          <t>Güncellik</t>
        </is>
      </c>
      <c r="D122" s="25" t="inlineStr">
        <is>
          <t>Farmakoloji</t>
        </is>
      </c>
      <c r="E122" s="25" t="inlineStr">
        <is>
          <t>Genel</t>
        </is>
      </c>
      <c r="F122" s="25" t="inlineStr">
        <is>
          <t xml:space="preserve">Extra'ya abareliksin piyasadan çekildiği ve güncel seçenekler (degareliks, oral relugoliks) eklendi</t>
        </is>
      </c>
      <c r="G122" s="25" t="inlineStr">
        <is>
          <t xml:space="preserve">Abareliks ABD'de piyasadan çekilmiştir; prostat kanserinde kullanılan güncel GnRH antagonistleri degareliks ve 2020'de onaylanan oral relugolikstir. Kart abareliksi güncel seçenek gibi sunuyordu.</t>
        </is>
      </c>
      <c r="H122" s="25" t="inlineStr">
        <is>
          <t>1625493897947</t>
        </is>
      </c>
    </row>
    <row r="123" ht="43.59999999999999" customHeight="1">
      <c r="A123" s="27" t="n">
        <v>146</v>
      </c>
      <c r="B123" s="29" t="inlineStr">
        <is>
          <t>Yüksek</t>
        </is>
      </c>
      <c r="C123" s="25" t="inlineStr">
        <is>
          <t>Güncellik</t>
        </is>
      </c>
      <c r="D123" s="25" t="inlineStr">
        <is>
          <t>Farmakoloji</t>
        </is>
      </c>
      <c r="E123" s="25" t="inlineStr">
        <is>
          <t>Genel</t>
        </is>
      </c>
      <c r="F123" s="25" t="inlineStr">
        <is>
          <t xml:space="preserve">Extra'ya tafenokin eklendi</t>
        </is>
      </c>
      <c r="G123" s="25" t="inlineStr">
        <is>
          <t xml:space="preserve">Tafenokin 2018'de P. vivax sıtmasının radikal tedavisi için onaylanan, hipnozoitlere etkili ikinci 8-aminokinolindir; "hipnozoitlere etkili ajanlar" satırı yalnızca primakini içeriyordu.</t>
        </is>
      </c>
      <c r="H123" s="25" t="inlineStr">
        <is>
          <t>1626880283926</t>
        </is>
      </c>
    </row>
    <row r="124" ht="43.59999999999999" customHeight="1">
      <c r="A124" s="27" t="n">
        <v>147</v>
      </c>
      <c r="B124" s="29" t="inlineStr">
        <is>
          <t>Yüksek</t>
        </is>
      </c>
      <c r="C124" s="25" t="inlineStr">
        <is>
          <t>Güncellik</t>
        </is>
      </c>
      <c r="D124" s="25" t="inlineStr">
        <is>
          <t>Farmakoloji</t>
        </is>
      </c>
      <c r="E124" s="25" t="inlineStr">
        <is>
          <t>Genel</t>
        </is>
      </c>
      <c r="F124" s="25" t="inlineStr">
        <is>
          <t xml:space="preserve">Extra'ya "Diklorfenamid günümüzde glokomda değil, primer periyodik paralizi tedavisinde kullanılır." eklendi</t>
        </is>
      </c>
      <c r="G124" s="25" t="inlineStr">
        <is>
          <t xml:space="preserve">Diklorfenamidin glokom preparatı (Daranide) ABD'de piyasadan kalkmıştır; güncel FDA ürün bilgilerinde ilacın tek endikasyonu primer hiperkalemik ve hipokalemik periyodik paralizidir. Kart ilacı glokomda kullanımdaki bir seçenek gibi sunuyordu.</t>
        </is>
      </c>
      <c r="H124" s="25" t="inlineStr">
        <is>
          <t>1627373139641</t>
        </is>
      </c>
    </row>
    <row r="125" ht="56.8" customHeight="1">
      <c r="A125" s="27" t="n">
        <v>149</v>
      </c>
      <c r="B125" s="29" t="inlineStr">
        <is>
          <t>Yüksek</t>
        </is>
      </c>
      <c r="C125" s="25" t="inlineStr">
        <is>
          <t>Güncellik</t>
        </is>
      </c>
      <c r="D125" s="25" t="inlineStr">
        <is>
          <t>Farmakoloji</t>
        </is>
      </c>
      <c r="E125" s="25" t="inlineStr">
        <is>
          <t>Genel</t>
        </is>
      </c>
      <c r="F125" s="25" t="inlineStr">
        <is>
          <t xml:space="preserve">Extra'ya "Dasetuzumab, lirilumab ve urelumab onay almamış deneysel ajanlardır." eklendi</t>
        </is>
      </c>
      <c r="G125" s="25" t="inlineStr">
        <is>
          <t xml:space="preserve">Dasetuzumab (anti-CD40), lirilumab (anti-KIR) ve urelumab (CD137 agonisti) yalnız klinik çalışmalarda denenmiş, onay almamıştır; FDA Drugs@FDA veritabanında kayıtları yoktur. Kart onları onaylı immün kontrol noktası inhibitörleriyle aynı listede kullanımdaki ilaçlar gibi sunuyordu.</t>
        </is>
      </c>
      <c r="H125" s="25" t="inlineStr">
        <is>
          <t>1628862729786</t>
        </is>
      </c>
    </row>
    <row r="126" ht="43.59999999999999" customHeight="1">
      <c r="A126" s="27" t="n">
        <v>150</v>
      </c>
      <c r="B126" s="29" t="inlineStr">
        <is>
          <t>Yüksek</t>
        </is>
      </c>
      <c r="C126" s="25" t="inlineStr">
        <is>
          <t>Güncellik</t>
        </is>
      </c>
      <c r="D126" s="25" t="inlineStr">
        <is>
          <t>Farmakoloji</t>
        </is>
      </c>
      <c r="E126" s="25" t="inlineStr">
        <is>
          <t>Genel</t>
        </is>
      </c>
      <c r="F126" s="25" t="inlineStr">
        <is>
          <t xml:space="preserve">"KY'de Düzelme sağlar" → "KY'de hemodinamik düzelme sağlar, mortaliteyi azaltmaz"</t>
        </is>
      </c>
      <c r="G126" s="25" t="inlineStr">
        <is>
          <t xml:space="preserve">Sentetik ürodilatin olan ularitid akut dekompanse KY'de hemodinamiyi ve natriüretik peptid düzeylerini düzeltmiş, ancak TRUE-AHF çalışmasında (2017) kardiyovasküler mortaliteyi ve klinik sonlanımları iyileştirmemiş, onay almamıştır.</t>
        </is>
      </c>
      <c r="H126" s="25" t="inlineStr">
        <is>
          <t>1628879861295</t>
        </is>
      </c>
    </row>
    <row r="127" ht="56.8" customHeight="1">
      <c r="A127" s="27" t="n">
        <v>151</v>
      </c>
      <c r="B127" s="29" t="inlineStr">
        <is>
          <t>Yüksek</t>
        </is>
      </c>
      <c r="C127" s="25" t="inlineStr">
        <is>
          <t>Güncellik</t>
        </is>
      </c>
      <c r="D127" s="25" t="inlineStr">
        <is>
          <t>Farmakoloji</t>
        </is>
      </c>
      <c r="E127" s="25" t="inlineStr">
        <is>
          <t>Genel</t>
        </is>
      </c>
      <c r="F127" s="25" t="inlineStr">
        <is>
          <t xml:space="preserve">Extra eklendi: bapineuzumabın geliştirilmesinin durdurulduğu ve FDA onayı alan anti-amiloid antikorların adukanumab (2024'te piyasadan çekildi), lekanemab ve donanemab olduğu</t>
        </is>
      </c>
      <c r="G127" s="25" t="inlineStr">
        <is>
          <t xml:space="preserve">Bapineuzumab hafif-orta Alzheimer hastalığındaki iki faz 3 çalışmasında klinik yarar göstermeyince 2012'de bırakılmış, hiç onay almamıştır. FDA 2021'de adukanumabı (Kasım 2024'te piyasadan çekildi), 2023'te lekanemabı, 2024'te donanemabı onaylamıştır; kart bapineuzumabı kullanımdaki bir anti-amiloid antikor gibi sunuyordu.</t>
        </is>
      </c>
      <c r="H127" s="25" t="inlineStr">
        <is>
          <t>1628882272062</t>
        </is>
      </c>
    </row>
    <row r="128" ht="43.59999999999999" customHeight="1">
      <c r="A128" s="27" t="n">
        <v>153</v>
      </c>
      <c r="B128" s="29" t="inlineStr">
        <is>
          <t>Yüksek</t>
        </is>
      </c>
      <c r="C128" s="25" t="inlineStr">
        <is>
          <t>Güncellik</t>
        </is>
      </c>
      <c r="D128" s="25" t="inlineStr">
        <is>
          <t>Farmakoloji</t>
        </is>
      </c>
      <c r="E128" s="25" t="inlineStr">
        <is>
          <t>Genel</t>
        </is>
      </c>
      <c r="F128" s="25" t="inlineStr">
        <is>
          <t xml:space="preserve">Extra'daki yazar notu ("RA tdv'de AntiIL6 ve JAK inh önemli") yerine epratuzumabın onay almadığı yazıldı</t>
        </is>
      </c>
      <c r="G128" s="25" t="inlineStr">
        <is>
          <t xml:space="preserve">Epratuzumab SLE'deki faz 3 EMBODY çalışmalarında birincil sonlanımı karşılamamış ve onay almamıştır; SLE'de onaylı biyolojik ajanlar arasında belimumab ve anifrolumab bulunur. Kart onu SLE tedavisinde kullanılan bir ilaç gibi sunuyordu.</t>
        </is>
      </c>
      <c r="H128" s="25" t="inlineStr">
        <is>
          <t>1630506250778</t>
        </is>
      </c>
    </row>
    <row r="129" ht="83.19999999999999" customHeight="1">
      <c r="A129" s="27" t="n">
        <v>154</v>
      </c>
      <c r="B129" s="29" t="inlineStr">
        <is>
          <t>Yüksek</t>
        </is>
      </c>
      <c r="C129" s="25" t="inlineStr">
        <is>
          <t>Güncellik</t>
        </is>
      </c>
      <c r="D129" s="25" t="inlineStr">
        <is>
          <t>Farmakoloji</t>
        </is>
      </c>
      <c r="E129" s="25" t="inlineStr">
        <is>
          <t>Genel</t>
        </is>
      </c>
      <c r="F129" s="25" t="inlineStr">
        <is>
          <t xml:space="preserve">Extra'daki "ÖNEMLİ****" notu yerine plekonarilin onay almadığı yazıldı; Extra'ya favipiravirin FDA ve EMA onayı almadığı ve COVID-19'da hastaneye yatışı ve ölümü azaltmadığı eklendi</t>
        </is>
      </c>
      <c r="G129" s="25" t="inlineStr">
        <is>
          <t xml:space="preserve">Plekonaril ilaç etkileşimleri (CYP3A indüksiyonu) ve güvenlilik kaygıları nedeniyle 2002'de FDA onayı alamamıştır. Favipiravirin onayı Japonya'da yeni veya yeniden ortaya çıkan influenza ve SFTS ile sınırlıdır; COVID-19'da randomize çalışmalar ve meta-analizler hastaneye yatış, yoğun bakım ihtiyacı ve ölümde yarar göstermemiştir (Hobbs ve ark. 2024; Batool ve ark. 2023). Kart iki ilacı da kullanımdaki antiviraller gibi sunuyordu.</t>
        </is>
      </c>
      <c r="H129" s="25" t="inlineStr">
        <is>
          <t>1630507383853</t>
        </is>
      </c>
    </row>
    <row r="130" ht="70" customHeight="1">
      <c r="A130" s="27" t="n">
        <v>158</v>
      </c>
      <c r="B130" s="29" t="inlineStr">
        <is>
          <t>Yüksek</t>
        </is>
      </c>
      <c r="C130" s="25" t="inlineStr">
        <is>
          <t>Güncellik</t>
        </is>
      </c>
      <c r="D130" s="25" t="inlineStr">
        <is>
          <t>Farmakoloji</t>
        </is>
      </c>
      <c r="E130" s="25" t="inlineStr">
        <is>
          <t xml:space="preserve">Genel Farmakoloji ve Toksikoloji</t>
        </is>
      </c>
      <c r="F130" s="25" t="inlineStr">
        <is>
          <t xml:space="preserve">"(Asidik ilaç zehirlenmelerinde (Aspirin hariç))" → "(sistin taşlarında; asidik maddelerin atılımını artırır; aspirin zehirlenmesinde kullanılmaz)"; Extra'ya eski kullanım ve güncel yöntem eklendi</t>
        </is>
      </c>
      <c r="G130" s="25" t="inlineStr">
        <is>
          <t xml:space="preserve">Katzung'a göre karbonik anhidraz inhibitörleriyle idrar alkalinizasyonu sistin ve ürik asit taşlarında kullanılır ve bu ilaçlar hiperkloremik metabolik asidoz yapar; zehirlenmelerde idrar alkalinizasyonu İV sodyum bikarbonatla yapılır (AACT/EAPCCT 2004; Katzung). Kart terk edilmiş bir uygulamayı güncel endikasyon gibi sunuyordu.</t>
        </is>
      </c>
      <c r="H130" s="25" t="inlineStr">
        <is>
          <t>1604668218197</t>
        </is>
      </c>
    </row>
    <row r="131" ht="43.59999999999999" customHeight="1">
      <c r="A131" s="27" t="n">
        <v>159</v>
      </c>
      <c r="B131" s="29" t="inlineStr">
        <is>
          <t>Yüksek</t>
        </is>
      </c>
      <c r="C131" s="25" t="inlineStr">
        <is>
          <t>Güncellik</t>
        </is>
      </c>
      <c r="D131" s="25" t="inlineStr">
        <is>
          <t>Farmakoloji</t>
        </is>
      </c>
      <c r="E131" s="25" t="inlineStr">
        <is>
          <t xml:space="preserve">Genel Farmakoloji ve Toksikoloji</t>
        </is>
      </c>
      <c r="F131" s="25" t="inlineStr">
        <is>
          <t xml:space="preserve">Extra'ya "Günümüzde aynı amaçla hipertonik sodyum bikarbonat kullanılır." eklendi</t>
        </is>
      </c>
      <c r="G131" s="25" t="inlineStr">
        <is>
          <t xml:space="preserve">Molar sodyum laktat prokainamid kardiyotoksisitesinde 1950'lerde kullanılmış klasik bir tedavidir; güncel kaynaklar sınıf IA antiaritmik zehirlenmesinde hipertonik sodyum bikarbonat önerir. Kart eski yöntemi güncel tedavi gibi sunuyordu.</t>
        </is>
      </c>
      <c r="H131" s="25" t="inlineStr">
        <is>
          <t>1604675183386</t>
        </is>
      </c>
    </row>
    <row r="132" ht="56.8" customHeight="1">
      <c r="A132" s="27" t="n">
        <v>160</v>
      </c>
      <c r="B132" s="29" t="inlineStr">
        <is>
          <t>Yüksek</t>
        </is>
      </c>
      <c r="C132" s="25" t="inlineStr">
        <is>
          <t>Güncellik</t>
        </is>
      </c>
      <c r="D132" s="25" t="inlineStr">
        <is>
          <t>Farmakoloji</t>
        </is>
      </c>
      <c r="E132" s="25" t="inlineStr">
        <is>
          <t xml:space="preserve">Genel Farmakoloji ve Toksikoloji</t>
        </is>
      </c>
      <c r="F132" s="25" t="inlineStr">
        <is>
          <t xml:space="preserve">Extra'ya "Güncel ilk tercih antidot hidroksokobalamindir; nitritler sodyum tiyosülfatla birlikte kullanılır." eklendi</t>
        </is>
      </c>
      <c r="G132" s="25" t="inlineStr">
        <is>
          <t xml:space="preserve">Siyanür zehirlenmesinde güncel ilk tercih antidot hidroksokobalamindir; amil nitrit ve sodyum nitrit methemoglobin oluşturarak etki eden, tiyosülfatla birlikte verilen alternatif rejimdir. Kart amil nitriti siyanür zehirlenmesinin tek tedavisi gibi sunuyordu.</t>
        </is>
      </c>
      <c r="H132" s="25" t="inlineStr">
        <is>
          <t>1604675431688</t>
        </is>
      </c>
    </row>
    <row r="133" ht="43.59999999999999" customHeight="1">
      <c r="A133" s="27" t="n">
        <v>162</v>
      </c>
      <c r="B133" s="29" t="inlineStr">
        <is>
          <t>Yüksek</t>
        </is>
      </c>
      <c r="C133" s="25" t="inlineStr">
        <is>
          <t>Güncellik</t>
        </is>
      </c>
      <c r="D133" s="25" t="inlineStr">
        <is>
          <t>Farmakoloji</t>
        </is>
      </c>
      <c r="E133" s="25" t="inlineStr">
        <is>
          <t xml:space="preserve">Genel Farmakoloji ve Toksikoloji</t>
        </is>
      </c>
      <c r="F133" s="25" t="inlineStr">
        <is>
          <t xml:space="preserve">Cevabın yanına "(2025'te ABD'de piyasadan çekildi)", Extra'ya FDA kararı ve AB'deki onay durumu eklendi</t>
        </is>
      </c>
      <c r="G133" s="25" t="inlineStr">
        <is>
          <t xml:space="preserve">FDA Aralık 2025'te tromboembolik olay artışı nedeniyle andeksanet alfanın risklerinin yararını aştığına karar verdi; üretici ruhsatı geri çekti ve ilaç 22 Aralık 2025'te ABD pazarından çıktı. Kart ilacı güncel antidot gibi sunuyordu.</t>
        </is>
      </c>
      <c r="H133" s="25" t="inlineStr">
        <is>
          <t>1604678811575</t>
        </is>
      </c>
    </row>
    <row r="134" ht="43.59999999999999" customHeight="1">
      <c r="A134" s="27" t="n">
        <v>173</v>
      </c>
      <c r="B134" s="29" t="inlineStr">
        <is>
          <t>Yüksek</t>
        </is>
      </c>
      <c r="C134" s="25" t="inlineStr">
        <is>
          <t>Güncellik</t>
        </is>
      </c>
      <c r="D134" s="25" t="inlineStr">
        <is>
          <t>Farmakoloji</t>
        </is>
      </c>
      <c r="E134" s="25" t="inlineStr">
        <is>
          <t xml:space="preserve">Kardiyovasküler İlaçlar</t>
        </is>
      </c>
      <c r="F134" s="25" t="inlineStr">
        <is>
          <t xml:space="preserve">Morisizine "(2007'de ABD'de piyasadan çekildi)" eklendi</t>
        </is>
      </c>
      <c r="G134" s="25" t="inlineStr">
        <is>
          <t xml:space="preserve">Morisizin (Ethmozine) 2007'de ticari nedenle ABD pazarından çekilmiştir ve FDA kayıtlarında üretimi durdurulmuş ilaç olarak yer alır; kart onu güncel bir antiaritmik gibi sunuyordu.</t>
        </is>
      </c>
      <c r="H134" s="25" t="inlineStr">
        <is>
          <t>1604675386076</t>
        </is>
      </c>
    </row>
    <row r="135" ht="70" customHeight="1">
      <c r="A135" s="27" t="n">
        <v>179</v>
      </c>
      <c r="B135" s="29" t="inlineStr">
        <is>
          <t>Yüksek</t>
        </is>
      </c>
      <c r="C135" s="25" t="inlineStr">
        <is>
          <t>Güncellik</t>
        </is>
      </c>
      <c r="D135" s="25" t="inlineStr">
        <is>
          <t>Farmakoloji</t>
        </is>
      </c>
      <c r="E135" s="25" t="inlineStr">
        <is>
          <t xml:space="preserve">Otakoidler ve Antiinflamatuar İlaçlar</t>
        </is>
      </c>
      <c r="F135" s="25" t="inlineStr">
        <is>
          <t xml:space="preserve">Extra'ya fenilbutazonun gut tedavisinde artık kullanılmadığı ve benzbromaronun birçok ülkede piyasadan çekildiği eklendi</t>
        </is>
      </c>
      <c r="G135" s="25" t="inlineStr">
        <is>
          <t xml:space="preserve">Fenilbutazon agranülositoz ve aplastik anemi gibi ağır kemik iliği toksisitesi nedeniyle insanda kullanımdan kalkmıştır; benzbromaron da ölümcül olabilen hepatotoksisite nedeniyle üretici tarafından birçok pazardan çekilmiştir. İkisinin ürikozürik etkisi farmakolojik bir özelliktir, kart ise onları güncel gut ilacı gibi sunuyordu.</t>
        </is>
      </c>
      <c r="H135" s="25" t="inlineStr">
        <is>
          <t>1608814176504</t>
        </is>
      </c>
    </row>
    <row r="136" ht="56.8" customHeight="1">
      <c r="A136" s="27" t="n">
        <v>181</v>
      </c>
      <c r="B136" s="29" t="inlineStr">
        <is>
          <t>Yüksek</t>
        </is>
      </c>
      <c r="C136" s="25" t="inlineStr">
        <is>
          <t>Güncellik</t>
        </is>
      </c>
      <c r="D136" s="25" t="inlineStr">
        <is>
          <t>Farmakoloji</t>
        </is>
      </c>
      <c r="E136" s="25" t="inlineStr">
        <is>
          <t xml:space="preserve">Otakoidler ve Antiinflamatuar İlaçlar</t>
        </is>
      </c>
      <c r="F136" s="25" t="inlineStr">
        <is>
          <t xml:space="preserve">Extra'ya olsegepant ve telkagepantın onay almadığı ve onaylı gepantlar eklendi</t>
        </is>
      </c>
      <c r="G136" s="25" t="inlineStr">
        <is>
          <t xml:space="preserve">Olsegepant (İV) ve telkagepant (hepatotoksisite nedeniyle geliştirilmesi durduruldu) hiç onay almamıştır; migrende FDA onaylı CGRP reseptör antagonistleri ubrogepant, rimegepant, zavegepant ve atogepanttır. Kartın cevapları kullanımdaki ilaçlar gibi okunuyordu.</t>
        </is>
      </c>
      <c r="H136" s="25" t="inlineStr">
        <is>
          <t>1630504965737</t>
        </is>
      </c>
    </row>
    <row r="137" ht="56.8" customHeight="1">
      <c r="A137" s="27" t="n">
        <v>183</v>
      </c>
      <c r="B137" s="29" t="inlineStr">
        <is>
          <t>Yüksek</t>
        </is>
      </c>
      <c r="C137" s="25" t="inlineStr">
        <is>
          <t>Güncellik</t>
        </is>
      </c>
      <c r="D137" s="25" t="inlineStr">
        <is>
          <t>Farmakoloji</t>
        </is>
      </c>
      <c r="E137" s="25" t="inlineStr">
        <is>
          <t xml:space="preserve">Otonom Sinir Sistemi İlaçları</t>
        </is>
      </c>
      <c r="F137" s="25" t="inlineStr">
        <is>
          <t xml:space="preserve">Nilidrine "(etkinliği kanıtlanamadığı için ABD'de piyasadan çekildi)" eklendi</t>
        </is>
      </c>
      <c r="G137" s="25" t="inlineStr">
        <is>
          <t xml:space="preserve">FDA, etkinliğine dair yeterli kanıt bulunmadığı için nilidrini ABD piyasasından çekmiştir; ilaç güncel periferik arter hastalığı kılavuzlarında yer almaz ve intermittan klodikasyonda kanıta dayalı ilaç silostazoldür. Kart ilacı güncel bir seçenek gibi sunuyordu.</t>
        </is>
      </c>
      <c r="H137" s="25" t="inlineStr">
        <is>
          <t>1604665668267</t>
        </is>
      </c>
    </row>
    <row r="138" ht="43.59999999999999" customHeight="1">
      <c r="A138" s="27" t="n">
        <v>184</v>
      </c>
      <c r="B138" s="29" t="inlineStr">
        <is>
          <t>Yüksek</t>
        </is>
      </c>
      <c r="C138" s="25" t="inlineStr">
        <is>
          <t>Güncellik</t>
        </is>
      </c>
      <c r="D138" s="25" t="inlineStr">
        <is>
          <t>Farmakoloji</t>
        </is>
      </c>
      <c r="E138" s="25" t="inlineStr">
        <is>
          <t xml:space="preserve">Otonom Sinir Sistemi İlaçları</t>
        </is>
      </c>
      <c r="F138" s="25" t="inlineStr">
        <is>
          <t xml:space="preserve">Extra'ya SGLT2 inhibitörleri eklendi</t>
        </is>
      </c>
      <c r="G138" s="25" t="inlineStr">
        <is>
          <t xml:space="preserve">ESC 2021 ve AHA/ACC/HFSA 2022 kalp yetmezliği kılavuzlarında dapagliflozin ve empagliflozin, düşük ejeksiyon fraksiyonlu KY'de ölüm ve hastaneye yatış riskini azaltan dört temel ilaç grubundan biri olarak önerilir; liste bu grubu içermiyordu.</t>
        </is>
      </c>
      <c r="H138" s="25" t="inlineStr">
        <is>
          <t>1604666297767</t>
        </is>
      </c>
    </row>
    <row r="139" ht="56.8" customHeight="1">
      <c r="A139" s="27" t="n">
        <v>192</v>
      </c>
      <c r="B139" s="29" t="inlineStr">
        <is>
          <t>Yüksek</t>
        </is>
      </c>
      <c r="C139" s="25" t="inlineStr">
        <is>
          <t>Güncellik</t>
        </is>
      </c>
      <c r="D139" s="25" t="inlineStr">
        <is>
          <t>Farmakoloji</t>
        </is>
      </c>
      <c r="E139" s="25" t="inlineStr">
        <is>
          <t xml:space="preserve">Otonom Sinir Sistemi İlaçları</t>
        </is>
      </c>
      <c r="F139" s="25" t="inlineStr">
        <is>
          <t xml:space="preserve">Extra'ya güncel kılavuzlardaki basamak sıralaması eklendi; "1. tercih: pimozid" korundu</t>
        </is>
      </c>
      <c r="G139" s="25" t="inlineStr">
        <is>
          <t xml:space="preserve">AAN 2019 tik tedavisi kılavuzunda tiklerde ilk basamak davranışsal tedavidir (CBIT); ilaç tedavisinde aripiprazol ve alfa-2 agonistleri (klonidin, guanfasin) öne çıkar, pimozid QT uzaması riski nedeniyle EKG izlemi gerektirir. Klasik TUS sıralaması cevabın parçası olduğu için korundu, güncel bilgi Extra'ya alındı.</t>
        </is>
      </c>
      <c r="H139" s="25" t="inlineStr">
        <is>
          <t>1614002129079</t>
        </is>
      </c>
    </row>
    <row r="140" ht="56.8" customHeight="1">
      <c r="A140" s="27" t="n">
        <v>195</v>
      </c>
      <c r="B140" s="29" t="inlineStr">
        <is>
          <t>Yüksek</t>
        </is>
      </c>
      <c r="C140" s="25" t="inlineStr">
        <is>
          <t>Güncellik</t>
        </is>
      </c>
      <c r="D140" s="25" t="inlineStr">
        <is>
          <t>Farmakoloji</t>
        </is>
      </c>
      <c r="E140" s="25" t="inlineStr">
        <is>
          <t xml:space="preserve">Otonom Sinir Sistemi İlaçları</t>
        </is>
      </c>
      <c r="F140" s="25" t="inlineStr">
        <is>
          <t xml:space="preserve">Extra'ya "Günümüzde ilk seçenek inhale nitrik oksittir" eklendi</t>
        </is>
      </c>
      <c r="G140" s="25" t="inlineStr">
        <is>
          <t xml:space="preserve">Tolazolin yenidoğanın persistan pulmoner hipertansiyonunda sistemik hipotansiyon ve gastrointestinal kanama gibi yan etkileri nedeniyle terk edilmiş, yerini selektif pulmoner vazodilatör olan inhale nitrik okside bırakmıştır; kart onu güncel tedavi gibi sunuyordu.</t>
        </is>
      </c>
      <c r="H140" s="25" t="inlineStr">
        <is>
          <t>1628879552015</t>
        </is>
      </c>
    </row>
    <row r="141" ht="43.59999999999999" customHeight="1">
      <c r="A141" s="27" t="n">
        <v>198</v>
      </c>
      <c r="B141" s="29" t="inlineStr">
        <is>
          <t>Yüksek</t>
        </is>
      </c>
      <c r="C141" s="25" t="inlineStr">
        <is>
          <t>Güncellik</t>
        </is>
      </c>
      <c r="D141" s="25" t="inlineStr">
        <is>
          <t>Farmakoloji</t>
        </is>
      </c>
      <c r="E141" s="25" t="inlineStr">
        <is>
          <t xml:space="preserve">Santral Sinir Sistemi İlaçları</t>
        </is>
      </c>
      <c r="F141" s="25" t="inlineStr">
        <is>
          <t xml:space="preserve">Extra'ya bifeprunoksun onay almadığı ve güncel D2 parsiyel agonistleri eklendi</t>
        </is>
      </c>
      <c r="G141" s="25" t="inlineStr">
        <is>
          <t xml:space="preserve">Bifeprunoks FDA'dan onay alamadı (2007) ve geliştirilmesi 2009'da durduruldu; klinikte kullanılan D2 parsiyel agonisti atipik antipsikotikler aripiprazol, breksipiprazol ve kariprazindir (son ikisi 2015'te onaylandı).</t>
        </is>
      </c>
      <c r="H141" s="25" t="inlineStr">
        <is>
          <t>1604734169331</t>
        </is>
      </c>
    </row>
    <row r="142" ht="43.59999999999999" customHeight="1">
      <c r="A142" s="27" t="n">
        <v>17</v>
      </c>
      <c r="B142" s="29" t="inlineStr">
        <is>
          <t>Yüksek</t>
        </is>
      </c>
      <c r="C142" s="25" t="inlineStr">
        <is>
          <t xml:space="preserve">Eksik kritik bilgi</t>
        </is>
      </c>
      <c r="D142" s="25" t="inlineStr">
        <is>
          <t>Farmakoloji</t>
        </is>
      </c>
      <c r="E142" s="25" t="inlineStr">
        <is>
          <t>Genel</t>
        </is>
      </c>
      <c r="F142" s="25" t="inlineStr">
        <is>
          <t xml:space="preserve">Deksloksiglumid ve relamorelin satırlarına "(deneysel)" eklendi; "CFTR akt'u (2)" → "Guanilat siklaz C agonizmasıyla CFTR aktivasyonu (2)"</t>
        </is>
      </c>
      <c r="G142" s="25" t="inlineStr">
        <is>
          <t xml:space="preserve">Deksloksiglumid ve relamorelin ruhsat almamış araştırma ajanlarıdır. Linaklotid ve plekanatid CFTR'ye doğrudan değil, guanilat siklaz C'ye bağlanır; artan cGMP CFTR'yi aktive eder (Linzess etiketi).</t>
        </is>
      </c>
      <c r="H142" s="25" t="inlineStr">
        <is>
          <t>1604758238632</t>
        </is>
      </c>
    </row>
    <row r="143" ht="43.59999999999999" customHeight="1">
      <c r="A143" s="27" t="n">
        <v>20</v>
      </c>
      <c r="B143" s="29" t="inlineStr">
        <is>
          <t>Yüksek</t>
        </is>
      </c>
      <c r="C143" s="25" t="inlineStr">
        <is>
          <t xml:space="preserve">Eksik kritik bilgi</t>
        </is>
      </c>
      <c r="D143" s="25" t="inlineStr">
        <is>
          <t>Farmakoloji</t>
        </is>
      </c>
      <c r="E143" s="25" t="inlineStr">
        <is>
          <t>Genel</t>
        </is>
      </c>
      <c r="F143" s="25" t="inlineStr">
        <is>
          <t xml:space="preserve">"Osteoporoz ilacı" → "osteoporozda denenen deneysel ajan"</t>
        </is>
      </c>
      <c r="G143" s="25" t="inlineStr">
        <is>
          <t xml:space="preserve">Odanakatibin geliştirilmesi faz 3 LOFT çalışmasında inme riski artışı görülünce 2016'da durduruldu ve ilaç ruhsat almadı; kart onu kullanımdaki bir osteoporoz ilacı gibi sunuyordu.</t>
        </is>
      </c>
      <c r="H143" s="25" t="inlineStr">
        <is>
          <t>1617568171792</t>
        </is>
      </c>
    </row>
    <row r="144" ht="43.59999999999999" customHeight="1">
      <c r="A144" s="27" t="n">
        <v>39</v>
      </c>
      <c r="B144" s="29" t="inlineStr">
        <is>
          <t>Yüksek</t>
        </is>
      </c>
      <c r="C144" s="25" t="inlineStr">
        <is>
          <t xml:space="preserve">Eksik kritik bilgi</t>
        </is>
      </c>
      <c r="D144" s="25" t="inlineStr">
        <is>
          <t>Farmakoloji</t>
        </is>
      </c>
      <c r="E144" s="25" t="inlineStr">
        <is>
          <t xml:space="preserve">Antimikrobiyal İlaçlar</t>
        </is>
      </c>
      <c r="F144" s="25" t="inlineStr">
        <is>
          <t xml:space="preserve">Extra'ya "5. kuşak sefalosporinler (seftarolin, seftobiprol) MRSA'ya etkilidir" eklendi</t>
        </is>
      </c>
      <c r="G144" s="25" t="inlineStr">
        <is>
          <t xml:space="preserve">Seftarolin ve seftobiprol PBP2a'ya bağlanarak MRSA'ya etkili olan sefalosporinlerdir; niteleyici olmadan kart tüm sefalosporinlerin MRSA'ya etkisiz olduğunu öğretiyordu.</t>
        </is>
      </c>
      <c r="H144" s="25" t="inlineStr">
        <is>
          <t>1604750468970</t>
        </is>
      </c>
    </row>
    <row r="145" ht="43.59999999999999" customHeight="1">
      <c r="A145" s="27" t="n">
        <v>41</v>
      </c>
      <c r="B145" s="29" t="inlineStr">
        <is>
          <t>Yüksek</t>
        </is>
      </c>
      <c r="C145" s="25" t="inlineStr">
        <is>
          <t xml:space="preserve">Eksik kritik bilgi</t>
        </is>
      </c>
      <c r="D145" s="25" t="inlineStr">
        <is>
          <t>Farmakoloji</t>
        </is>
      </c>
      <c r="E145" s="25" t="inlineStr">
        <is>
          <t xml:space="preserve">Antimikrobiyal İlaçlar</t>
        </is>
      </c>
      <c r="F145" s="25" t="inlineStr">
        <is>
          <t xml:space="preserve">Sikloserin satırına "ve D-Ala-D-Ala ligaz" eklendi</t>
        </is>
      </c>
      <c r="G145" s="25" t="inlineStr">
        <is>
          <t xml:space="preserve">Sikloserin D-alanin analoğu olarak peptidoglikan sentezinin ardışık iki enzimini, alanin rasemaz ve D-alanil-D-alanin ligazı inhibe eder; kart yalnız rasemazı veriyordu.</t>
        </is>
      </c>
      <c r="H145" s="25" t="inlineStr">
        <is>
          <t>1604752207302</t>
        </is>
      </c>
    </row>
    <row r="146" ht="56.8" customHeight="1">
      <c r="A146" s="27" t="n">
        <v>45</v>
      </c>
      <c r="B146" s="29" t="inlineStr">
        <is>
          <t>Yüksek</t>
        </is>
      </c>
      <c r="C146" s="25" t="inlineStr">
        <is>
          <t xml:space="preserve">Eksik kritik bilgi</t>
        </is>
      </c>
      <c r="D146" s="25" t="inlineStr">
        <is>
          <t>Farmakoloji</t>
        </is>
      </c>
      <c r="E146" s="25" t="inlineStr">
        <is>
          <t xml:space="preserve">Antimikrobiyal İlaçlar</t>
        </is>
      </c>
      <c r="F146" s="25" t="inlineStr">
        <is>
          <t xml:space="preserve">"Beta Laktam olmayan Beta Laktamaz İnh'ü" → "Beta-laktam yapısında olmayan ilk beta-laktamaz inhibitörü"</t>
        </is>
      </c>
      <c r="G146" s="25" t="inlineStr">
        <is>
          <t xml:space="preserve">Avibaktamdan sonra onaylanan relebaktam, vaborbaktam ve durlobaktam da beta-laktam yapısında değildir; "ilk" niteleyicisi olmadan boşluğun birden fazla doğru cevabı vardı. Avibaktam bu grubun ilk onaylanan üyesidir (seftazidim-avibaktam FDA Şubat 2015; vaborbaktam 2017, relebaktam 2019, durlobaktam 2023).</t>
        </is>
      </c>
      <c r="H146" s="25" t="inlineStr">
        <is>
          <t>1627660408758</t>
        </is>
      </c>
    </row>
    <row r="147" ht="30.4" customHeight="1">
      <c r="A147" s="27" t="n">
        <v>48</v>
      </c>
      <c r="B147" s="29" t="inlineStr">
        <is>
          <t>Yüksek</t>
        </is>
      </c>
      <c r="C147" s="25" t="inlineStr">
        <is>
          <t xml:space="preserve">Eksik kritik bilgi</t>
        </is>
      </c>
      <c r="D147" s="25" t="inlineStr">
        <is>
          <t>Farmakoloji</t>
        </is>
      </c>
      <c r="E147" s="25" t="inlineStr">
        <is>
          <t xml:space="preserve">Antineoplastik İlaçlar</t>
        </is>
      </c>
      <c r="F147" s="25" t="inlineStr">
        <is>
          <t xml:space="preserve">"antitümör antibiyotikler" → "antitümör antibiyotikler (bleomisin hariç)"</t>
        </is>
      </c>
      <c r="G147" s="25" t="inlineStr">
        <is>
          <t xml:space="preserve">Bleomisin G2 fazına özgü etki gösterir ve antitümör antibiyotikler içinde döneme özgü olmayan grubun istisnasıdır; aynı destede ayrı kartla sorulmaktadır.</t>
        </is>
      </c>
      <c r="H147" s="25" t="inlineStr">
        <is>
          <t>1604755090299</t>
        </is>
      </c>
    </row>
    <row r="148" ht="30.4" customHeight="1">
      <c r="A148" s="27" t="n">
        <v>56</v>
      </c>
      <c r="B148" s="29" t="inlineStr">
        <is>
          <t>Yüksek</t>
        </is>
      </c>
      <c r="C148" s="25" t="inlineStr">
        <is>
          <t xml:space="preserve">Eksik kritik bilgi</t>
        </is>
      </c>
      <c r="D148" s="25" t="inlineStr">
        <is>
          <t>Farmakoloji</t>
        </is>
      </c>
      <c r="E148" s="25" t="inlineStr">
        <is>
          <t xml:space="preserve">Endokrin ve Metabolizma İlaçları</t>
        </is>
      </c>
      <c r="F148" s="25" t="inlineStr">
        <is>
          <t xml:space="preserve">"Tiroit Medüller Ca" → "Medüller tiroit kanseri (kişisel veya ailesel öykü), MEN2"</t>
        </is>
      </c>
      <c r="G148" s="25" t="inlineStr">
        <is>
          <t xml:space="preserve">Uzun etkili GLP-1 agonistlerinin kutu uyarısındaki kontrendikasyon kişisel veya ailesel medüller tiroit kanseri öyküsü ve MEN2'dir; niteleyicisiz ifade eksikti.</t>
        </is>
      </c>
      <c r="H148" s="25" t="inlineStr">
        <is>
          <t>1604680392251</t>
        </is>
      </c>
    </row>
    <row r="149" ht="56.8" customHeight="1">
      <c r="A149" s="27" t="n">
        <v>64</v>
      </c>
      <c r="B149" s="29" t="inlineStr">
        <is>
          <t>Yüksek</t>
        </is>
      </c>
      <c r="C149" s="25" t="inlineStr">
        <is>
          <t xml:space="preserve">Eksik kritik bilgi</t>
        </is>
      </c>
      <c r="D149" s="25" t="inlineStr">
        <is>
          <t>Farmakoloji</t>
        </is>
      </c>
      <c r="E149" s="25" t="inlineStr">
        <is>
          <t>Genel</t>
        </is>
      </c>
      <c r="F149" s="25" t="inlineStr">
        <is>
          <t xml:space="preserve">Adrenalin → Adrenalin (düşük dozda)</t>
        </is>
      </c>
      <c r="G149" s="25" t="inlineStr">
        <is>
          <t xml:space="preserve">Katzung'un sempatomimetik aminlere kardiyovasküler yanıt tablosuna göre adrenalin küçük dozlarda diyastolik kan basıncını ve total periferik direnci düşürür, büyük dozlarda artırır; niteleyici olmadan satır her doz için geçerli bir bilgi gibi okunuyordu.</t>
        </is>
      </c>
      <c r="H149" s="25" t="inlineStr">
        <is>
          <t>1604665341080</t>
        </is>
      </c>
    </row>
    <row r="150" ht="43.59999999999999" customHeight="1">
      <c r="A150" s="27" t="n">
        <v>66</v>
      </c>
      <c r="B150" s="29" t="inlineStr">
        <is>
          <t>Yüksek</t>
        </is>
      </c>
      <c r="C150" s="25" t="inlineStr">
        <is>
          <t xml:space="preserve">Eksik kritik bilgi</t>
        </is>
      </c>
      <c r="D150" s="25" t="inlineStr">
        <is>
          <t>Farmakoloji</t>
        </is>
      </c>
      <c r="E150" s="25" t="inlineStr">
        <is>
          <t>Genel</t>
        </is>
      </c>
      <c r="F150" s="25" t="inlineStr">
        <is>
          <t xml:space="preserve">"t 1/2 en düşük" önüne karşılaştırma grubu eklendi: "kardiyak glikozidler içinde t1/2'si en kısa"</t>
        </is>
      </c>
      <c r="G150" s="25" t="inlineStr">
        <is>
          <t xml:space="preserve">Uabainin yarı ömrü digoksin ve dijitoksinden kısadır; karşılaştırma grubu yazılmadığında "en kısa" üstünlüğü bütün ilaçlar için geçerliymiş gibi okunuyor ve uabainin kardiyak glikozid olduğu kartta hiç belirtilmiyordu.</t>
        </is>
      </c>
      <c r="H150" s="25" t="inlineStr">
        <is>
          <t>1604666396597</t>
        </is>
      </c>
    </row>
    <row r="151" ht="30.4" customHeight="1">
      <c r="A151" s="27" t="n">
        <v>73</v>
      </c>
      <c r="B151" s="29" t="inlineStr">
        <is>
          <t>Yüksek</t>
        </is>
      </c>
      <c r="C151" s="25" t="inlineStr">
        <is>
          <t xml:space="preserve">Eksik kritik bilgi</t>
        </is>
      </c>
      <c r="D151" s="25" t="inlineStr">
        <is>
          <t>Farmakoloji</t>
        </is>
      </c>
      <c r="E151" s="25" t="inlineStr">
        <is>
          <t>Genel</t>
        </is>
      </c>
      <c r="F151" s="25" t="inlineStr">
        <is>
          <t xml:space="preserve">Extra "Gebeliğin sonlandırılmasında" → "Mifepriston gebeliğin sonlandırılmasında, ulipristal acil kontrasepsiyonda kullanılır."</t>
        </is>
      </c>
      <c r="G151" s="25" t="inlineStr">
        <is>
          <t xml:space="preserve">Gebeliğin sonlandırılması endikasyonu mifepristona aittir; ulipristal asetat acil kontrasepsiyonda kullanılır. Extra tüm gruba genellenmiş okunuyordu.</t>
        </is>
      </c>
      <c r="H151" s="25" t="inlineStr">
        <is>
          <t>1604679944365</t>
        </is>
      </c>
    </row>
    <row r="152" ht="56.8" customHeight="1">
      <c r="A152" s="27" t="n">
        <v>74</v>
      </c>
      <c r="B152" s="29" t="inlineStr">
        <is>
          <t>Yüksek</t>
        </is>
      </c>
      <c r="C152" s="25" t="inlineStr">
        <is>
          <t xml:space="preserve">Eksik kritik bilgi</t>
        </is>
      </c>
      <c r="D152" s="25" t="inlineStr">
        <is>
          <t>Farmakoloji</t>
        </is>
      </c>
      <c r="E152" s="25" t="inlineStr">
        <is>
          <t>Genel</t>
        </is>
      </c>
      <c r="F152" s="25" t="inlineStr">
        <is>
          <t xml:space="preserve">"Kombine preperatlar" → "Kombine preparatlar (transdermal bant / vajinal halka)"</t>
        </is>
      </c>
      <c r="G152" s="25" t="inlineStr">
        <is>
          <t xml:space="preserve">Etinil östradiol + norelgestromin yalnız transdermal bant, etinil östradiol + etonogestrel yalnız vajinal halka olarak bulunur; kombine oral kontraseptifler levonorgestrel, desogestrel, drospirenon gibi başka progestinler içerir. Niteleyicisiz kök bu iki progestini tüm kombine preparatların bileşeni gibi öğretiyordu.</t>
        </is>
      </c>
      <c r="H152" s="25" t="inlineStr">
        <is>
          <t>1604680075482</t>
        </is>
      </c>
    </row>
    <row r="153" ht="43.59999999999999" customHeight="1">
      <c r="A153" s="27" t="n">
        <v>77</v>
      </c>
      <c r="B153" s="29" t="inlineStr">
        <is>
          <t>Yüksek</t>
        </is>
      </c>
      <c r="C153" s="25" t="inlineStr">
        <is>
          <t xml:space="preserve">Eksik kritik bilgi</t>
        </is>
      </c>
      <c r="D153" s="25" t="inlineStr">
        <is>
          <t>Farmakoloji</t>
        </is>
      </c>
      <c r="E153" s="25" t="inlineStr">
        <is>
          <t>Genel</t>
        </is>
      </c>
      <c r="F153" s="25" t="inlineStr">
        <is>
          <t xml:space="preserve">Listeye eszopiklon eklendi; sayı (2) → (3)</t>
        </is>
      </c>
      <c r="G153" s="25" t="inlineStr">
        <is>
          <t xml:space="preserve">Benzodiazepin reseptörü üzerinden etki eden, benzodiazepin yapısında olmayan hipnotikler standart kaynaklarda zolpidem, zaleplon ve eszopiklon olarak üç ilaçtır; (2) sayısı tanımlayıcı bir üyeyi dışarıda bırakıyordu.</t>
        </is>
      </c>
      <c r="H153" s="25" t="inlineStr">
        <is>
          <t>1604733203785</t>
        </is>
      </c>
    </row>
    <row r="154" ht="56.8" customHeight="1">
      <c r="A154" s="27" t="n">
        <v>78</v>
      </c>
      <c r="B154" s="29" t="inlineStr">
        <is>
          <t>Yüksek</t>
        </is>
      </c>
      <c r="C154" s="25" t="inlineStr">
        <is>
          <t xml:space="preserve">Eksik kritik bilgi</t>
        </is>
      </c>
      <c r="D154" s="25" t="inlineStr">
        <is>
          <t>Farmakoloji</t>
        </is>
      </c>
      <c r="E154" s="25" t="inlineStr">
        <is>
          <t>Genel</t>
        </is>
      </c>
      <c r="F154" s="25" t="inlineStr">
        <is>
          <t xml:space="preserve">Extra'ya lityumun nöromüsküler kavşaktaki etki biçimi eklendi</t>
        </is>
      </c>
      <c r="G154" s="25" t="inlineStr">
        <is>
          <t xml:space="preserve">Standart farmakoloji kaynakları lityumu depolarizan blokör olarak sınıflamaz; lityum hücre içinde birikerek membranda kısmi depolarizasyon yapar ve depolarizan ile nondepolarizan nöromüsküler blokajı uzatır (BJA Education). Açıklama olmadan liste lityumu süksinilkolin gibi bağımsız bir blokör sanılmasına yol açıyordu.</t>
        </is>
      </c>
      <c r="H154" s="25" t="inlineStr">
        <is>
          <t>1604733622476</t>
        </is>
      </c>
    </row>
    <row r="155" ht="43.59999999999999" customHeight="1">
      <c r="A155" s="27" t="n">
        <v>80</v>
      </c>
      <c r="B155" s="29" t="inlineStr">
        <is>
          <t>Yüksek</t>
        </is>
      </c>
      <c r="C155" s="25" t="inlineStr">
        <is>
          <t xml:space="preserve">Eksik kritik bilgi</t>
        </is>
      </c>
      <c r="D155" s="25" t="inlineStr">
        <is>
          <t>Farmakoloji</t>
        </is>
      </c>
      <c r="E155" s="25" t="inlineStr">
        <is>
          <t>Genel</t>
        </is>
      </c>
      <c r="F155" s="25" t="inlineStr">
        <is>
          <t xml:space="preserve">Extra'ya mekanik ventilasyon satırı eklendi</t>
        </is>
      </c>
      <c r="G155" s="25" t="inlineStr">
        <is>
          <t xml:space="preserve">Atipik psödokolinesterazda uzamış apnenin temel tedavisi, ilaç elimine edilene kadar solunum desteğidir; taze kan veya plazma enzimi yerine koyarak bloku kısaltabilir ancak tek başına tedavi yöntemi değildir.</t>
        </is>
      </c>
      <c r="H155" s="25" t="inlineStr">
        <is>
          <t>1604733986077</t>
        </is>
      </c>
    </row>
    <row r="156" ht="43.59999999999999" customHeight="1">
      <c r="A156" s="27" t="n">
        <v>81</v>
      </c>
      <c r="B156" s="29" t="inlineStr">
        <is>
          <t>Yüksek</t>
        </is>
      </c>
      <c r="C156" s="25" t="inlineStr">
        <is>
          <t xml:space="preserve">Eksik kritik bilgi</t>
        </is>
      </c>
      <c r="D156" s="25" t="inlineStr">
        <is>
          <t>Farmakoloji</t>
        </is>
      </c>
      <c r="E156" s="25" t="inlineStr">
        <is>
          <t>Genel</t>
        </is>
      </c>
      <c r="F156" s="25" t="inlineStr">
        <is>
          <t xml:space="preserve">Verilen ilaçlara dantrolen eklendi; sayı (2) → (3)</t>
        </is>
      </c>
      <c r="G156" s="25" t="inlineStr">
        <is>
          <t xml:space="preserve">Nöroleptik malign sendromda kas rijiditesi ve hipertermiyi azaltan dantrolen, dopamin agonisti bromokriptinle birlikte tedavinin temel ilacıdır (Katzung); liste bu üyeyi içermiyordu.</t>
        </is>
      </c>
      <c r="H156" s="25" t="inlineStr">
        <is>
          <t>1604734235843</t>
        </is>
      </c>
    </row>
    <row r="157" ht="70" customHeight="1">
      <c r="A157" s="27" t="n">
        <v>83</v>
      </c>
      <c r="B157" s="29" t="inlineStr">
        <is>
          <t>Yüksek</t>
        </is>
      </c>
      <c r="C157" s="25" t="inlineStr">
        <is>
          <t xml:space="preserve">Eksik kritik bilgi</t>
        </is>
      </c>
      <c r="D157" s="25" t="inlineStr">
        <is>
          <t>Farmakoloji</t>
        </is>
      </c>
      <c r="E157" s="25" t="inlineStr">
        <is>
          <t>Genel</t>
        </is>
      </c>
      <c r="F157" s="25" t="inlineStr">
        <is>
          <t xml:space="preserve">"yaptığı enzim" → "yol açtığı düşünülen enzim"; Extra'ya kabul gören mekanizma eklendi</t>
        </is>
      </c>
      <c r="G157" s="25" t="inlineStr">
        <is>
          <t xml:space="preserve">Bisfosfat nükleotidazın lityumla inhibisyonunun nefrotoksisiteyi açıklayabileceği bir hipotez olarak önerilmiştir (Spiegelberg ve ark., J Biol Chem 1999); lityuma bağlı nefrojenik diabetes insipidusun kabul gören mekanizması toplayıcı kanalda vazopresin sinyalinin ve akuaporin-2'nin azalmasıdır (J Nephrol 2010). Niteleyici olmadan kart bir hipotezi kesin mekanizma gibi öğretiyordu.</t>
        </is>
      </c>
      <c r="H157" s="25" t="inlineStr">
        <is>
          <t>1604735446522</t>
        </is>
      </c>
    </row>
    <row r="158" ht="56.8" customHeight="1">
      <c r="A158" s="27" t="n">
        <v>84</v>
      </c>
      <c r="B158" s="29" t="inlineStr">
        <is>
          <t>Yüksek</t>
        </is>
      </c>
      <c r="C158" s="25" t="inlineStr">
        <is>
          <t xml:space="preserve">Eksik kritik bilgi</t>
        </is>
      </c>
      <c r="D158" s="25" t="inlineStr">
        <is>
          <t>Farmakoloji</t>
        </is>
      </c>
      <c r="E158" s="25" t="inlineStr">
        <is>
          <t>Genel</t>
        </is>
      </c>
      <c r="F158" s="25" t="inlineStr">
        <is>
          <t xml:space="preserve">"en uzun anti-epileptik" → "en uzun klasik antiepileptik"; Extra'ya perampanel eklendi</t>
        </is>
      </c>
      <c r="G158" s="25" t="inlineStr">
        <is>
          <t xml:space="preserve">Fenobarbitalin erişkin yarı ömrü 53–118 saattir (ortalama 79 saat), yeni antiepileptiklerden perampanelinki yaklaşık 105 saattir (FDA prospektüsleri). Fenobarbital klasik antiepileptikler arasında en uzun etkilidir; niteleyici olmadan üstünlük ifadesi doğru değildir.</t>
        </is>
      </c>
      <c r="H158" s="25" t="inlineStr">
        <is>
          <t>1604735532119</t>
        </is>
      </c>
    </row>
    <row r="159" ht="43.59999999999999" customHeight="1">
      <c r="A159" s="27" t="n">
        <v>88</v>
      </c>
      <c r="B159" s="29" t="inlineStr">
        <is>
          <t>Yüksek</t>
        </is>
      </c>
      <c r="C159" s="25" t="inlineStr">
        <is>
          <t xml:space="preserve">Eksik kritik bilgi</t>
        </is>
      </c>
      <c r="D159" s="25" t="inlineStr">
        <is>
          <t>Farmakoloji</t>
        </is>
      </c>
      <c r="E159" s="25" t="inlineStr">
        <is>
          <t>Genel</t>
        </is>
      </c>
      <c r="F159" s="25" t="inlineStr">
        <is>
          <t xml:space="preserve">"kullanılan ajan" → "denenen deneysel ajan"</t>
        </is>
      </c>
      <c r="G159" s="25" t="inlineStr">
        <is>
          <t xml:space="preserve">Repinotan onay almamış deneysel bir 5-HT1A agonistidir; opiata bağlı solunum depresyonunu geri çevirme etkisi yalnız deneysel çalışmalarda araştırılmıştır, klinikte bu amaçla nalokson kullanılır.</t>
        </is>
      </c>
      <c r="H159" s="25" t="inlineStr">
        <is>
          <t>1604736907302</t>
        </is>
      </c>
    </row>
    <row r="160" ht="30.4" customHeight="1">
      <c r="A160" s="27" t="n">
        <v>93</v>
      </c>
      <c r="B160" s="29" t="inlineStr">
        <is>
          <t>Yüksek</t>
        </is>
      </c>
      <c r="C160" s="25" t="inlineStr">
        <is>
          <t xml:space="preserve">Eksik kritik bilgi</t>
        </is>
      </c>
      <c r="D160" s="25" t="inlineStr">
        <is>
          <t>Farmakoloji</t>
        </is>
      </c>
      <c r="E160" s="25" t="inlineStr">
        <is>
          <t>Genel</t>
        </is>
      </c>
      <c r="F160" s="25" t="inlineStr">
        <is>
          <t xml:space="preserve">Pulmoner HT listesine iloprost eklendi; sayı (2) → (3)</t>
        </is>
      </c>
      <c r="G160" s="25" t="inlineStr">
        <is>
          <t xml:space="preserve">İnhale iloprost pulmoner arteriyel hipertansiyonda onaylı bir PGI2 analoğudur (Katzung); liste ve sayı bu üyeyi dışarıda bırakıyordu.</t>
        </is>
      </c>
      <c r="H160" s="25" t="inlineStr">
        <is>
          <t>1604748958484</t>
        </is>
      </c>
    </row>
    <row r="161" ht="56.8" customHeight="1">
      <c r="A161" s="27" t="n">
        <v>96</v>
      </c>
      <c r="B161" s="29" t="inlineStr">
        <is>
          <t>Yüksek</t>
        </is>
      </c>
      <c r="C161" s="25" t="inlineStr">
        <is>
          <t xml:space="preserve">Eksik kritik bilgi</t>
        </is>
      </c>
      <c r="D161" s="25" t="inlineStr">
        <is>
          <t>Farmakoloji</t>
        </is>
      </c>
      <c r="E161" s="25" t="inlineStr">
        <is>
          <t>Genel</t>
        </is>
      </c>
      <c r="F161" s="25" t="inlineStr">
        <is>
          <t xml:space="preserve">"Gr (-) Aerob Basillere Etkili" → "Esas olarak Gram negatif aerob basillere etkili"</t>
        </is>
      </c>
      <c r="G161" s="25" t="inlineStr">
        <is>
          <t xml:space="preserve">Gram negatif aerob basillere pek çok antibiyotik (3. kuşak sefalosporinler, karbapenemler, florokinolonlar) etkilidir; aztreonam, polimiksin ve aminoglikozidleri üçlü bir grup yapan özellik, spektrumlarının esas olarak Gram negatif aeroblarla sınırlı olmasıdır.</t>
        </is>
      </c>
      <c r="H161" s="25" t="inlineStr">
        <is>
          <t>1604750706413</t>
        </is>
      </c>
    </row>
    <row r="162" ht="43.59999999999999" customHeight="1">
      <c r="A162" s="27" t="n">
        <v>97</v>
      </c>
      <c r="B162" s="29" t="inlineStr">
        <is>
          <t>Yüksek</t>
        </is>
      </c>
      <c r="C162" s="25" t="inlineStr">
        <is>
          <t xml:space="preserve">Eksik kritik bilgi</t>
        </is>
      </c>
      <c r="D162" s="25" t="inlineStr">
        <is>
          <t>Farmakoloji</t>
        </is>
      </c>
      <c r="E162" s="25" t="inlineStr">
        <is>
          <t>Genel</t>
        </is>
      </c>
      <c r="F162" s="25" t="inlineStr">
        <is>
          <t xml:space="preserve">Fanconi sendromuna "(son kullanma tarihi geçmiş ilaçla)" eklendi</t>
        </is>
      </c>
      <c r="G162" s="25" t="inlineStr">
        <is>
          <t xml:space="preserve">Tetrasiklinlere bağlı Fanconi sendromu, son kullanma tarihi geçmiş ilaçta oluşan nefrotoksik yıkım ürünü (epianhidrotetrasiklin) ile ilişkilidir; niteleyici olmadan kart bunu ilacın genel yan etkisi gibi sunuyordu.</t>
        </is>
      </c>
      <c r="H162" s="25" t="inlineStr">
        <is>
          <t>1604751125871</t>
        </is>
      </c>
    </row>
    <row r="163" ht="30.4" customHeight="1">
      <c r="A163" s="27" t="n">
        <v>98</v>
      </c>
      <c r="B163" s="29" t="inlineStr">
        <is>
          <t>Yüksek</t>
        </is>
      </c>
      <c r="C163" s="25" t="inlineStr">
        <is>
          <t xml:space="preserve">Eksik kritik bilgi</t>
        </is>
      </c>
      <c r="D163" s="25" t="inlineStr">
        <is>
          <t>Farmakoloji</t>
        </is>
      </c>
      <c r="E163" s="25" t="inlineStr">
        <is>
          <t>Genel</t>
        </is>
      </c>
      <c r="F163" s="25" t="inlineStr">
        <is>
          <t xml:space="preserve">Extra'ya folinik asit satırı eklendi</t>
        </is>
      </c>
      <c r="G163" s="25" t="inlineStr">
        <is>
          <t xml:space="preserve">Pirimetamin dihidrofolat redüktazı inhibe ederek kemik iliği baskılanması yapar; standart sülfadiazin + pirimetamin rejimine folinik asit (lökovorin) eklenir.</t>
        </is>
      </c>
      <c r="H163" s="25" t="inlineStr">
        <is>
          <t>1604751729453</t>
        </is>
      </c>
    </row>
    <row r="164" ht="56.8" customHeight="1">
      <c r="A164" s="27" t="n">
        <v>99</v>
      </c>
      <c r="B164" s="29" t="inlineStr">
        <is>
          <t>Yüksek</t>
        </is>
      </c>
      <c r="C164" s="25" t="inlineStr">
        <is>
          <t xml:space="preserve">Eksik kritik bilgi</t>
        </is>
      </c>
      <c r="D164" s="25" t="inlineStr">
        <is>
          <t>Farmakoloji</t>
        </is>
      </c>
      <c r="E164" s="25" t="inlineStr">
        <is>
          <t>Genel</t>
        </is>
      </c>
      <c r="F164" s="25" t="inlineStr">
        <is>
          <t xml:space="preserve">Tenofovire "(nükleotid analoğu)" eklendi; Extra'ya "Nöropati ve pankreatit mitokondriyal toksisiteye bağlı sınıf etkisidir; en çok didanozin ve stavudinle görülür." eklendi</t>
        </is>
      </c>
      <c r="G164" s="25" t="inlineStr">
        <is>
          <t xml:space="preserve">Tenofovir asiklik nükleozid fosfonat yapısında bir nükleotid analoğudur. Nöropati ve pankreatit mitokondriyal toksisiteye bağlı NRTİ sınıf etkileridir ve en çok didanozin ve stavudinle görülür; kart bunları listelenen dört ilacın başlıca yan etkisi gibi gösteriyordu.</t>
        </is>
      </c>
      <c r="H164" s="25" t="inlineStr">
        <is>
          <t>1604752727322</t>
        </is>
      </c>
    </row>
    <row r="165" ht="30.4" customHeight="1">
      <c r="A165" s="27" t="n">
        <v>101</v>
      </c>
      <c r="B165" s="29" t="inlineStr">
        <is>
          <t>Yüksek</t>
        </is>
      </c>
      <c r="C165" s="25" t="inlineStr">
        <is>
          <t xml:space="preserve">Eksik kritik bilgi</t>
        </is>
      </c>
      <c r="D165" s="25" t="inlineStr">
        <is>
          <t>Farmakoloji</t>
        </is>
      </c>
      <c r="E165" s="25" t="inlineStr">
        <is>
          <t>Genel</t>
        </is>
      </c>
      <c r="F165" s="25" t="inlineStr">
        <is>
          <t xml:space="preserve">"NRTİ'ler arasında" niteleyicisi eklendi</t>
        </is>
      </c>
      <c r="G165" s="25" t="inlineStr">
        <is>
          <t xml:space="preserve">Asiklovir, gansiklovir ve entekavir de guanozin analoğudur; abakavir yalnızca HIV tedavisindeki NRTİ'ler arasında tek guanozin analoğudur.</t>
        </is>
      </c>
      <c r="H165" s="25" t="inlineStr">
        <is>
          <t>1604752821211</t>
        </is>
      </c>
    </row>
    <row r="166" ht="43.59999999999999" customHeight="1">
      <c r="A166" s="27" t="n">
        <v>109</v>
      </c>
      <c r="B166" s="29" t="inlineStr">
        <is>
          <t>Yüksek</t>
        </is>
      </c>
      <c r="C166" s="25" t="inlineStr">
        <is>
          <t xml:space="preserve">Eksik kritik bilgi</t>
        </is>
      </c>
      <c r="D166" s="25" t="inlineStr">
        <is>
          <t>Farmakoloji</t>
        </is>
      </c>
      <c r="E166" s="25" t="inlineStr">
        <is>
          <t>Genel</t>
        </is>
      </c>
      <c r="F166" s="25" t="inlineStr">
        <is>
          <t xml:space="preserve">"mTOR inh'leri" → "Antineoplastik olarak kullanılan mTOR inhibitörleri"</t>
        </is>
      </c>
      <c r="G166" s="25" t="inlineStr">
        <is>
          <t xml:space="preserve">Prototip mTOR inhibitörü sirolimus listede yoktu ve destedeki başka kart onu da mTOR inhibitörü olarak öğretiyor; temsirolimus ve everolimus mTOR inhibitörlerinin antineoplastik olarak kullanılan üyeleridir.</t>
        </is>
      </c>
      <c r="H166" s="25" t="inlineStr">
        <is>
          <t>1604756527335</t>
        </is>
      </c>
    </row>
    <row r="167" ht="43.59999999999999" customHeight="1">
      <c r="A167" s="27" t="n">
        <v>115</v>
      </c>
      <c r="B167" s="29" t="inlineStr">
        <is>
          <t>Yüksek</t>
        </is>
      </c>
      <c r="C167" s="25" t="inlineStr">
        <is>
          <t xml:space="preserve">Eksik kritik bilgi</t>
        </is>
      </c>
      <c r="D167" s="25" t="inlineStr">
        <is>
          <t>Farmakoloji</t>
        </is>
      </c>
      <c r="E167" s="25" t="inlineStr">
        <is>
          <t>Genel</t>
        </is>
      </c>
      <c r="F167" s="25" t="inlineStr">
        <is>
          <t xml:space="preserve">Extra'daki "BCC" köke "Bazal hücreli karsinomda kullanılan" niteleyicisi olarak taşındı; Extra'ya "Glasdegib de Hedgehog yolu (Smoothened) inhibitörüdür, AML'de kullanılır." yazıldı</t>
        </is>
      </c>
      <c r="G167" s="25" t="inlineStr">
        <is>
          <t xml:space="preserve">Glasdegib 2018'de AML'de onaylanan üçüncü Hedgehog yolu (Smoothened) inhibitörüdür; niteleyici olmadan "(2)" sayısı sınıfın tamamı için yanlış kalıyordu. Bazal hücreli karsinomda onaylı iki ilaç vismodegib ve sonidegibdir.</t>
        </is>
      </c>
      <c r="H167" s="25" t="inlineStr">
        <is>
          <t>1604757342870</t>
        </is>
      </c>
    </row>
    <row r="168" ht="43.59999999999999" customHeight="1">
      <c r="A168" s="27" t="n">
        <v>117</v>
      </c>
      <c r="B168" s="29" t="inlineStr">
        <is>
          <t>Yüksek</t>
        </is>
      </c>
      <c r="C168" s="25" t="inlineStr">
        <is>
          <t xml:space="preserve">Eksik kritik bilgi</t>
        </is>
      </c>
      <c r="D168" s="25" t="inlineStr">
        <is>
          <t>Farmakoloji</t>
        </is>
      </c>
      <c r="E168" s="25" t="inlineStr">
        <is>
          <t>Genel</t>
        </is>
      </c>
      <c r="F168" s="25" t="inlineStr">
        <is>
          <t xml:space="preserve">IL-17 antagonistleri listesine brodalumab ve bimekizumab eklendi, sayı (2) → (4); Extra'ya iki ilacın hedefi yazıldı</t>
        </is>
      </c>
      <c r="G168" s="25" t="inlineStr">
        <is>
          <t xml:space="preserve">Brodalumab (IL-17RA antagonisti, FDA 2017) ve bimekizumab (IL-17A ile IL-17F antagonisti, AB 2021, FDA 2023) da psöriaziste onaylı IL-17 yolu antagonistleridir; "(2)" sayısı grubu iki ilaçtan ibaret gösteriyordu.</t>
        </is>
      </c>
      <c r="H168" s="25" t="inlineStr">
        <is>
          <t>1604757815433</t>
        </is>
      </c>
    </row>
    <row r="169" ht="43.59999999999999" customHeight="1">
      <c r="A169" s="27" t="n">
        <v>118</v>
      </c>
      <c r="B169" s="29" t="inlineStr">
        <is>
          <t>Yüksek</t>
        </is>
      </c>
      <c r="C169" s="25" t="inlineStr">
        <is>
          <t xml:space="preserve">Eksik kritik bilgi</t>
        </is>
      </c>
      <c r="D169" s="25" t="inlineStr">
        <is>
          <t>Farmakoloji</t>
        </is>
      </c>
      <c r="E169" s="25" t="inlineStr">
        <is>
          <t>Genel</t>
        </is>
      </c>
      <c r="F169" s="25" t="inlineStr">
        <is>
          <t xml:space="preserve">"AC (2) → İvakaftor - Lumakaftor" → "Akciğer (4) → ivakaftor, lumakaftor, tezakaftor, eleksakaftor"; Extra'ya 2024'te onaylanan vanzakaftor kombinasyonu eklendi</t>
        </is>
      </c>
      <c r="G169" s="25" t="inlineStr">
        <is>
          <t xml:space="preserve">Tezakaftor (2018) ve eleksakaftor (2019) onaylı CFTR düzelticileridir ve güncel standart tedavi eleksakaftor-tezakaftor-ivakaftor üçlüsüdür; "(2)" sayısı bu tanımlayıcı üyeleri dışarıda bırakıyordu.</t>
        </is>
      </c>
      <c r="H169" s="25" t="inlineStr">
        <is>
          <t>1604758281071</t>
        </is>
      </c>
    </row>
    <row r="170" ht="70" customHeight="1">
      <c r="A170" s="27" t="n">
        <v>119</v>
      </c>
      <c r="B170" s="29" t="inlineStr">
        <is>
          <t>Yüksek</t>
        </is>
      </c>
      <c r="C170" s="25" t="inlineStr">
        <is>
          <t xml:space="preserve">Eksik kritik bilgi</t>
        </is>
      </c>
      <c r="D170" s="25" t="inlineStr">
        <is>
          <t>Farmakoloji</t>
        </is>
      </c>
      <c r="E170" s="25" t="inlineStr">
        <is>
          <t>Genel</t>
        </is>
      </c>
      <c r="F170" s="25" t="inlineStr">
        <is>
          <t xml:space="preserve">Extra'ya alosetronun kısıtlı kullanımı ve silansetronun onay almadığı eklendi; "(İlaca bağlı diare tdv)" → "(antiretroviral tedavi alan HIV'li hastalarda diyare tedavisi)"</t>
        </is>
      </c>
      <c r="G170" s="25" t="inlineStr">
        <is>
          <t xml:space="preserve">Alosetron iskemik kolit ve ağır konstipasyon komplikasyonları nedeniyle yalnızca ağır, diyare baskın İBS'li kadınlarda kısıtlı kullanılır, silansetron ruhsat almamıştır. Krofelemerin tek onaylı endikasyonu antiretroviral tedavi alan HIV/AIDS'li erişkinlerde enfeksiyöz olmayan diyaredir; "ilaca bağlı diyare" onu her ilaç ishalinde kullanılır gibi gösteriyordu.</t>
        </is>
      </c>
      <c r="H170" s="25" t="inlineStr">
        <is>
          <t>1604758538433</t>
        </is>
      </c>
    </row>
    <row r="171" ht="30.4" customHeight="1">
      <c r="A171" s="27" t="n">
        <v>120</v>
      </c>
      <c r="B171" s="29" t="inlineStr">
        <is>
          <t>Yüksek</t>
        </is>
      </c>
      <c r="C171" s="25" t="inlineStr">
        <is>
          <t xml:space="preserve">Eksik kritik bilgi</t>
        </is>
      </c>
      <c r="D171" s="25" t="inlineStr">
        <is>
          <t>Farmakoloji</t>
        </is>
      </c>
      <c r="E171" s="25" t="inlineStr">
        <is>
          <t>Genel</t>
        </is>
      </c>
      <c r="F171" s="25" t="inlineStr">
        <is>
          <t xml:space="preserve">Listeye vilanterol eklendi; sayı (2) → (3)</t>
        </is>
      </c>
      <c r="G171" s="25" t="inlineStr">
        <is>
          <t xml:space="preserve">Vilanterol de günde tek doz kullanılan ultra uzun etkili beta-2 agonistidir (flutikazon furoat ve umeklidinyumla kombinasyonlarda); liste bu üyeyi içermiyordu.</t>
        </is>
      </c>
      <c r="H171" s="25" t="inlineStr">
        <is>
          <t>1604758591245</t>
        </is>
      </c>
    </row>
    <row r="172" ht="56.8" customHeight="1">
      <c r="A172" s="27" t="n">
        <v>124</v>
      </c>
      <c r="B172" s="29" t="inlineStr">
        <is>
          <t>Yüksek</t>
        </is>
      </c>
      <c r="C172" s="25" t="inlineStr">
        <is>
          <t xml:space="preserve">Eksik kritik bilgi</t>
        </is>
      </c>
      <c r="D172" s="25" t="inlineStr">
        <is>
          <t>Farmakoloji</t>
        </is>
      </c>
      <c r="E172" s="25" t="inlineStr">
        <is>
          <t>Genel</t>
        </is>
      </c>
      <c r="F172" s="25" t="inlineStr">
        <is>
          <t xml:space="preserve">"Ca kanal blokajı" → "T tipi Ca kanal blokajı"</t>
        </is>
      </c>
      <c r="G172" s="25" t="inlineStr">
        <is>
          <t xml:space="preserve">Liste talamik T tipi kalsiyum kanalını bloke eden antiepileptikleri veriyor; gabapentin ve pregabalin voltaj kapılı Ca kanallarının α2δ alt birimine bağlanarak, levetirasetam N tipi kanalları etkileyerek de Ca akımını azaltır, niteleyici olmadan liste eksik görünüyor.</t>
        </is>
      </c>
      <c r="H172" s="25" t="inlineStr">
        <is>
          <t>1608749537214</t>
        </is>
      </c>
    </row>
    <row r="173" ht="56.8" customHeight="1">
      <c r="A173" s="27" t="n">
        <v>130</v>
      </c>
      <c r="B173" s="29" t="inlineStr">
        <is>
          <t>Yüksek</t>
        </is>
      </c>
      <c r="C173" s="25" t="inlineStr">
        <is>
          <t xml:space="preserve">Eksik kritik bilgi</t>
        </is>
      </c>
      <c r="D173" s="25" t="inlineStr">
        <is>
          <t>Farmakoloji</t>
        </is>
      </c>
      <c r="E173" s="25" t="inlineStr">
        <is>
          <t>Genel</t>
        </is>
      </c>
      <c r="F173" s="25" t="inlineStr">
        <is>
          <t xml:space="preserve">Köke "Klasik alt tip sınıflamasında" niteleyicisi eklendi</t>
        </is>
      </c>
      <c r="G173" s="25" t="inlineStr">
        <is>
          <t xml:space="preserve">Klasik mü-1/mü-2 ayrımında mü-1 supraspinal analjeziden, mü-2 solunum depresyonu ile GİS etkilerinden sorumlu tutulur; güncel kaynaklar mü reseptörünü alt tiplere ayırmaz ve bir bölümü spinal analjeziyi mü-2'ye bağlar. Niteleyici olmadan "tek" ifadesi savunulamaz.</t>
        </is>
      </c>
      <c r="H173" s="25" t="inlineStr">
        <is>
          <t>1614003274466</t>
        </is>
      </c>
    </row>
    <row r="174" ht="43.59999999999999" customHeight="1">
      <c r="A174" s="27" t="n">
        <v>131</v>
      </c>
      <c r="B174" s="29" t="inlineStr">
        <is>
          <t>Yüksek</t>
        </is>
      </c>
      <c r="C174" s="25" t="inlineStr">
        <is>
          <t xml:space="preserve">Eksik kritik bilgi</t>
        </is>
      </c>
      <c r="D174" s="25" t="inlineStr">
        <is>
          <t>Farmakoloji</t>
        </is>
      </c>
      <c r="E174" s="25" t="inlineStr">
        <is>
          <t>Genel</t>
        </is>
      </c>
      <c r="F174" s="25" t="inlineStr">
        <is>
          <t xml:space="preserve">"geri çeviren ajan" → "geri çevirmede denenen deneysel ajan"</t>
        </is>
      </c>
      <c r="G174" s="25" t="inlineStr">
        <is>
          <t xml:space="preserve">Repinotan onay almamış deneysel bir 5-HT1A agonistidir; opiata bağlı solunum depresyonunu geri çevirme etkisi yalnız deneysel çalışmalarda araştırılmıştır, klinikte bu amaçla nalokson kullanılır.</t>
        </is>
      </c>
      <c r="H174" s="25" t="inlineStr">
        <is>
          <t>1614003789166</t>
        </is>
      </c>
    </row>
    <row r="175" ht="43.59999999999999" customHeight="1">
      <c r="A175" s="27" t="n">
        <v>132</v>
      </c>
      <c r="B175" s="29" t="inlineStr">
        <is>
          <t>Yüksek</t>
        </is>
      </c>
      <c r="C175" s="25" t="inlineStr">
        <is>
          <t xml:space="preserve">Eksik kritik bilgi</t>
        </is>
      </c>
      <c r="D175" s="25" t="inlineStr">
        <is>
          <t>Farmakoloji</t>
        </is>
      </c>
      <c r="E175" s="25" t="inlineStr">
        <is>
          <t>Genel</t>
        </is>
      </c>
      <c r="F175" s="25" t="inlineStr">
        <is>
          <t xml:space="preserve">"denenen deneysel" nitelemesi eklendi</t>
        </is>
      </c>
      <c r="G175" s="25" t="inlineStr">
        <is>
          <t xml:space="preserve">Deksloksiglumid klinik araştırma aşamasında kalmış, ruhsat almamış bir CCK-A (CCK1) reseptör antagonistidir; kart onu konstipasyonlu İBS'de kullanılan bir ilaç gibi sunuyordu.</t>
        </is>
      </c>
      <c r="H175" s="25" t="inlineStr">
        <is>
          <t>1614025174643</t>
        </is>
      </c>
    </row>
    <row r="176" ht="43.59999999999999" customHeight="1">
      <c r="A176" s="27" t="n">
        <v>133</v>
      </c>
      <c r="B176" s="29" t="inlineStr">
        <is>
          <t>Yüksek</t>
        </is>
      </c>
      <c r="C176" s="25" t="inlineStr">
        <is>
          <t xml:space="preserve">Eksik kritik bilgi</t>
        </is>
      </c>
      <c r="D176" s="25" t="inlineStr">
        <is>
          <t>Farmakoloji</t>
        </is>
      </c>
      <c r="E176" s="25" t="inlineStr">
        <is>
          <t>Genel</t>
        </is>
      </c>
      <c r="F176" s="25" t="inlineStr">
        <is>
          <t xml:space="preserve">"Hc. Duvar inh'u" → "hücre duvarı sentezini inhibe eden lipoglikopeptid"; Extra'ya vankomisin notu eklendi</t>
        </is>
      </c>
      <c r="G176" s="25" t="inlineStr">
        <is>
          <t xml:space="preserve">Vankomisinin FDA ürün bilgisi de ilacın hücre membranı geçirgenliğini ve RNA sentezini bozduğunu belirtir; "lipoglikopeptid" niteleyicisi olmadan kök vankomisini de kapsıyor ve cevap tekleşmiyordu.</t>
        </is>
      </c>
      <c r="H176" s="25" t="inlineStr">
        <is>
          <t>1617737927059</t>
        </is>
      </c>
    </row>
    <row r="177" ht="43.59999999999999" customHeight="1">
      <c r="A177" s="27" t="n">
        <v>136</v>
      </c>
      <c r="B177" s="29" t="inlineStr">
        <is>
          <t>Yüksek</t>
        </is>
      </c>
      <c r="C177" s="25" t="inlineStr">
        <is>
          <t xml:space="preserve">Eksik kritik bilgi</t>
        </is>
      </c>
      <c r="D177" s="25" t="inlineStr">
        <is>
          <t>Farmakoloji</t>
        </is>
      </c>
      <c r="E177" s="25" t="inlineStr">
        <is>
          <t>Genel</t>
        </is>
      </c>
      <c r="F177" s="25" t="inlineStr">
        <is>
          <t xml:space="preserve">"İnh'u ilaç" → "inhibitörü deneysel ilaç"</t>
        </is>
      </c>
      <c r="G177" s="25" t="inlineStr">
        <is>
          <t xml:space="preserve">Daglutril, NEP ve ECE'yi birlikte inhibe eden, diyabetik nefropatili hipertansif hastalarda yalnız klinik araştırmalarda denenmiş ve ruhsat almamış bir ajandır; kart onu kullanımdaki bir ilaç gibi sunuyordu.</t>
        </is>
      </c>
      <c r="H177" s="25" t="inlineStr">
        <is>
          <t>1622034961852</t>
        </is>
      </c>
    </row>
    <row r="178" ht="43.59999999999999" customHeight="1">
      <c r="A178" s="27" t="n">
        <v>138</v>
      </c>
      <c r="B178" s="29" t="inlineStr">
        <is>
          <t>Yüksek</t>
        </is>
      </c>
      <c r="C178" s="25" t="inlineStr">
        <is>
          <t xml:space="preserve">Eksik kritik bilgi</t>
        </is>
      </c>
      <c r="D178" s="25" t="inlineStr">
        <is>
          <t>Farmakoloji</t>
        </is>
      </c>
      <c r="E178" s="25" t="inlineStr">
        <is>
          <t>Genel</t>
        </is>
      </c>
      <c r="F178" s="25" t="inlineStr">
        <is>
          <t xml:space="preserve">"Parol + Glutatyon" → "Parasetamolün toksik metaboliti NAPQI + glutatyon"</t>
        </is>
      </c>
      <c r="G178" s="25" t="inlineStr">
        <is>
          <t xml:space="preserve">Glutatyonla konjuge olan parasetamolün kendisi değil, CYP2E1 aracılığıyla oluşan reaktif metaboliti NAPQI'dir; bu konjugat idrarla merkaptürik asit ve sistein konjugatı olarak atılır. Kart glutatyon konjugasyonunu ana ilaca ait gösteriyordu.</t>
        </is>
      </c>
      <c r="H178" s="25" t="inlineStr">
        <is>
          <t>1622128422624</t>
        </is>
      </c>
    </row>
    <row r="179" ht="43.59999999999999" customHeight="1">
      <c r="A179" s="27" t="n">
        <v>139</v>
      </c>
      <c r="B179" s="29" t="inlineStr">
        <is>
          <t>Yüksek</t>
        </is>
      </c>
      <c r="C179" s="25" t="inlineStr">
        <is>
          <t xml:space="preserve">Eksik kritik bilgi</t>
        </is>
      </c>
      <c r="D179" s="25" t="inlineStr">
        <is>
          <t>Farmakoloji</t>
        </is>
      </c>
      <c r="E179" s="25" t="inlineStr">
        <is>
          <t>Genel</t>
        </is>
      </c>
      <c r="F179" s="25" t="inlineStr">
        <is>
          <t xml:space="preserve">"kullanılan" → "deneysel olarak denenen"</t>
        </is>
      </c>
      <c r="G179" s="25" t="inlineStr">
        <is>
          <t xml:space="preserve">Dizosilpin (MK-801) nöroprotektif amaçla yalnızca deneysel olarak incelenmiş, psikotomimetik etkileri ve nörotoksisitesi nedeniyle klinik kullanıma girmemiştir; kart onu inmede kullanılan bir ilaç gibi sunuyordu.</t>
        </is>
      </c>
      <c r="H179" s="25" t="inlineStr">
        <is>
          <t>1624111418792</t>
        </is>
      </c>
    </row>
    <row r="180" ht="56.8" customHeight="1">
      <c r="A180" s="27" t="n">
        <v>140</v>
      </c>
      <c r="B180" s="29" t="inlineStr">
        <is>
          <t>Yüksek</t>
        </is>
      </c>
      <c r="C180" s="25" t="inlineStr">
        <is>
          <t xml:space="preserve">Eksik kritik bilgi</t>
        </is>
      </c>
      <c r="D180" s="25" t="inlineStr">
        <is>
          <t>Farmakoloji</t>
        </is>
      </c>
      <c r="E180" s="25" t="inlineStr">
        <is>
          <t>Genel</t>
        </is>
      </c>
      <c r="F180" s="25" t="inlineStr">
        <is>
          <t xml:space="preserve">"MİK Değeri en düşük AG" → "Enterobacterales'e karşı MİK değeri en düşük aminoglikozid"</t>
        </is>
      </c>
      <c r="G180" s="25" t="inlineStr">
        <is>
          <t xml:space="preserve">Plazomisinin MİK üstünlüğü Enterobacterales'e özgüdür: gözetim çalışmalarında aminoglikozidler arasında en düşük MİK50 değerine sahiptir, buna karşılık Pseudomonas aeruginosa'da MİK50 ve MİK90 değerleri amikasinle benzer ya da daha yüksektir. Niteleyici olmadan kart bütün bakteriler için geçerli bir üstünlük öğretiyordu.</t>
        </is>
      </c>
      <c r="H180" s="25" t="inlineStr">
        <is>
          <t>1624187349979</t>
        </is>
      </c>
    </row>
    <row r="181" ht="70" customHeight="1">
      <c r="A181" s="27" t="n">
        <v>145</v>
      </c>
      <c r="B181" s="29" t="inlineStr">
        <is>
          <t>Yüksek</t>
        </is>
      </c>
      <c r="C181" s="25" t="inlineStr">
        <is>
          <t xml:space="preserve">Eksik kritik bilgi</t>
        </is>
      </c>
      <c r="D181" s="25" t="inlineStr">
        <is>
          <t>Farmakoloji</t>
        </is>
      </c>
      <c r="E181" s="25" t="inlineStr">
        <is>
          <t>Genel</t>
        </is>
      </c>
      <c r="F181" s="25" t="inlineStr">
        <is>
          <t xml:space="preserve">"verirsen olmaz" → "o antibiyotiğin etkisi azalabilir (antagonizma)"</t>
        </is>
      </c>
      <c r="G181" s="25" t="inlineStr">
        <is>
          <t xml:space="preserve">Güçlü indükleyici bir beta-laktamla (sefoksitin, imipenem) beta-laktamaza duyarlı bir beta-laktamın birlikte kullanılması antagonizmaya yol açar; derecesi ilaca ve bakteri cinsine göre değişir ve en çok indüklenebilir AmpC taşıyan suşlarda görülür (Sanders ve ark. 1982). Yazarın "olmaz" notu her durumda tam etkisizlik öğretiyordu.</t>
        </is>
      </c>
      <c r="H181" s="25" t="inlineStr">
        <is>
          <t>1626295562286</t>
        </is>
      </c>
    </row>
    <row r="182" ht="43.59999999999999" customHeight="1">
      <c r="A182" s="27" t="n">
        <v>148</v>
      </c>
      <c r="B182" s="29" t="inlineStr">
        <is>
          <t>Yüksek</t>
        </is>
      </c>
      <c r="C182" s="25" t="inlineStr">
        <is>
          <t xml:space="preserve">Eksik kritik bilgi</t>
        </is>
      </c>
      <c r="D182" s="25" t="inlineStr">
        <is>
          <t>Farmakoloji</t>
        </is>
      </c>
      <c r="E182" s="25" t="inlineStr">
        <is>
          <t>Genel</t>
        </is>
      </c>
      <c r="F182" s="25" t="inlineStr">
        <is>
          <t xml:space="preserve">"1 ay süreyle Doğum Kontrol" → "Tedavi boyunca ve tedavi bitiminden sonra 1 ay süreyle doğum kontrolü"</t>
        </is>
      </c>
      <c r="G182" s="25" t="inlineStr">
        <is>
          <t xml:space="preserve">İzotretinoin gebelik önleme programında etkili kontrasepsiyon tedaviden 1 ay önce başlar, tedavi boyunca sürer ve tedavi kesildikten sonra 1 ay devam eder; niteleyici olmadan kart kontrasepsiyonun toplam 1 ay sürdüğü şeklinde okunabiliyordu.</t>
        </is>
      </c>
      <c r="H182" s="25" t="inlineStr">
        <is>
          <t>1627373492693</t>
        </is>
      </c>
    </row>
    <row r="183" ht="56.8" customHeight="1">
      <c r="A183" s="27" t="n">
        <v>152</v>
      </c>
      <c r="B183" s="29" t="inlineStr">
        <is>
          <t>Yüksek</t>
        </is>
      </c>
      <c r="C183" s="25" t="inlineStr">
        <is>
          <t xml:space="preserve">Eksik kritik bilgi</t>
        </is>
      </c>
      <c r="D183" s="25" t="inlineStr">
        <is>
          <t>Farmakoloji</t>
        </is>
      </c>
      <c r="E183" s="25" t="inlineStr">
        <is>
          <t>Genel</t>
        </is>
      </c>
      <c r="F183" s="25" t="inlineStr">
        <is>
          <t xml:space="preserve">"Kolon - Over Ca" → "Kolon ve over kanseri tanısı (görüntüleme)"</t>
        </is>
      </c>
      <c r="G183" s="25" t="inlineStr">
        <is>
          <t xml:space="preserve">Satumomab pendetid, In-111 ile işaretlenmiş anti-TAG-72 antikorudur ve kolorektal ile over kanserinin sintigrafik görüntülemesinde kullanılmıştır; bağlam olmadan kart bir tedavi ajanı gibi okunuyordu. Aynı destedeki diğer kart da "kolon ve over kanseri tanısı" der.</t>
        </is>
      </c>
      <c r="H183" s="25" t="inlineStr">
        <is>
          <t>1630010533091</t>
        </is>
      </c>
    </row>
    <row r="184" ht="43.59999999999999" customHeight="1">
      <c r="A184" s="27" t="n">
        <v>155</v>
      </c>
      <c r="B184" s="29" t="inlineStr">
        <is>
          <t>Yüksek</t>
        </is>
      </c>
      <c r="C184" s="25" t="inlineStr">
        <is>
          <t xml:space="preserve">Eksik kritik bilgi</t>
        </is>
      </c>
      <c r="D184" s="25" t="inlineStr">
        <is>
          <t>Farmakoloji</t>
        </is>
      </c>
      <c r="E184" s="25" t="inlineStr">
        <is>
          <t xml:space="preserve">Genel Farmakoloji ve Toksikoloji</t>
        </is>
      </c>
      <c r="F184" s="25" t="inlineStr">
        <is>
          <t xml:space="preserve">Extra'ya "Tamoksifeni endoksifene çeviren başlıca enzim CYP2D6'dır." eklendi</t>
        </is>
      </c>
      <c r="G184" s="25" t="inlineStr">
        <is>
          <t xml:space="preserve">Tamoksifen asıl aktif metaboliti endoksifene CYP2D6 ile dönüştürülür; CYP2C19 4-hidroksitamoksifen basamağına katkı verir ve klinik rolü gösterilememiştir. Niteleyici olmadan kart tamoksifeni CYP2C19'un ana substratı gibi öğretiyordu.</t>
        </is>
      </c>
      <c r="H184" s="25" t="inlineStr">
        <is>
          <t>1604660192048</t>
        </is>
      </c>
    </row>
    <row r="185" ht="30.4" customHeight="1">
      <c r="A185" s="27" t="n">
        <v>164</v>
      </c>
      <c r="B185" s="29" t="inlineStr">
        <is>
          <t>Yüksek</t>
        </is>
      </c>
      <c r="C185" s="25" t="inlineStr">
        <is>
          <t xml:space="preserve">Eksik kritik bilgi</t>
        </is>
      </c>
      <c r="D185" s="25" t="inlineStr">
        <is>
          <t>Farmakoloji</t>
        </is>
      </c>
      <c r="E185" s="25" t="inlineStr">
        <is>
          <t xml:space="preserve">Genel Farmakoloji ve Toksikoloji</t>
        </is>
      </c>
      <c r="F185" s="25" t="inlineStr">
        <is>
          <t xml:space="preserve">Extra'ya "İzoniyazid ve etiyonamid de mikobakteri içinde aktifleşen ön ilaçlardır." eklendi</t>
        </is>
      </c>
      <c r="G185" s="25" t="inlineStr">
        <is>
          <t xml:space="preserve">İzoniyazid katalaz-peroksidaz (katG), etiyonamid EthA ile aktifleşen klasik ön ilaç antibiyotiklerdir; kartın listesi ikisini de içermiyordu.</t>
        </is>
      </c>
      <c r="H185" s="25" t="inlineStr">
        <is>
          <t>1604751532610</t>
        </is>
      </c>
    </row>
    <row r="186" ht="70" customHeight="1">
      <c r="A186" s="27" t="n">
        <v>167</v>
      </c>
      <c r="B186" s="29" t="inlineStr">
        <is>
          <t>Yüksek</t>
        </is>
      </c>
      <c r="C186" s="25" t="inlineStr">
        <is>
          <t xml:space="preserve">Eksik kritik bilgi</t>
        </is>
      </c>
      <c r="D186" s="25" t="inlineStr">
        <is>
          <t>Farmakoloji</t>
        </is>
      </c>
      <c r="E186" s="25" t="inlineStr">
        <is>
          <t xml:space="preserve">Genel Farmakoloji ve Toksikoloji</t>
        </is>
      </c>
      <c r="F186" s="25" t="inlineStr">
        <is>
          <t xml:space="preserve">Extra'da "Antiepileptiklerin çoğu" → "Klasik antiepileptiklerin çoğu"; topiramatın yüksek dozda CYP3A4 indüksiyonu eklendi</t>
        </is>
      </c>
      <c r="G186" s="25" t="inlineStr">
        <is>
          <t xml:space="preserve">Enzim indüksiyonu klasik ajanlara (karbamazepin, fenobarbital, fenitoin, primidon) özgüdür; levetirasetam, gabapentin ve pregabalin gibi yeni ajanlar CYP indüksiyonu yapmaz. Topiramat zayıf CYP2C19 inhibitörüdür, ancak 200 mg/gün üzerindeki dozlarda CYP3A4 indükler ve oral kontraseptif etkinliğini azaltır (FDA topiramat ürün bilgisi).</t>
        </is>
      </c>
      <c r="H186" s="25" t="inlineStr">
        <is>
          <t>1622119953089</t>
        </is>
      </c>
    </row>
    <row r="187" ht="56.8" customHeight="1">
      <c r="A187" s="27" t="n">
        <v>168</v>
      </c>
      <c r="B187" s="29" t="inlineStr">
        <is>
          <t>Yüksek</t>
        </is>
      </c>
      <c r="C187" s="25" t="inlineStr">
        <is>
          <t xml:space="preserve">Eksik kritik bilgi</t>
        </is>
      </c>
      <c r="D187" s="25" t="inlineStr">
        <is>
          <t>Farmakoloji</t>
        </is>
      </c>
      <c r="E187" s="25" t="inlineStr">
        <is>
          <t xml:space="preserve">Genel Farmakoloji ve Toksikoloji</t>
        </is>
      </c>
      <c r="F187" s="25" t="inlineStr">
        <is>
          <t xml:space="preserve">"İlaç etkileşimine girmeyen" → "İlaç etkileşimi en az olan"</t>
        </is>
      </c>
      <c r="G187" s="25" t="inlineStr">
        <is>
          <t xml:space="preserve">Kolesevelam kolestiramin ve kolestipole göre çok daha az ilaç bağlar; ancak levotiroksin, glibenklamid, oral kontraseptifler ve siklosporin gibi ilaçların emilimini azalttığı için bu ilaçların kolesevelamdan en az 4 saat önce alınması önerilir. Etkileşiminin hiç olmadığı söylenemez.</t>
        </is>
      </c>
      <c r="H187" s="25" t="inlineStr">
        <is>
          <t>1626766771689</t>
        </is>
      </c>
    </row>
    <row r="188" ht="30.4" customHeight="1">
      <c r="A188" s="27" t="n">
        <v>169</v>
      </c>
      <c r="B188" s="29" t="inlineStr">
        <is>
          <t>Yüksek</t>
        </is>
      </c>
      <c r="C188" s="25" t="inlineStr">
        <is>
          <t xml:space="preserve">Eksik kritik bilgi</t>
        </is>
      </c>
      <c r="D188" s="25" t="inlineStr">
        <is>
          <t>Farmakoloji</t>
        </is>
      </c>
      <c r="E188" s="25" t="inlineStr">
        <is>
          <t xml:space="preserve">Kardiyovasküler İlaçlar</t>
        </is>
      </c>
      <c r="F188" s="25" t="inlineStr">
        <is>
          <t xml:space="preserve">salisilat → salisilat (yüksek dozda)</t>
        </is>
      </c>
      <c r="G188" s="25" t="inlineStr">
        <is>
          <t xml:space="preserve">Salisilatlar düşük dozda birinci derece kinetikle elimine edilir; sıfırıncı derece kinetik yüksek dozda enzim satürasyonuyla ortaya çıkar.</t>
        </is>
      </c>
      <c r="H188" s="25" t="inlineStr">
        <is>
          <t>1604661002784</t>
        </is>
      </c>
    </row>
    <row r="189" ht="30.4" customHeight="1">
      <c r="A189" s="27" t="n">
        <v>170</v>
      </c>
      <c r="B189" s="29" t="inlineStr">
        <is>
          <t>Yüksek</t>
        </is>
      </c>
      <c r="C189" s="25" t="inlineStr">
        <is>
          <t xml:space="preserve">Eksik kritik bilgi</t>
        </is>
      </c>
      <c r="D189" s="25" t="inlineStr">
        <is>
          <t>Farmakoloji</t>
        </is>
      </c>
      <c r="E189" s="25" t="inlineStr">
        <is>
          <t xml:space="preserve">Kardiyovasküler İlaçlar</t>
        </is>
      </c>
      <c r="F189" s="25" t="inlineStr">
        <is>
          <t xml:space="preserve">Diüretikler → Diüretikler (tiyazid ve kıvrım)</t>
        </is>
      </c>
      <c r="G189" s="25" t="inlineStr">
        <is>
          <t xml:space="preserve">Hiperglisemi tiyazid ve kıvrım diüretiklerinin yan etkisidir (hipokalemiye bağlı insülin salgısı azalması); potasyum tutucu diüretikler hiperglisemi yapmaz.</t>
        </is>
      </c>
      <c r="H189" s="25" t="inlineStr">
        <is>
          <t>1604674704666</t>
        </is>
      </c>
    </row>
    <row r="190" ht="56.8" customHeight="1">
      <c r="A190" s="27" t="n">
        <v>172</v>
      </c>
      <c r="B190" s="29" t="inlineStr">
        <is>
          <t>Yüksek</t>
        </is>
      </c>
      <c r="C190" s="25" t="inlineStr">
        <is>
          <t xml:space="preserve">Eksik kritik bilgi</t>
        </is>
      </c>
      <c r="D190" s="25" t="inlineStr">
        <is>
          <t>Farmakoloji</t>
        </is>
      </c>
      <c r="E190" s="25" t="inlineStr">
        <is>
          <t xml:space="preserve">Kardiyovasküler İlaçlar</t>
        </is>
      </c>
      <c r="F190" s="25" t="inlineStr">
        <is>
          <t xml:space="preserve">"Lidokain END'ları" → "Lidokainin ventriküler aritmi endikasyonları"</t>
        </is>
      </c>
      <c r="G190" s="25" t="inlineStr">
        <is>
          <t xml:space="preserve">Lidokain Mİ sonrası, dijital ve trisiklik antidepresan zehirlenmesinde gelişen ventriküler aritmilerin tedavisinde kullanılır; Mİ sonrası profilaktik lidokain yarar sağlamadığı ve mortaliteyi artırma eğiliminde olduğu için terk edilmiştir, niteleyicisiz ifade profilaksi gibi okunabiliyordu.</t>
        </is>
      </c>
      <c r="H190" s="25" t="inlineStr">
        <is>
          <t>1604675221849</t>
        </is>
      </c>
    </row>
    <row r="191" ht="56.8" customHeight="1">
      <c r="A191" s="27" t="n">
        <v>175</v>
      </c>
      <c r="B191" s="29" t="inlineStr">
        <is>
          <t>Yüksek</t>
        </is>
      </c>
      <c r="C191" s="25" t="inlineStr">
        <is>
          <t xml:space="preserve">Eksik kritik bilgi</t>
        </is>
      </c>
      <c r="D191" s="25" t="inlineStr">
        <is>
          <t>Farmakoloji</t>
        </is>
      </c>
      <c r="E191" s="25" t="inlineStr">
        <is>
          <t xml:space="preserve">Kardiyovasküler İlaçlar</t>
        </is>
      </c>
      <c r="F191" s="25" t="inlineStr">
        <is>
          <t xml:space="preserve">"En uzun etkili nitrat" → "Klasik olarak en uzun etkili kabul edilen nitrat"; Extra'ya güncel süre tablosundaki en uzun etkili formlar eklendi</t>
        </is>
      </c>
      <c r="G191" s="25" t="inlineStr">
        <is>
          <t xml:space="preserve">Katzung'un nitrat süre tablosunda en uzun etki oral izosorbid mononitrat (6–10 saat) ve transdermal nitrogliserine (8–10 saat) aittir; pentaeritritol tetranitrat bu tabloda yer almaz ve klinik çalışmalarda günde iki kez verilir. "En uzun" üstünlüğü yalnız klasik organik nitrat sıralamasında geçerlidir.</t>
        </is>
      </c>
      <c r="H191" s="25" t="inlineStr">
        <is>
          <t>1608658251950</t>
        </is>
      </c>
    </row>
    <row r="192" ht="43.59999999999999" customHeight="1">
      <c r="A192" s="27" t="n">
        <v>182</v>
      </c>
      <c r="B192" s="29" t="inlineStr">
        <is>
          <t>Yüksek</t>
        </is>
      </c>
      <c r="C192" s="25" t="inlineStr">
        <is>
          <t xml:space="preserve">Eksik kritik bilgi</t>
        </is>
      </c>
      <c r="D192" s="25" t="inlineStr">
        <is>
          <t>Farmakoloji</t>
        </is>
      </c>
      <c r="E192" s="25" t="inlineStr">
        <is>
          <t xml:space="preserve">Otonom Sinir Sistemi İlaçları</t>
        </is>
      </c>
      <c r="F192" s="25" t="inlineStr">
        <is>
          <t xml:space="preserve">"Nikotinik Res'ler 3 yerde" → "Periferde nikotinik reseptörlerin bulunduğu 3 yer"</t>
        </is>
      </c>
      <c r="G192" s="25" t="inlineStr">
        <is>
          <t xml:space="preserve">Nikotinik reseptörler SSS'de de bulunur (ör. alfa-4 beta-2 ve alfa-7 alt tipleri); sayılan üç yer periferik yerleşimlerdir ve niteleyici olmadan kart nikotinik reseptörlerin yalnızca bu üç yerde bulunduğunu öğretiyordu.</t>
        </is>
      </c>
      <c r="H192" s="25" t="inlineStr">
        <is>
          <t>1604663891723</t>
        </is>
      </c>
    </row>
    <row r="193" ht="43.59999999999999" customHeight="1">
      <c r="A193" s="27" t="n">
        <v>184</v>
      </c>
      <c r="B193" s="29" t="inlineStr">
        <is>
          <t>Yüksek</t>
        </is>
      </c>
      <c r="C193" s="25" t="inlineStr">
        <is>
          <t xml:space="preserve">Eksik kritik bilgi</t>
        </is>
      </c>
      <c r="D193" s="25" t="inlineStr">
        <is>
          <t>Farmakoloji</t>
        </is>
      </c>
      <c r="E193" s="25" t="inlineStr">
        <is>
          <t xml:space="preserve">Otonom Sinir Sistemi İlaçları</t>
        </is>
      </c>
      <c r="F193" s="25" t="inlineStr">
        <is>
          <t xml:space="preserve">"KY" → "Düşük ejeksiyon fraksiyonlu KY"</t>
        </is>
      </c>
      <c r="G193" s="25" t="inlineStr">
        <is>
          <t xml:space="preserve">Listelenen ilaçların mortalite yararı düşük ejeksiyon fraksiyonlu KY'de gösterilmiştir; korunmuş ejeksiyon fraksiyonlu KY'de bu ilaçların mortaliteyi azalttığı gösterilmemiştir.</t>
        </is>
      </c>
      <c r="H193" s="25" t="inlineStr">
        <is>
          <t>1604666297767</t>
        </is>
      </c>
    </row>
    <row r="194" ht="43.59999999999999" customHeight="1">
      <c r="A194" s="27" t="n">
        <v>186</v>
      </c>
      <c r="B194" s="29" t="inlineStr">
        <is>
          <t>Yüksek</t>
        </is>
      </c>
      <c r="C194" s="25" t="inlineStr">
        <is>
          <t xml:space="preserve">Eksik kritik bilgi</t>
        </is>
      </c>
      <c r="D194" s="25" t="inlineStr">
        <is>
          <t>Farmakoloji</t>
        </is>
      </c>
      <c r="E194" s="25" t="inlineStr">
        <is>
          <t xml:space="preserve">Otonom Sinir Sistemi İlaçları</t>
        </is>
      </c>
      <c r="F194" s="25" t="inlineStr">
        <is>
          <t xml:space="preserve">Metoprolol → Metoprolol (süksinat)</t>
        </is>
      </c>
      <c r="G194" s="25" t="inlineStr">
        <is>
          <t xml:space="preserve">KY'de mortalite yararı uzun salınımlı metoprolol süksinatla (MERIT-HF) gösterilmiştir; metoprolol tartrat COMET çalışmasında karvedilolden daha az etkili bulunmuştur ve KY kılavuzları süksinat formunu önerir.</t>
        </is>
      </c>
      <c r="H194" s="25" t="inlineStr">
        <is>
          <t>1604674033454</t>
        </is>
      </c>
    </row>
    <row r="195" ht="30.4" customHeight="1">
      <c r="A195" s="27" t="n">
        <v>189</v>
      </c>
      <c r="B195" s="29" t="inlineStr">
        <is>
          <t>Yüksek</t>
        </is>
      </c>
      <c r="C195" s="25" t="inlineStr">
        <is>
          <t xml:space="preserve">Eksik kritik bilgi</t>
        </is>
      </c>
      <c r="D195" s="25" t="inlineStr">
        <is>
          <t>Farmakoloji</t>
        </is>
      </c>
      <c r="E195" s="25" t="inlineStr">
        <is>
          <t xml:space="preserve">Otonom Sinir Sistemi İlaçları</t>
        </is>
      </c>
      <c r="F195" s="25" t="inlineStr">
        <is>
          <t xml:space="preserve">Beta blokörler → Beta blokörler (propranolol, yüksek dozda)</t>
        </is>
      </c>
      <c r="G195" s="25" t="inlineStr">
        <is>
          <t xml:space="preserve">Periferik T4 → T3 dönüşümünün inhibisyonu başlıca yüksek doz propranolole özgüdür, beta blokörlerin sınıf etkisi değildir (Katzung).</t>
        </is>
      </c>
      <c r="H195" s="25" t="inlineStr">
        <is>
          <t>1604679425487</t>
        </is>
      </c>
    </row>
    <row r="196" ht="43.59999999999999" customHeight="1">
      <c r="A196" s="27" t="n">
        <v>190</v>
      </c>
      <c r="B196" s="29" t="inlineStr">
        <is>
          <t>Yüksek</t>
        </is>
      </c>
      <c r="C196" s="25" t="inlineStr">
        <is>
          <t xml:space="preserve">Eksik kritik bilgi</t>
        </is>
      </c>
      <c r="D196" s="25" t="inlineStr">
        <is>
          <t>Farmakoloji</t>
        </is>
      </c>
      <c r="E196" s="25" t="inlineStr">
        <is>
          <t xml:space="preserve">Otonom Sinir Sistemi İlaçları</t>
        </is>
      </c>
      <c r="F196" s="25" t="inlineStr">
        <is>
          <t xml:space="preserve">"antipsikotik" → "tipik antipsikotik"</t>
        </is>
      </c>
      <c r="G196" s="25" t="inlineStr">
        <is>
          <t xml:space="preserve">Tüm antipsikotikler içinde ekstrapiramidal yan etkisi en az olan ilaç klozapindir; tiyoridazin güçlü antimuskarinik etkisi nedeniyle tipik antipsikotikler arasında en az ekstrapiramidal yan etki yapan ilaçtır.</t>
        </is>
      </c>
      <c r="H196" s="25" t="inlineStr">
        <is>
          <t>1604734559913</t>
        </is>
      </c>
    </row>
    <row r="197" ht="56.8" customHeight="1">
      <c r="A197" s="27" t="n">
        <v>193</v>
      </c>
      <c r="B197" s="29" t="inlineStr">
        <is>
          <t>Yüksek</t>
        </is>
      </c>
      <c r="C197" s="25" t="inlineStr">
        <is>
          <t xml:space="preserve">Eksik kritik bilgi</t>
        </is>
      </c>
      <c r="D197" s="25" t="inlineStr">
        <is>
          <t>Farmakoloji</t>
        </is>
      </c>
      <c r="E197" s="25" t="inlineStr">
        <is>
          <t xml:space="preserve">Otonom Sinir Sistemi İlaçları</t>
        </is>
      </c>
      <c r="F197" s="25" t="inlineStr">
        <is>
          <t xml:space="preserve">Extra'ya alfa- ve kappa-bungarotoksin ayrımı eklendi</t>
        </is>
      </c>
      <c r="G197" s="25" t="inlineStr">
        <is>
          <t xml:space="preserve">Alfa-bungarotoksin kas tipi ve nöronal alfa-7 reseptörlere bağlanır, memeli otonom ganglionunda nikotinik iletiyi bloke etmez; ganglionik iletiyi bloke eden kappa-bungarotoksindir. Ayrım olmadan kart tek bir toksinin her iki yerde blokaj yaptığını öğretiyordu.</t>
        </is>
      </c>
      <c r="H197" s="25" t="inlineStr">
        <is>
          <t>1621975748360</t>
        </is>
      </c>
    </row>
    <row r="198" ht="56.8" customHeight="1">
      <c r="A198" s="27" t="n">
        <v>194</v>
      </c>
      <c r="B198" s="29" t="inlineStr">
        <is>
          <t>Yüksek</t>
        </is>
      </c>
      <c r="C198" s="25" t="inlineStr">
        <is>
          <t xml:space="preserve">Eksik kritik bilgi</t>
        </is>
      </c>
      <c r="D198" s="25" t="inlineStr">
        <is>
          <t>Farmakoloji</t>
        </is>
      </c>
      <c r="E198" s="25" t="inlineStr">
        <is>
          <t xml:space="preserve">Otonom Sinir Sistemi İlaçları</t>
        </is>
      </c>
      <c r="F198" s="25" t="inlineStr">
        <is>
          <t xml:space="preserve">"Anti-Anjinal Etkili Beta-Blokerler" → "Antianjinal tedavide tercih edilen beta blokörler"; Extra "olmalari lazim" → "olanlar tercih edilir"</t>
        </is>
      </c>
      <c r="G198" s="25" t="inlineStr">
        <is>
          <t xml:space="preserve">İSA'sı olmayan tüm beta blokörler, propranolol gibi nonselektif ajanlar da dâhil, antianjinal etkilidir; beta-1 selektivitesi yan etkileri azaltmak için tercih nedenidir, etkinlik koşulu değildir. Kart üç ilacı antianjinal etkili beta blokörlerin tamamı gibi sunuyordu.</t>
        </is>
      </c>
      <c r="H198" s="25" t="inlineStr">
        <is>
          <t>1624108314551</t>
        </is>
      </c>
    </row>
    <row r="199" ht="56.8" customHeight="1">
      <c r="A199" s="27" t="n">
        <v>196</v>
      </c>
      <c r="B199" s="29" t="inlineStr">
        <is>
          <t>Yüksek</t>
        </is>
      </c>
      <c r="C199" s="25" t="inlineStr">
        <is>
          <t xml:space="preserve">Eksik kritik bilgi</t>
        </is>
      </c>
      <c r="D199" s="25" t="inlineStr">
        <is>
          <t>Farmakoloji</t>
        </is>
      </c>
      <c r="E199" s="25" t="inlineStr">
        <is>
          <t xml:space="preserve">Santral Sinir Sistemi İlaçları</t>
        </is>
      </c>
      <c r="F199" s="25" t="inlineStr">
        <is>
          <t xml:space="preserve">Extra: "ÖNEMLİ" → "EP3 reseptörü başlıca Gi ile eşleşir; bazı izoformları Gs ve Gq ile de eşleşebilir."</t>
        </is>
      </c>
      <c r="G199" s="25" t="inlineStr">
        <is>
          <t xml:space="preserve">Tablo EP3'ü yalnız Gq ve Gs satırlarında sayıyordu; EP3'ün başlıca eşleştiği G proteini Gi'dir ve adenilat siklazı inhibe eder (PGE2'nin parietal hücrede asit salgısını baskılaması bu yolla olur). Bazı EP3 izoformları Gs ve Gq ile de eşleşebildiği için yazarın satırları korundu.</t>
        </is>
      </c>
      <c r="H199" s="25" t="inlineStr">
        <is>
          <t>1604661687102</t>
        </is>
      </c>
    </row>
    <row r="200" ht="70" customHeight="1">
      <c r="A200" s="27" t="n">
        <v>197</v>
      </c>
      <c r="B200" s="29" t="inlineStr">
        <is>
          <t>Yüksek</t>
        </is>
      </c>
      <c r="C200" s="25" t="inlineStr">
        <is>
          <t xml:space="preserve">Eksik kritik bilgi</t>
        </is>
      </c>
      <c r="D200" s="25" t="inlineStr">
        <is>
          <t>Farmakoloji</t>
        </is>
      </c>
      <c r="E200" s="25" t="inlineStr">
        <is>
          <t xml:space="preserve">Santral Sinir Sistemi İlaçları</t>
        </is>
      </c>
      <c r="F200" s="25" t="inlineStr">
        <is>
          <t xml:space="preserve">"Morfin zehirlenmesi" → "morfin zehirlenmesi (nalmefen)"; "Alkol bağımlılığı" → "alkol ve opioid bağımlılığı"; "Obezite tdv" → "obezite tedavisi (naltrekson + bupropion)"</t>
        </is>
      </c>
      <c r="G200" s="25" t="inlineStr">
        <is>
          <t xml:space="preserve">Akut opioid zehirlenmesinde antagonist olarak parenteral veya nazal nalmefen kullanılır, oral naltrekson kullanılmaz; naltreksonun onaylı endikasyonları alkol bağımlılığı ve opioid etkilerinin blokajıdır (opioid bağımlılığında nüksün önlenmesi), obezitede ise yalnız bupropionla sabit doz kombinasyonu olarak onaylıdır. Niteleyiciler olmadan kart ilaç-endikasyon eşleşmesini yanlış ve eksik öğretiyordu.</t>
        </is>
      </c>
      <c r="H200" s="25" t="inlineStr">
        <is>
          <t>1604733427872</t>
        </is>
      </c>
    </row>
    <row r="201" ht="30.4" customHeight="1">
      <c r="A201" s="27" t="n">
        <v>204</v>
      </c>
      <c r="B201" s="29" t="inlineStr">
        <is>
          <t>Yüksek</t>
        </is>
      </c>
      <c r="C201" s="25" t="inlineStr">
        <is>
          <t xml:space="preserve">Eksik kritik bilgi</t>
        </is>
      </c>
      <c r="D201" s="25" t="inlineStr">
        <is>
          <t>Farmakoloji</t>
        </is>
      </c>
      <c r="E201" s="25" t="inlineStr">
        <is>
          <t xml:space="preserve">Santral Sinir Sistemi İlaçları</t>
        </is>
      </c>
      <c r="F201" s="25" t="inlineStr">
        <is>
          <t xml:space="preserve">"GA" → "intravenöz genel anestezik"</t>
        </is>
      </c>
      <c r="G201" s="25" t="inlineStr">
        <is>
          <t xml:space="preserve">İnhalasyon anesteziklerinden N2O (ve ksenon) da NMDA reseptör antagonistidir; niteleyici olmadan kart NMDA blokajını yalnız ketamine özgü gösteriyordu.</t>
        </is>
      </c>
      <c r="H201" s="25" t="inlineStr">
        <is>
          <t>1604736386989</t>
        </is>
      </c>
    </row>
    <row r="202" ht="43.59999999999999" customHeight="1">
      <c r="A202" s="27" t="n">
        <v>205</v>
      </c>
      <c r="B202" s="29" t="inlineStr">
        <is>
          <t>Yüksek</t>
        </is>
      </c>
      <c r="C202" s="25" t="inlineStr">
        <is>
          <t xml:space="preserve">Eksik kritik bilgi</t>
        </is>
      </c>
      <c r="D202" s="25" t="inlineStr">
        <is>
          <t>Farmakoloji</t>
        </is>
      </c>
      <c r="E202" s="25" t="inlineStr">
        <is>
          <t xml:space="preserve">Santral Sinir Sistemi İlaçları</t>
        </is>
      </c>
      <c r="F202" s="25" t="inlineStr">
        <is>
          <t xml:space="preserve">"düşük dozda" eklendi</t>
        </is>
      </c>
      <c r="G202" s="25" t="inlineStr">
        <is>
          <t xml:space="preserve">Barbitüratlar sedatif dozlarda EEG'de düşük amplitüdlü hızlı (beta) aktivite oluşturur; anestezik dozlarda dalgalar yavaşlar, yüksek dozda burst supresyon ve izoelektrik EEG görülür.</t>
        </is>
      </c>
      <c r="H202" s="25" t="inlineStr">
        <is>
          <t>1622095512714</t>
        </is>
      </c>
    </row>
    <row r="203" ht="43.59999999999999" customHeight="1">
      <c r="A203" s="27" t="n">
        <v>206</v>
      </c>
      <c r="B203" s="29" t="inlineStr">
        <is>
          <t>Yüksek</t>
        </is>
      </c>
      <c r="C203" s="25" t="inlineStr">
        <is>
          <t xml:space="preserve">Eksik kritik bilgi</t>
        </is>
      </c>
      <c r="D203" s="25" t="inlineStr">
        <is>
          <t>Farmakoloji</t>
        </is>
      </c>
      <c r="E203" s="25" t="inlineStr">
        <is>
          <t xml:space="preserve">Santral Sinir Sistemi İlaçları</t>
        </is>
      </c>
      <c r="F203" s="25" t="inlineStr">
        <is>
          <t xml:space="preserve">Bitopertin ve sarkozin için "deneysel" niteleyicisi eklendi</t>
        </is>
      </c>
      <c r="G203" s="25" t="inlineStr">
        <is>
          <t xml:space="preserve">Glisin transporter-1 inhibitörleri bitopertin ve sarkozin şizofrenide yalnızca klinik araştırmalarda denenmiş ve onay almamıştır; bitopertinin faz 3 çalışmaları başarısız olmuştur. Kart onları kullanımdaki antipsikotikler gibi sunuyordu.</t>
        </is>
      </c>
      <c r="H203" s="25" t="inlineStr">
        <is>
          <t>1630503076765</t>
        </is>
      </c>
    </row>
    <row r="204" ht="43.59999999999999" customHeight="1">
      <c r="A204" s="27" t="n">
        <v>207</v>
      </c>
      <c r="B204" s="29" t="inlineStr">
        <is>
          <t>Yüksek</t>
        </is>
      </c>
      <c r="C204" s="25" t="inlineStr">
        <is>
          <t xml:space="preserve">Eksik kritik bilgi</t>
        </is>
      </c>
      <c r="D204" s="25" t="inlineStr">
        <is>
          <t>Farmakoloji</t>
        </is>
      </c>
      <c r="E204" s="25" t="inlineStr">
        <is>
          <t xml:space="preserve">Santral Sinir Sistemi İlaçları</t>
        </is>
      </c>
      <c r="F204" s="25" t="inlineStr">
        <is>
          <t xml:space="preserve">GLP analogu → GLP-2 analoğu</t>
        </is>
      </c>
      <c r="G204" s="25" t="inlineStr">
        <is>
          <t xml:space="preserve">Teduglutid bağırsak mukozasının adaptasyonunu artıran bir GLP-2 analoğudur; "GLP analoğu" ifadesi tip 2 diyabet ve obezitede kullanılan GLP-1 analoglarıyla karıştırılabiliyordu.</t>
        </is>
      </c>
      <c r="H204" s="25" t="inlineStr">
        <is>
          <t>1630509323352</t>
        </is>
      </c>
    </row>
    <row r="205" ht="43.59999999999999" customHeight="1">
      <c r="A205" s="27" t="n">
        <v>209</v>
      </c>
      <c r="B205" s="29" t="inlineStr">
        <is>
          <t>Yüksek</t>
        </is>
      </c>
      <c r="C205" s="25" t="inlineStr">
        <is>
          <t xml:space="preserve">Eksik kritik bilgi</t>
        </is>
      </c>
      <c r="D205" s="25" t="inlineStr">
        <is>
          <t>Farmakoloji</t>
        </is>
      </c>
      <c r="E205" s="25" t="inlineStr">
        <is>
          <t xml:space="preserve">Solunum ve Sindirim Sistemi İlaçları</t>
        </is>
      </c>
      <c r="F205" s="25" t="inlineStr">
        <is>
          <t xml:space="preserve">Extra'ya "5-HT3 antagonistleriyle (ondansetron) birlikte kullanımı kontrendikedir." eklendi</t>
        </is>
      </c>
      <c r="G205" s="25" t="inlineStr">
        <is>
          <t xml:space="preserve">Apomorfin ondansetronla birlikte verildiğinde ciddi hipotansiyon ve bilinç kaybı bildirildiği için 5-HT3 antagonistleriyle kombinasyon ürün bilgisinde kontrendikedir; kart apomorfinin antiemetiklerle kombine edildiğini koşulsuz öğretiyordu.</t>
        </is>
      </c>
      <c r="H205" s="25" t="inlineStr">
        <is>
          <t>1624173842034</t>
        </is>
      </c>
    </row>
    <row r="206" ht="43.59999999999999" customHeight="1">
      <c r="A206" s="27" t="n">
        <v>13</v>
      </c>
      <c r="B206" s="29" t="inlineStr">
        <is>
          <t>Yüksek</t>
        </is>
      </c>
      <c r="C206" s="25" t="inlineStr">
        <is>
          <t xml:space="preserve">Soru netliği</t>
        </is>
      </c>
      <c r="D206" s="25" t="inlineStr">
        <is>
          <t>Farmakoloji</t>
        </is>
      </c>
      <c r="E206" s="25" t="inlineStr">
        <is>
          <t>Genel</t>
        </is>
      </c>
      <c r="F206" s="25" t="inlineStr">
        <is>
          <t xml:space="preserve">"PDGFR inh" → "PDGFRα'yı hedefleyen monoklonal antikor"</t>
        </is>
      </c>
      <c r="G206" s="25" t="inlineStr">
        <is>
          <t xml:space="preserve">İmatinib, sunitinib ve pazopanib de PDGFR'yi inhibe eder ve destede imatinib ayrı kartta PDGFR inhibitörü olarak soruluyor; olaratumabı ayıran özellik PDGFRα'ya bağlanan monoklonal antikor olmasıdır.</t>
        </is>
      </c>
      <c r="H206" s="25" t="inlineStr">
        <is>
          <t>1604756357343</t>
        </is>
      </c>
    </row>
    <row r="207" ht="43.59999999999999" customHeight="1">
      <c r="A207" s="27" t="n">
        <v>17</v>
      </c>
      <c r="B207" s="29" t="inlineStr">
        <is>
          <t>Yüksek</t>
        </is>
      </c>
      <c r="C207" s="25" t="inlineStr">
        <is>
          <t xml:space="preserve">Soru netliği</t>
        </is>
      </c>
      <c r="D207" s="25" t="inlineStr">
        <is>
          <t>Farmakoloji</t>
        </is>
      </c>
      <c r="E207" s="25" t="inlineStr">
        <is>
          <t>Genel</t>
        </is>
      </c>
      <c r="F207" s="25" t="inlineStr">
        <is>
          <t xml:space="preserve">"Opiat per mü res inh" satırına "Postoperatif ileusta kullanılan" niteleyicisi eklendi</t>
        </is>
      </c>
      <c r="G207" s="25" t="inlineStr">
        <is>
          <t xml:space="preserve">Metilnaltrekson, naloksegol ve naldemedin de periferik mü opioid reseptör antagonistidir; alvimopanı ayıran onaylı kullanım bağırsak rezeksiyonu sonrası gastrointestinal iyileşmenin hızlandırılmasıdır.</t>
        </is>
      </c>
      <c r="H207" s="25" t="inlineStr">
        <is>
          <t>1604758238632</t>
        </is>
      </c>
    </row>
    <row r="208" ht="43.59999999999999" customHeight="1">
      <c r="A208" s="27" t="n">
        <v>42</v>
      </c>
      <c r="B208" s="29" t="inlineStr">
        <is>
          <t>Yüksek</t>
        </is>
      </c>
      <c r="C208" s="25" t="inlineStr">
        <is>
          <t xml:space="preserve">Soru netliği</t>
        </is>
      </c>
      <c r="D208" s="25" t="inlineStr">
        <is>
          <t>Farmakoloji</t>
        </is>
      </c>
      <c r="E208" s="25" t="inlineStr">
        <is>
          <t xml:space="preserve">Antimikrobiyal İlaçlar</t>
        </is>
      </c>
      <c r="F208" s="25" t="inlineStr">
        <is>
          <t xml:space="preserve">"1st line tbc ilacı" → "birinci seçenek oral tüberküloz ilacı"</t>
        </is>
      </c>
      <c r="G208" s="25" t="inlineStr">
        <is>
          <t xml:space="preserve">Klasik birinci seçenek listesindeki (izoniyazid, rifampisin, pirazinamid, etambutol, streptomisin) parenteral streptomisin de hepatotoksik değildir; "oral" niteleyicisi cevabı etambutola tekleştirir.</t>
        </is>
      </c>
      <c r="H208" s="25" t="inlineStr">
        <is>
          <t>1604752330090</t>
        </is>
      </c>
    </row>
    <row r="209" ht="56.8" customHeight="1">
      <c r="A209" s="27" t="n">
        <v>46</v>
      </c>
      <c r="B209" s="29" t="inlineStr">
        <is>
          <t>Yüksek</t>
        </is>
      </c>
      <c r="C209" s="25" t="inlineStr">
        <is>
          <t xml:space="preserve">Soru netliği</t>
        </is>
      </c>
      <c r="D209" s="25" t="inlineStr">
        <is>
          <t>Farmakoloji</t>
        </is>
      </c>
      <c r="E209" s="25" t="inlineStr">
        <is>
          <t xml:space="preserve">Antimikrobiyal İlaçlar</t>
        </is>
      </c>
      <c r="F209" s="25" t="inlineStr">
        <is>
          <t xml:space="preserve">"etken" → "anaerob etken"</t>
        </is>
      </c>
      <c r="G209" s="25" t="inlineStr">
        <is>
          <t xml:space="preserve">MRSA ve atipik bakteriler (Mycoplasma, Chlamydia, Legionella) de iki grubun ortak olarak etkisiz olduğu etkenlerdir; niteleyici olmadan soru tek cevaplı değildi. Karbapenemler anaerobların çoğuna etkili olduğundan anaerob etken sorulduğunda cevap C. difficile'dir.</t>
        </is>
      </c>
      <c r="H209" s="25" t="inlineStr">
        <is>
          <t>1627967677629</t>
        </is>
      </c>
    </row>
    <row r="210" ht="43.59999999999999" customHeight="1">
      <c r="A210" s="27" t="n">
        <v>59</v>
      </c>
      <c r="B210" s="29" t="inlineStr">
        <is>
          <t>Yüksek</t>
        </is>
      </c>
      <c r="C210" s="25" t="inlineStr">
        <is>
          <t xml:space="preserve">Soru netliği</t>
        </is>
      </c>
      <c r="D210" s="25" t="inlineStr">
        <is>
          <t>Farmakoloji</t>
        </is>
      </c>
      <c r="E210" s="25" t="inlineStr">
        <is>
          <t>Genel</t>
        </is>
      </c>
      <c r="F210" s="25" t="inlineStr">
        <is>
          <t xml:space="preserve">Dağılım örnekleri → Dağılım düzeyindeki ilaç etkileşimi örnekleri</t>
        </is>
      </c>
      <c r="G210" s="25" t="inlineStr">
        <is>
          <t xml:space="preserve">Kök neyin sorulduğunu belirtmiyordu; cevaptaki iki örnek (plazma proteinine bağlanmada yarışma, vücut suyu değişikliği) farmakokinetik ilaç etkileşimlerinin dağılım basamağına aittir.</t>
        </is>
      </c>
      <c r="H210" s="25" t="inlineStr">
        <is>
          <t>1604659918928</t>
        </is>
      </c>
    </row>
    <row r="211" ht="30.4" customHeight="1">
      <c r="A211" s="27" t="n">
        <v>92</v>
      </c>
      <c r="B211" s="29" t="inlineStr">
        <is>
          <t>Yüksek</t>
        </is>
      </c>
      <c r="C211" s="25" t="inlineStr">
        <is>
          <t xml:space="preserve">Soru netliği</t>
        </is>
      </c>
      <c r="D211" s="25" t="inlineStr">
        <is>
          <t>Farmakoloji</t>
        </is>
      </c>
      <c r="E211" s="25" t="inlineStr">
        <is>
          <t>Genel</t>
        </is>
      </c>
      <c r="F211" s="25" t="inlineStr">
        <is>
          <t xml:space="preserve">"EP2-4" → "EP2 / EP4"</t>
        </is>
      </c>
      <c r="G211" s="25" t="inlineStr">
        <is>
          <t xml:space="preserve">"EP2-4" yazımı EP3'ü de kapsayan bir aralık gibi okunuyor; EP3 Gi'ye bağlıdır ve düz kası kasar, düz kası gevşeten EP reseptörleri EP2 ve EP4'tür (Katzung).</t>
        </is>
      </c>
      <c r="H211" s="25" t="inlineStr">
        <is>
          <t>1604748699158</t>
        </is>
      </c>
    </row>
    <row r="212" ht="43.59999999999999" customHeight="1">
      <c r="A212" s="27" t="n">
        <v>110</v>
      </c>
      <c r="B212" s="29" t="inlineStr">
        <is>
          <t>Yüksek</t>
        </is>
      </c>
      <c r="C212" s="25" t="inlineStr">
        <is>
          <t xml:space="preserve">Soru netliği</t>
        </is>
      </c>
      <c r="D212" s="25" t="inlineStr">
        <is>
          <t>Farmakoloji</t>
        </is>
      </c>
      <c r="E212" s="25" t="inlineStr">
        <is>
          <t>Genel</t>
        </is>
      </c>
      <c r="F212" s="25" t="inlineStr">
        <is>
          <t xml:space="preserve">"Multikinaz inh" → "RET, VEGFR ve EGFR'yi inhibe eden multikinaz inhibitörü"</t>
        </is>
      </c>
      <c r="G212" s="25" t="inlineStr">
        <is>
          <t xml:space="preserve">Sunitinib, sorafenib, pazopanib ve kabozantinib de multikinaz inhibitörüdür; kök tek bir cevabı işaret etmiyordu. Vandetanibi ayıran hedef profili RET, VEGFR ve EGFR inhibisyonudur.</t>
        </is>
      </c>
      <c r="H212" s="25" t="inlineStr">
        <is>
          <t>1604756552786</t>
        </is>
      </c>
    </row>
    <row r="213" ht="56.8" customHeight="1">
      <c r="A213" s="27" t="n">
        <v>114</v>
      </c>
      <c r="B213" s="29" t="inlineStr">
        <is>
          <t>Yüksek</t>
        </is>
      </c>
      <c r="C213" s="25" t="inlineStr">
        <is>
          <t xml:space="preserve">Soru netliği</t>
        </is>
      </c>
      <c r="D213" s="25" t="inlineStr">
        <is>
          <t>Farmakoloji</t>
        </is>
      </c>
      <c r="E213" s="25" t="inlineStr">
        <is>
          <t>Genel</t>
        </is>
      </c>
      <c r="F213" s="25" t="inlineStr">
        <is>
          <t xml:space="preserve">Panitumumab satırına "tam insan kaynaklı anti-EGFR antikoru", pertuzumab satırına "HER2 dimerizasyonunu engelleyen antikor" eklendi</t>
        </is>
      </c>
      <c r="G213" s="25" t="inlineStr">
        <is>
          <t xml:space="preserve">Kolorektal kanserde setuksimab da EGFR antikorudur; meme kanserinde trastuzumab ve lapatinib de HER2 inhibitörüdür, bu nedenle kökler tek cevabı işaret etmiyordu. Panitumumab tam insan IgG2 antikoru olmasıyla, pertuzumab HER2 dimerizasyonunu engellemesiyle ayrılır.</t>
        </is>
      </c>
      <c r="H213" s="25" t="inlineStr">
        <is>
          <t>1604757249253</t>
        </is>
      </c>
    </row>
    <row r="214" ht="43.59999999999999" customHeight="1">
      <c r="A214" s="27" t="n">
        <v>125</v>
      </c>
      <c r="B214" s="29" t="inlineStr">
        <is>
          <t>Yüksek</t>
        </is>
      </c>
      <c r="C214" s="25" t="inlineStr">
        <is>
          <t xml:space="preserve">Soru netliği</t>
        </is>
      </c>
      <c r="D214" s="25" t="inlineStr">
        <is>
          <t>Farmakoloji</t>
        </is>
      </c>
      <c r="E214" s="25" t="inlineStr">
        <is>
          <t>Genel</t>
        </is>
      </c>
      <c r="F214" s="25" t="inlineStr">
        <is>
          <t xml:space="preserve">Köke "Tümör lizis sendromunda kullanılan" eklendi</t>
        </is>
      </c>
      <c r="G214" s="25" t="inlineStr">
        <is>
          <t xml:space="preserve">Peglotikaz da rekombinant (PEG'li) ürat oksidazdır ve dersin başka bir kartında iki ilaç birlikte sayılır; rasburikazı ayıran onaylı kullanım, tümör lizisi beklenen kanser tedavisinde ürik asit artışının yönetimidir.</t>
        </is>
      </c>
      <c r="H214" s="25" t="inlineStr">
        <is>
          <t>1608814006761</t>
        </is>
      </c>
    </row>
    <row r="215" ht="56.8" customHeight="1">
      <c r="A215" s="27" t="n">
        <v>141</v>
      </c>
      <c r="B215" s="29" t="inlineStr">
        <is>
          <t>Yüksek</t>
        </is>
      </c>
      <c r="C215" s="25" t="inlineStr">
        <is>
          <t xml:space="preserve">Soru netliği</t>
        </is>
      </c>
      <c r="D215" s="25" t="inlineStr">
        <is>
          <t>Farmakoloji</t>
        </is>
      </c>
      <c r="E215" s="25" t="inlineStr">
        <is>
          <t>Genel</t>
        </is>
      </c>
      <c r="F215" s="25" t="inlineStr">
        <is>
          <t xml:space="preserve">"Histon DeAsetilaz İnh" → "Siklik depsipeptid yapıda, intravenöz kullanılan histon deasetilaz inhibitörü"</t>
        </is>
      </c>
      <c r="G215" s="25" t="inlineStr">
        <is>
          <t xml:space="preserve">Kutanöz T hücreli lenfomada kullanılan histon deasetilaz inhibitörleri arasında vorinostat da bulunduğu için kök tek cevabı işaret etmiyordu. Romidepsin bu grupta siklik (bisiklik) depsipeptid yapıda ve intravenöz infüzyonla verilen tek ajandır, vorinostat ise oral kullanılır.</t>
        </is>
      </c>
      <c r="H215" s="25" t="inlineStr">
        <is>
          <t>1625141477614</t>
        </is>
      </c>
    </row>
    <row r="216" ht="56.8" customHeight="1">
      <c r="A216" s="27" t="n">
        <v>156</v>
      </c>
      <c r="B216" s="29" t="inlineStr">
        <is>
          <t>Yüksek</t>
        </is>
      </c>
      <c r="C216" s="25" t="inlineStr">
        <is>
          <t xml:space="preserve">Soru netliği</t>
        </is>
      </c>
      <c r="D216" s="25" t="inlineStr">
        <is>
          <t>Farmakoloji</t>
        </is>
      </c>
      <c r="E216" s="25" t="inlineStr">
        <is>
          <t xml:space="preserve">Genel Farmakoloji ve Toksikoloji</t>
        </is>
      </c>
      <c r="F216" s="25" t="inlineStr">
        <is>
          <t xml:space="preserve">"Tamoksifen (ön-ilaç) → CYP2D6'da yavaş / CYP2C19'da hızlı / çalışabilir" → "Tamoksifen (ön ilaç) etkinliğini etkileyen metabolizör fenotipleri: CYP2D6'da yavaş, CYP2C19'da hızlı metabolizör"</t>
        </is>
      </c>
      <c r="G216" s="25" t="inlineStr">
        <is>
          <t xml:space="preserve">Kart yavaş ve hızlı çalışmanın neyi belirlediğini söylemediği için cevaplanamıyordu. Tamoksifen CYP2D6 ile endoksifene aktive edilen bir ön ilaçtır ve CYP2D6 yavaş metabolizörlüğü etkinliğini azaltır; CYP2C19 hızlı metabolizörlüğü yazarın CYP2C19 kartıyla uyumlu olarak etkinliği etkileyen fenotip olarak tutuldu.</t>
        </is>
      </c>
      <c r="H216" s="25" t="inlineStr">
        <is>
          <t>1604660413863</t>
        </is>
      </c>
    </row>
    <row r="217" ht="30.4" customHeight="1">
      <c r="A217" s="27" t="n">
        <v>160</v>
      </c>
      <c r="B217" s="29" t="inlineStr">
        <is>
          <t>Yüksek</t>
        </is>
      </c>
      <c r="C217" s="25" t="inlineStr">
        <is>
          <t xml:space="preserve">Soru netliği</t>
        </is>
      </c>
      <c r="D217" s="25" t="inlineStr">
        <is>
          <t>Farmakoloji</t>
        </is>
      </c>
      <c r="E217" s="25" t="inlineStr">
        <is>
          <t xml:space="preserve">Genel Farmakoloji ve Toksikoloji</t>
        </is>
      </c>
      <c r="F217" s="25" t="inlineStr">
        <is>
          <t xml:space="preserve">Kök "Siyanür zehirlenmesi tedavisinde inhalasyonla verilen nitrit" olarak netleştirildi</t>
        </is>
      </c>
      <c r="G217" s="25" t="inlineStr">
        <is>
          <t xml:space="preserve">Sodyum nitrit de siyanür zehirlenmesinde kullanılan bir nitrittir; "inhalasyonla verilen" niteleyicisi amil nitriti tek doğru cevap yapar.</t>
        </is>
      </c>
      <c r="H217" s="25" t="inlineStr">
        <is>
          <t>1604675431688</t>
        </is>
      </c>
    </row>
    <row r="218" ht="43.59999999999999" customHeight="1">
      <c r="A218" s="27" t="n">
        <v>188</v>
      </c>
      <c r="B218" s="29" t="inlineStr">
        <is>
          <t>Yüksek</t>
        </is>
      </c>
      <c r="C218" s="25" t="inlineStr">
        <is>
          <t xml:space="preserve">Soru netliği</t>
        </is>
      </c>
      <c r="D218" s="25" t="inlineStr">
        <is>
          <t>Farmakoloji</t>
        </is>
      </c>
      <c r="E218" s="25" t="inlineStr">
        <is>
          <t xml:space="preserve">Otonom Sinir Sistemi İlaçları</t>
        </is>
      </c>
      <c r="F218" s="25" t="inlineStr">
        <is>
          <t xml:space="preserve">Morfin satırına "(diyastol sonu volüm / O2 tüketimi)" eklendi</t>
        </is>
      </c>
      <c r="G218" s="25" t="inlineStr">
        <is>
          <t xml:space="preserve">Başlıktaki üç parametreye karşılık morfin satırında iki değer vardı ve hangi parametrelere ait oldukları belirsizdi; morfin venöz dönüşü ve miyokard oksijen gereksinimini azaltır, ejeksiyon süresine etkisi kaynaklarda tanımlanmaz.</t>
        </is>
      </c>
      <c r="H218" s="25" t="inlineStr">
        <is>
          <t>1604678233588</t>
        </is>
      </c>
    </row>
    <row r="219" ht="56.8" customHeight="1">
      <c r="A219" s="27" t="n">
        <v>44</v>
      </c>
      <c r="B219" s="29" t="inlineStr">
        <is>
          <t>Yüksek</t>
        </is>
      </c>
      <c r="C219" s="25" t="inlineStr">
        <is>
          <t>Yapısal</t>
        </is>
      </c>
      <c r="D219" s="25" t="inlineStr">
        <is>
          <t>Farmakoloji</t>
        </is>
      </c>
      <c r="E219" s="25" t="inlineStr">
        <is>
          <t xml:space="preserve">Antimikrobiyal İlaçlar</t>
        </is>
      </c>
      <c r="F219" s="25" t="inlineStr">
        <is>
          <t xml:space="preserve">Başlıktaki "Klorokin" sözcüğü c1 boşluğuna alındı</t>
        </is>
      </c>
      <c r="G219" s="25" t="inlineStr">
        <is>
          <t xml:space="preserve">Başlıkta açık duran "Klorokin" sözcüğü, aynı c1 kartında sorulan ikinci sorunun (akut vivax atağında oral kullanılan, ekzoeritrositer formları eradike etmeyen ilaç) cevabını ele veriyordu. Sözcük aynı numaralı boşluğa alındı, yeni numara eklenmedi.</t>
        </is>
      </c>
      <c r="H219" s="25" t="inlineStr">
        <is>
          <t>1626519693103</t>
        </is>
      </c>
    </row>
    <row r="220" ht="43.59999999999999" customHeight="1">
      <c r="A220" s="27" t="n">
        <v>64</v>
      </c>
      <c r="B220" s="29" t="inlineStr">
        <is>
          <t>Yüksek</t>
        </is>
      </c>
      <c r="C220" s="25" t="inlineStr">
        <is>
          <t>Yapısal</t>
        </is>
      </c>
      <c r="D220" s="25" t="inlineStr">
        <is>
          <t>Farmakoloji</t>
        </is>
      </c>
      <c r="E220" s="25" t="inlineStr">
        <is>
          <t>Genel</t>
        </is>
      </c>
      <c r="F220" s="25" t="inlineStr">
        <is>
          <t xml:space="preserve">"(PVR azalır)" → "(periferik vasküler direnç düşer)"</t>
        </is>
      </c>
      <c r="G220" s="25" t="inlineStr">
        <is>
          <t xml:space="preserve">Cevaplardan biri olan "azalır" aynı satırda açık metin olarak tekrar ediyor ve diyastolik basınç cevabını ele veriyordu; eş anlamlı fiil kullanılarak cevap sızıntısı giderildi.</t>
        </is>
      </c>
      <c r="H220" s="25" t="inlineStr">
        <is>
          <t>1604665341080</t>
        </is>
      </c>
    </row>
    <row r="221" ht="43.59999999999999" customHeight="1">
      <c r="A221" s="27" t="n">
        <v>95</v>
      </c>
      <c r="B221" s="29" t="inlineStr">
        <is>
          <t>Yüksek</t>
        </is>
      </c>
      <c r="C221" s="25" t="inlineStr">
        <is>
          <t>Yapısal</t>
        </is>
      </c>
      <c r="D221" s="25" t="inlineStr">
        <is>
          <t>Farmakoloji</t>
        </is>
      </c>
      <c r="E221" s="25" t="inlineStr">
        <is>
          <t>Genel</t>
        </is>
      </c>
      <c r="F221" s="25" t="inlineStr">
        <is>
          <t xml:space="preserve">Postantibiyotik etki satırındaki "aminoglikozidler" c2 boşluğundan c1 boşluğuna alındı, "florokinolonlar" c2'de kaldı</t>
        </is>
      </c>
      <c r="G221" s="25" t="inlineStr">
        <is>
          <t xml:space="preserve">Aynı ilaç grubu iki ayrı numarada sorulduğu için c1 kartında görünen postantibiyotik etki satırı ilk satırın cevabını, c2 kartında görünen ilk satır ise c2 cevabının yarısını açık ediyordu.</t>
        </is>
      </c>
      <c r="H221" s="25" t="inlineStr">
        <is>
          <t>1604750337740</t>
        </is>
      </c>
    </row>
    <row r="222" ht="43.59999999999999" customHeight="1">
      <c r="A222" s="27" t="n">
        <v>103</v>
      </c>
      <c r="B222" s="29" t="inlineStr">
        <is>
          <t>Yüksek</t>
        </is>
      </c>
      <c r="C222" s="25" t="inlineStr">
        <is>
          <t>Yapısal</t>
        </is>
      </c>
      <c r="D222" s="25" t="inlineStr">
        <is>
          <t>Farmakoloji</t>
        </is>
      </c>
      <c r="E222" s="25" t="inlineStr">
        <is>
          <t>Genel</t>
        </is>
      </c>
      <c r="F222" s="25" t="inlineStr">
        <is>
          <t xml:space="preserve">NS3/4A satırındaki c1 olan "previr" eki c2'ye taşındı</t>
        </is>
      </c>
      <c r="G222" s="25" t="inlineStr">
        <is>
          <t xml:space="preserve">c1 kartında görünen c2 cevabı "simeprevir, boseprevir" sorulan "-previr" ekini açıkça veriyordu (cevap sızıntısı); ek artık aynı satırın ilaçlarıyla birlikte c2'de soruluyor.</t>
        </is>
      </c>
      <c r="H222" s="25" t="inlineStr">
        <is>
          <t>1604753226605</t>
        </is>
      </c>
    </row>
    <row r="223" ht="30.4" customHeight="1">
      <c r="A223" s="27" t="n">
        <v>105</v>
      </c>
      <c r="B223" s="29" t="inlineStr">
        <is>
          <t>Yüksek</t>
        </is>
      </c>
      <c r="C223" s="25" t="inlineStr">
        <is>
          <t>Yapısal</t>
        </is>
      </c>
      <c r="D223" s="25" t="inlineStr">
        <is>
          <t>Farmakoloji</t>
        </is>
      </c>
      <c r="E223" s="25" t="inlineStr">
        <is>
          <t>Genel</t>
        </is>
      </c>
      <c r="F223" s="25" t="inlineStr">
        <is>
          <t xml:space="preserve">İkinci satırdaki "HGPRT enzim Eks" → "bu enzimin eksikliği"</t>
        </is>
      </c>
      <c r="G223" s="25" t="inlineStr">
        <is>
          <t xml:space="preserve">c1 cevabı olan HGPRT ikinci satırda cloze dışında açıkça yazılıydı; kart sorulduğunda cevap görünüyordu.</t>
        </is>
      </c>
      <c r="H223" s="25" t="inlineStr">
        <is>
          <t>1604755792605</t>
        </is>
      </c>
    </row>
    <row r="224" ht="30.4" customHeight="1">
      <c r="A224" s="27" t="n">
        <v>111</v>
      </c>
      <c r="B224" s="29" t="inlineStr">
        <is>
          <t>Yüksek</t>
        </is>
      </c>
      <c r="C224" s="25" t="inlineStr">
        <is>
          <t>Yapısal</t>
        </is>
      </c>
      <c r="D224" s="25" t="inlineStr">
        <is>
          <t>Farmakoloji</t>
        </is>
      </c>
      <c r="E224" s="25" t="inlineStr">
        <is>
          <t>Genel</t>
        </is>
      </c>
      <c r="F224" s="25" t="inlineStr">
        <is>
          <t xml:space="preserve">c2 olan "Aflibercept" c1'e taşındı ("Aflibersept")</t>
        </is>
      </c>
      <c r="G224" s="25" t="inlineStr">
        <is>
          <t xml:space="preserve">c2 kartında görünen "Ziv-aflibersept" sorulan "Aflibersept" cevabını içeriyordu (cevap sızıntısı); aynı molekülün iki adı artık aynı cloze numarasında soruluyor.</t>
        </is>
      </c>
      <c r="H224" s="25" t="inlineStr">
        <is>
          <t>1604756625360</t>
        </is>
      </c>
    </row>
    <row r="225" ht="43.59999999999999" customHeight="1">
      <c r="A225" s="27" t="n">
        <v>134</v>
      </c>
      <c r="B225" s="29" t="inlineStr">
        <is>
          <t>Yüksek</t>
        </is>
      </c>
      <c r="C225" s="25" t="inlineStr">
        <is>
          <t>Yapısal</t>
        </is>
      </c>
      <c r="D225" s="25" t="inlineStr">
        <is>
          <t>Farmakoloji</t>
        </is>
      </c>
      <c r="E225" s="25" t="inlineStr">
        <is>
          <t>Genel</t>
        </is>
      </c>
      <c r="F225" s="25" t="inlineStr">
        <is>
          <t xml:space="preserve">c2 cloze'undaki "Guanetidin - Guanedrel" tekrarı çıkarıldı; cevap "kendileri yalancı nörotransmitterdir" oldu</t>
        </is>
      </c>
      <c r="G225" s="25" t="inlineStr">
        <is>
          <t xml:space="preserve">Cevap, kökte zaten yazılı olan iki ilaç adını tekrar ettiği için c2 kartı kendi cevabını açıkta gösteriyordu; öğretilen bilgi, yani bu iki ilacın kendilerinin yalancı nörotransmitter olması, cevap olarak yazıldı.</t>
        </is>
      </c>
      <c r="H225" s="25" t="inlineStr">
        <is>
          <t>1621975041128</t>
        </is>
      </c>
    </row>
    <row r="226" ht="30.4" customHeight="1">
      <c r="A226" s="27" t="n">
        <v>171</v>
      </c>
      <c r="B226" s="29" t="inlineStr">
        <is>
          <t>Yüksek</t>
        </is>
      </c>
      <c r="C226" s="25" t="inlineStr">
        <is>
          <t>Yapısal</t>
        </is>
      </c>
      <c r="D226" s="25" t="inlineStr">
        <is>
          <t>Farmakoloji</t>
        </is>
      </c>
      <c r="E226" s="25" t="inlineStr">
        <is>
          <t xml:space="preserve">Kardiyovasküler İlaçlar</t>
        </is>
      </c>
      <c r="F226" s="25" t="inlineStr">
        <is>
          <t xml:space="preserve">"(Adenozin A2A Agonisti)" → "(A2A reseptör agonisti)"</t>
        </is>
      </c>
      <c r="G226" s="25" t="inlineStr">
        <is>
          <t xml:space="preserve">c1 boşluğunun cevabı olan adenozin, c2 satırındaki açıklamada açıkta görünüyordu; açıklama cevabı ele vermeyecek biçimde yazıldı.</t>
        </is>
      </c>
      <c r="H226" s="25" t="inlineStr">
        <is>
          <t>1604675139847</t>
        </is>
      </c>
    </row>
    <row r="227" ht="43.59999999999999" customHeight="1">
      <c r="A227" s="27" t="n">
        <v>177</v>
      </c>
      <c r="B227" s="29" t="inlineStr">
        <is>
          <t>Yüksek</t>
        </is>
      </c>
      <c r="C227" s="25" t="inlineStr">
        <is>
          <t>Yapısal</t>
        </is>
      </c>
      <c r="D227" s="25" t="inlineStr">
        <is>
          <t>Farmakoloji</t>
        </is>
      </c>
      <c r="E227" s="25" t="inlineStr">
        <is>
          <t xml:space="preserve">Otakoidler ve Antiinflamatuar İlaçlar</t>
        </is>
      </c>
      <c r="F227" s="25" t="inlineStr">
        <is>
          <t xml:space="preserve">Bradikinin c3 cevabı → "histamin gibi"; ANP/BNP ve VIP c5 cevaplarından "her şeyi gevşetir" çıkarıldı</t>
        </is>
      </c>
      <c r="G227" s="25" t="inlineStr">
        <is>
          <t xml:space="preserve">c1 kartında bradikinin satırındaki "(V.dil + düz kas kasar)" histaminin cevabını, c4 kartında c5 satırlarındaki "NO gibi her şeyi gevşetir" NO'nun cevabını açık ediyordu.</t>
        </is>
      </c>
      <c r="H227" s="25" t="inlineStr">
        <is>
          <t>1604749354875</t>
        </is>
      </c>
    </row>
    <row r="228" ht="56.8" customHeight="1">
      <c r="A228" s="27" t="n">
        <v>180</v>
      </c>
      <c r="B228" s="29" t="inlineStr">
        <is>
          <t>Yüksek</t>
        </is>
      </c>
      <c r="C228" s="25" t="inlineStr">
        <is>
          <t>Yapısal</t>
        </is>
      </c>
      <c r="D228" s="25" t="inlineStr">
        <is>
          <t>Farmakoloji</t>
        </is>
      </c>
      <c r="E228" s="25" t="inlineStr">
        <is>
          <t xml:space="preserve">Otakoidler ve Antiinflamatuar İlaçlar</t>
        </is>
      </c>
      <c r="F228" s="25" t="inlineStr">
        <is>
          <t xml:space="preserve">Flukloksasilin satırındaki cloze c2 → c1</t>
        </is>
      </c>
      <c r="G228" s="25" t="inlineStr">
        <is>
          <t xml:space="preserve">Abakavir ve flukloksasilin aynı alel (HLA-B*57:01) ile ilişkilidir; iki satır farklı cloze numaralarında olduğu için her kart diğer satırda kendi cevabını açıkta gösteriyordu. İki satır aynı numarada toplandı, c1 ve c2 kartlarının ikisi de korunuyor.</t>
        </is>
      </c>
      <c r="H228" s="25" t="inlineStr">
        <is>
          <t>1621973964873</t>
        </is>
      </c>
    </row>
    <row r="229" ht="43.59999999999999" customHeight="1">
      <c r="A229" s="27" t="n">
        <v>191</v>
      </c>
      <c r="B229" s="29" t="inlineStr">
        <is>
          <t>Yüksek</t>
        </is>
      </c>
      <c r="C229" s="25" t="inlineStr">
        <is>
          <t>Terim/yazım</t>
        </is>
      </c>
      <c r="D229" s="25" t="inlineStr">
        <is>
          <t>Farmakoloji</t>
        </is>
      </c>
      <c r="E229" s="25" t="inlineStr">
        <is>
          <t xml:space="preserve">Otonom Sinir Sistemi İlaçları</t>
        </is>
      </c>
      <c r="F229" s="25" t="inlineStr">
        <is>
          <t xml:space="preserve">imidazol res → imidazolin reseptör agonisti</t>
        </is>
      </c>
      <c r="G229" s="25" t="inlineStr">
        <is>
          <t xml:space="preserve">Moksonidin santral I1 imidazolin reseptörlerini uyaran bir agonisttir; "imidazol" azol antifungallerin halkasını adlandıran başka bir terimdir, reseptör adı değildir.</t>
        </is>
      </c>
      <c r="H229" s="25" t="inlineStr">
        <is>
          <t>1608659399188</t>
        </is>
      </c>
    </row>
    <row r="230" ht="30.4" customHeight="1">
      <c r="A230" s="27" t="n">
        <v>69</v>
      </c>
      <c r="B230" s="29" t="inlineStr">
        <is>
          <t>Yüksek</t>
        </is>
      </c>
      <c r="C230" s="25" t="inlineStr">
        <is>
          <t>Kısaltma</t>
        </is>
      </c>
      <c r="D230" s="25" t="inlineStr">
        <is>
          <t>Farmakoloji</t>
        </is>
      </c>
      <c r="E230" s="25" t="inlineStr">
        <is>
          <t>Genel</t>
        </is>
      </c>
      <c r="F230" s="25" t="inlineStr">
        <is>
          <t xml:space="preserve">BY → biyoyararlanım</t>
        </is>
      </c>
      <c r="G230" s="25" t="inlineStr">
        <is>
          <t xml:space="preserve">Bu bağlamda BY biyoyararlanımdır (aliskirenin oral biyoyararlanımı yaklaşık %2,5); kısaltma böbrek yetmezliği olarak da okunabilir.</t>
        </is>
      </c>
      <c r="H230" s="25" t="inlineStr">
        <is>
          <t>1604674738850</t>
        </is>
      </c>
    </row>
    <row r="231" ht="30.4" customHeight="1">
      <c r="A231" s="27" t="n">
        <v>79</v>
      </c>
      <c r="B231" s="29" t="inlineStr">
        <is>
          <t>Yüksek</t>
        </is>
      </c>
      <c r="C231" s="25" t="inlineStr">
        <is>
          <t>Kısaltma</t>
        </is>
      </c>
      <c r="D231" s="25" t="inlineStr">
        <is>
          <t>Farmakoloji</t>
        </is>
      </c>
      <c r="E231" s="25" t="inlineStr">
        <is>
          <t>Genel</t>
        </is>
      </c>
      <c r="F231" s="25" t="inlineStr">
        <is>
          <t xml:space="preserve">Malign HT → malign hipertermi</t>
        </is>
      </c>
      <c r="G231" s="25" t="inlineStr">
        <is>
          <t xml:space="preserve">HT kısaltması hipertansiyon olarak okunur; süksinilkolinin tetiklediği tablo malign hipertermidir.</t>
        </is>
      </c>
      <c r="H231" s="25" t="inlineStr">
        <is>
          <t>1604733730814</t>
        </is>
      </c>
    </row>
    <row r="232" ht="43.59999999999999" customHeight="1">
      <c r="A232" s="27" t="n">
        <v>157</v>
      </c>
      <c r="B232" s="29" t="inlineStr">
        <is>
          <t>Yüksek</t>
        </is>
      </c>
      <c r="C232" s="25" t="inlineStr">
        <is>
          <t>Kısaltma</t>
        </is>
      </c>
      <c r="D232" s="25" t="inlineStr">
        <is>
          <t>Farmakoloji</t>
        </is>
      </c>
      <c r="E232" s="25" t="inlineStr">
        <is>
          <t xml:space="preserve">Genel Farmakoloji ve Toksikoloji</t>
        </is>
      </c>
      <c r="F232" s="25" t="inlineStr">
        <is>
          <t xml:space="preserve">KMP → Karbamazepin</t>
        </is>
      </c>
      <c r="G232" s="25" t="inlineStr">
        <is>
          <t xml:space="preserve">KMP bu katalogda kardiyomiyopati için de kullanılıyor; CYP indükleyicileri listesinde kastedilen karbamazepindir ve kısaltma cevap olarak başka bir antite okunmasına açıktı.</t>
        </is>
      </c>
      <c r="H232" s="25" t="inlineStr">
        <is>
          <t>1604660714694</t>
        </is>
      </c>
    </row>
    <row r="233" ht="30.4" customHeight="1">
      <c r="A233" s="27" t="n">
        <v>161</v>
      </c>
      <c r="B233" s="29" t="inlineStr">
        <is>
          <t>Yüksek</t>
        </is>
      </c>
      <c r="C233" s="25" t="inlineStr">
        <is>
          <t>Kısaltma</t>
        </is>
      </c>
      <c r="D233" s="25" t="inlineStr">
        <is>
          <t>Farmakoloji</t>
        </is>
      </c>
      <c r="E233" s="25" t="inlineStr">
        <is>
          <t xml:space="preserve">Genel Farmakoloji ve Toksikoloji</t>
        </is>
      </c>
      <c r="F233" s="25" t="inlineStr">
        <is>
          <t xml:space="preserve">BY → biyoyararlanım</t>
        </is>
      </c>
      <c r="G233" s="25" t="inlineStr">
        <is>
          <t xml:space="preserve">Bu bağlamda BY biyoyararlanımdır (izosorbid mononitratın oral biyoyararlanımı yaklaşık %100); kısaltma böbrek yetmezliği olarak da okunabilir.</t>
        </is>
      </c>
      <c r="H233" s="25" t="inlineStr">
        <is>
          <t>1604675475976</t>
        </is>
      </c>
    </row>
    <row r="234" ht="30.4" customHeight="1">
      <c r="A234" s="27" t="n">
        <v>185</v>
      </c>
      <c r="B234" s="29" t="inlineStr">
        <is>
          <t>Yüksek</t>
        </is>
      </c>
      <c r="C234" s="25" t="inlineStr">
        <is>
          <t>Kısaltma</t>
        </is>
      </c>
      <c r="D234" s="25" t="inlineStr">
        <is>
          <t>Farmakoloji</t>
        </is>
      </c>
      <c r="E234" s="25" t="inlineStr">
        <is>
          <t xml:space="preserve">Otonom Sinir Sistemi İlaçları</t>
        </is>
      </c>
      <c r="F234" s="25" t="inlineStr">
        <is>
          <t xml:space="preserve">BY → biyoyararlanım</t>
        </is>
      </c>
      <c r="G234" s="25" t="inlineStr">
        <is>
          <t xml:space="preserve">Bu bağlamda BY biyoyararlanımdır (pindolol ve penbutololün oral biyoyararlanımı yaklaşık %90 ve üzeridir); kısaltma böbrek yetmezliği olarak da okunabilir.</t>
        </is>
      </c>
      <c r="H234" s="25" t="inlineStr">
        <is>
          <t>1604673660250</t>
        </is>
      </c>
    </row>
    <row r="235" ht="43.59999999999999" customHeight="1">
      <c r="A235" s="27" t="n">
        <v>203</v>
      </c>
      <c r="B235" s="29" t="inlineStr">
        <is>
          <t>Yüksek</t>
        </is>
      </c>
      <c r="C235" s="25" t="inlineStr">
        <is>
          <t>Kısaltma</t>
        </is>
      </c>
      <c r="D235" s="25" t="inlineStr">
        <is>
          <t>Farmakoloji</t>
        </is>
      </c>
      <c r="E235" s="25" t="inlineStr">
        <is>
          <t xml:space="preserve">Santral Sinir Sistemi İlaçları</t>
        </is>
      </c>
      <c r="F235" s="25" t="inlineStr">
        <is>
          <t xml:space="preserve">BY → biyoyararlanım</t>
        </is>
      </c>
      <c r="G235" s="25" t="inlineStr">
        <is>
          <t xml:space="preserve">Bu bağlamda BY biyoyararlanımdır (diazepam, fenobarbital, valproat ve lityumun oral biyoyararlanımı %100'e yakındır); kısaltma böbrek yetmezliği olarak da okunabilir.</t>
        </is>
      </c>
      <c r="H235" s="25" t="inlineStr">
        <is>
          <t>1604735398020</t>
        </is>
      </c>
    </row>
    <row r="236" ht="30.4" customHeight="1">
      <c r="A236" s="27" t="n">
        <v>121</v>
      </c>
      <c r="B236" s="30" t="inlineStr">
        <is>
          <t>Orta</t>
        </is>
      </c>
      <c r="C236" s="25" t="inlineStr">
        <is>
          <t>Güncellik</t>
        </is>
      </c>
      <c r="D236" s="25" t="inlineStr">
        <is>
          <t>Farmakoloji</t>
        </is>
      </c>
      <c r="E236" s="25" t="inlineStr">
        <is>
          <t>Genel</t>
        </is>
      </c>
      <c r="F236" s="25" t="inlineStr">
        <is>
          <t xml:space="preserve">Extra'ya Aralık 2025'te onaylanan depemokimab eklendi</t>
        </is>
      </c>
      <c r="G236" s="25" t="inlineStr">
        <is>
          <t xml:space="preserve">Depemokimab FDA'nın Aralık 2025'te onayladığı, IL-5'i bağlayan dördüncü antikordur; ders kitaplarına henüz girmediği için cloze listesine değil Extra'ya yazıldı.</t>
        </is>
      </c>
      <c r="H236" s="25" t="inlineStr">
        <is>
          <t>1604758670384</t>
        </is>
      </c>
    </row>
    <row r="237" ht="17.2" customHeight="1">
      <c r="A237" s="27" t="n">
        <v>127</v>
      </c>
      <c r="B237" s="30" t="inlineStr">
        <is>
          <t>Orta</t>
        </is>
      </c>
      <c r="C237" s="25" t="inlineStr">
        <is>
          <t>Güncellik</t>
        </is>
      </c>
      <c r="D237" s="25" t="inlineStr">
        <is>
          <t>Farmakoloji</t>
        </is>
      </c>
      <c r="E237" s="25" t="inlineStr">
        <is>
          <t>Genel</t>
        </is>
      </c>
      <c r="F237" s="25" t="inlineStr">
        <is>
          <t xml:space="preserve">Senil makula dejenerasyonu → yaşa bağlı (senil) makula dejenerasyonu</t>
        </is>
      </c>
      <c r="G237" s="25" t="inlineStr">
        <is>
          <t>—</t>
        </is>
      </c>
      <c r="H237" s="25" t="inlineStr">
        <is>
          <t>1608834615843</t>
        </is>
      </c>
    </row>
    <row r="238" ht="30.4" customHeight="1">
      <c r="A238" s="27" t="n">
        <v>497</v>
      </c>
      <c r="B238" s="30" t="inlineStr">
        <is>
          <t>Orta</t>
        </is>
      </c>
      <c r="C238" s="25" t="inlineStr">
        <is>
          <t>Güncellik</t>
        </is>
      </c>
      <c r="D238" s="25" t="inlineStr">
        <is>
          <t>Farmakoloji</t>
        </is>
      </c>
      <c r="E238" s="25" t="inlineStr">
        <is>
          <t xml:space="preserve">Genel Farmakoloji ve Toksikoloji</t>
        </is>
      </c>
      <c r="F238" s="25" t="inlineStr">
        <is>
          <t xml:space="preserve">Rapakuronyuma "(2001'de piyasadan çekildi)" eklendi</t>
        </is>
      </c>
      <c r="G238" s="25" t="inlineStr">
        <is>
          <t xml:space="preserve">Rapakuronyum ciddi bronkospazm ve ölüm bildirimleri üzerine 2001'de piyasadan çekildi; liste onu güncel bir ajan gibi gösteriyordu.</t>
        </is>
      </c>
      <c r="H238" s="25" t="inlineStr">
        <is>
          <t>1625125579620</t>
        </is>
      </c>
    </row>
    <row r="239" ht="17.2" customHeight="1">
      <c r="A239" s="27" t="n">
        <v>8</v>
      </c>
      <c r="B239" s="30" t="inlineStr">
        <is>
          <t>Orta</t>
        </is>
      </c>
      <c r="C239" s="25" t="inlineStr">
        <is>
          <t xml:space="preserve">Soru netliği</t>
        </is>
      </c>
      <c r="D239" s="25" t="inlineStr">
        <is>
          <t>Farmakoloji</t>
        </is>
      </c>
      <c r="E239" s="25" t="inlineStr">
        <is>
          <t>Genel</t>
        </is>
      </c>
      <c r="F239" s="25" t="inlineStr">
        <is>
          <t xml:space="preserve">MetilDopa MoA → Metildopanın etki mekanizması</t>
        </is>
      </c>
      <c r="G239" s="25" t="inlineStr">
        <is>
          <t>—</t>
        </is>
      </c>
      <c r="H239" s="25" t="inlineStr">
        <is>
          <t>1604674111739</t>
        </is>
      </c>
    </row>
    <row r="240" ht="30.4" customHeight="1">
      <c r="A240" s="27" t="n">
        <v>21</v>
      </c>
      <c r="B240" s="30" t="inlineStr">
        <is>
          <t>Orta</t>
        </is>
      </c>
      <c r="C240" s="25" t="inlineStr">
        <is>
          <t xml:space="preserve">Soru netliği</t>
        </is>
      </c>
      <c r="D240" s="25" t="inlineStr">
        <is>
          <t>Farmakoloji</t>
        </is>
      </c>
      <c r="E240" s="25" t="inlineStr">
        <is>
          <t>Genel</t>
        </is>
      </c>
      <c r="F240" s="25" t="inlineStr">
        <is>
          <t xml:space="preserve">"Yıkım Ürünü" → "Dönüşüm ürünleri" (LTA4'ten LTB4 ve LTC4 oluşumu yıkım değil, biyosentez basamağıdır)</t>
        </is>
      </c>
      <c r="G240" s="25" t="inlineStr">
        <is>
          <t>—</t>
        </is>
      </c>
      <c r="H240" s="25" t="inlineStr">
        <is>
          <t>1622127691113</t>
        </is>
      </c>
    </row>
    <row r="241" ht="17.2" customHeight="1">
      <c r="A241" s="27" t="n">
        <v>27</v>
      </c>
      <c r="B241" s="30" t="inlineStr">
        <is>
          <t>Orta</t>
        </is>
      </c>
      <c r="C241" s="25" t="inlineStr">
        <is>
          <t xml:space="preserve">Soru netliği</t>
        </is>
      </c>
      <c r="D241" s="25" t="inlineStr">
        <is>
          <t>Farmakoloji</t>
        </is>
      </c>
      <c r="E241" s="25" t="inlineStr">
        <is>
          <t xml:space="preserve">Genel Farmakoloji ve Toksikoloji</t>
        </is>
      </c>
      <c r="F241" s="25" t="inlineStr">
        <is>
          <t xml:space="preserve">Ekinokandinler → Ekinokandinlerin ilaç etkileşimleri</t>
        </is>
      </c>
      <c r="G241" s="25" t="inlineStr">
        <is>
          <t>—</t>
        </is>
      </c>
      <c r="H241" s="25" t="inlineStr">
        <is>
          <t>1626880165003</t>
        </is>
      </c>
    </row>
    <row r="242" ht="30.4" customHeight="1">
      <c r="A242" s="27" t="n">
        <v>59</v>
      </c>
      <c r="B242" s="30" t="inlineStr">
        <is>
          <t>Orta</t>
        </is>
      </c>
      <c r="C242" s="25" t="inlineStr">
        <is>
          <t xml:space="preserve">Soru netliği</t>
        </is>
      </c>
      <c r="D242" s="25" t="inlineStr">
        <is>
          <t>Farmakoloji</t>
        </is>
      </c>
      <c r="E242" s="25" t="inlineStr">
        <is>
          <t>Genel</t>
        </is>
      </c>
      <c r="F242" s="25" t="inlineStr">
        <is>
          <t xml:space="preserve">Protein için yarışma , suyu artırıp azaltma → plazma proteinlerine bağlanmada yarışma, vücut suyunu artırma veya azaltma</t>
        </is>
      </c>
      <c r="G242" s="25" t="inlineStr">
        <is>
          <t>—</t>
        </is>
      </c>
      <c r="H242" s="25" t="inlineStr">
        <is>
          <t>1604659918928</t>
        </is>
      </c>
    </row>
    <row r="243" ht="30.4" customHeight="1">
      <c r="A243" s="27" t="n">
        <v>79</v>
      </c>
      <c r="B243" s="30" t="inlineStr">
        <is>
          <t>Orta</t>
        </is>
      </c>
      <c r="C243" s="25" t="inlineStr">
        <is>
          <t xml:space="preserve">Soru netliği</t>
        </is>
      </c>
      <c r="D243" s="25" t="inlineStr">
        <is>
          <t>Farmakoloji</t>
        </is>
      </c>
      <c r="E243" s="25" t="inlineStr">
        <is>
          <t>Genel</t>
        </is>
      </c>
      <c r="F243" s="25" t="inlineStr">
        <is>
          <t xml:space="preserve">"Suc Kolin kullanımı sonrası ameliyattan sonra" → "Süksinilkolin kullanımına bağlı gelişebilenler" (malign hipertermi ve masseter spazmı ameliyat sırasında başlar)</t>
        </is>
      </c>
      <c r="G243" s="25" t="inlineStr">
        <is>
          <t>—</t>
        </is>
      </c>
      <c r="H243" s="25" t="inlineStr">
        <is>
          <t>1604733730814</t>
        </is>
      </c>
    </row>
    <row r="244" ht="30.4" customHeight="1">
      <c r="A244" s="27" t="n">
        <v>106</v>
      </c>
      <c r="B244" s="30" t="inlineStr">
        <is>
          <t>Orta</t>
        </is>
      </c>
      <c r="C244" s="25" t="inlineStr">
        <is>
          <t xml:space="preserve">Soru netliği</t>
        </is>
      </c>
      <c r="D244" s="25" t="inlineStr">
        <is>
          <t>Farmakoloji</t>
        </is>
      </c>
      <c r="E244" s="25" t="inlineStr">
        <is>
          <t>Genel</t>
        </is>
      </c>
      <c r="F244" s="25" t="inlineStr">
        <is>
          <t xml:space="preserve">"ADA eks. TDv" → "ADA eksikliğinde enzim replasman tedavisi" (küratif tedavi kök hücre naklidir; kart ilaç tedavisini soruyor)</t>
        </is>
      </c>
      <c r="G244" s="25" t="inlineStr">
        <is>
          <t>—</t>
        </is>
      </c>
      <c r="H244" s="25" t="inlineStr">
        <is>
          <t>1604755901989</t>
        </is>
      </c>
    </row>
    <row r="245" ht="17.2" customHeight="1">
      <c r="A245" s="27" t="n">
        <v>174</v>
      </c>
      <c r="B245" s="30" t="inlineStr">
        <is>
          <t>Orta</t>
        </is>
      </c>
      <c r="C245" s="25" t="inlineStr">
        <is>
          <t xml:space="preserve">Soru netliği</t>
        </is>
      </c>
      <c r="D245" s="25" t="inlineStr">
        <is>
          <t>Farmakoloji</t>
        </is>
      </c>
      <c r="E245" s="25" t="inlineStr">
        <is>
          <t xml:space="preserve">Kardiyovasküler İlaçlar</t>
        </is>
      </c>
      <c r="F245" s="25" t="inlineStr">
        <is>
          <t xml:space="preserve">Ezetimib MoA → Ezetimibin etki mekanizması</t>
        </is>
      </c>
      <c r="G245" s="25" t="inlineStr">
        <is>
          <t>—</t>
        </is>
      </c>
      <c r="H245" s="25" t="inlineStr">
        <is>
          <t>1604678561084</t>
        </is>
      </c>
    </row>
    <row r="246" ht="43.59999999999999" customHeight="1">
      <c r="A246" s="27" t="n">
        <v>177</v>
      </c>
      <c r="B246" s="30" t="inlineStr">
        <is>
          <t>Orta</t>
        </is>
      </c>
      <c r="C246" s="25" t="inlineStr">
        <is>
          <t xml:space="preserve">Soru netliği</t>
        </is>
      </c>
      <c r="D246" s="25" t="inlineStr">
        <is>
          <t>Farmakoloji</t>
        </is>
      </c>
      <c r="E246" s="25" t="inlineStr">
        <is>
          <t xml:space="preserve">Otakoidler ve Antiinflamatuar İlaçlar</t>
        </is>
      </c>
      <c r="F246" s="25" t="inlineStr">
        <is>
          <t xml:space="preserve">Satırlardaki "MoA" kaldırıldı; başa "Otakoidlerin damar ve düz kas etkileri" başlığı eklendi (cevaplar mekanizma değil, damar ve düz kas etkisi); "Her şeyi KASAR" ve "Her şeyi gevşetir" → "tüm düz kasları kasar" ve "tüm düz kasları gevşetir"</t>
        </is>
      </c>
      <c r="G246" s="25" t="inlineStr">
        <is>
          <t>—</t>
        </is>
      </c>
      <c r="H246" s="25" t="inlineStr">
        <is>
          <t>1604749354875</t>
        </is>
      </c>
    </row>
    <row r="247" ht="17.2" customHeight="1">
      <c r="A247" s="27" t="n">
        <v>212</v>
      </c>
      <c r="B247" s="30" t="inlineStr">
        <is>
          <t>Orta</t>
        </is>
      </c>
      <c r="C247" s="25" t="inlineStr">
        <is>
          <t xml:space="preserve">Soru netliği</t>
        </is>
      </c>
      <c r="D247" s="25" t="inlineStr">
        <is>
          <t>Farmakoloji</t>
        </is>
      </c>
      <c r="E247" s="25" t="inlineStr">
        <is>
          <t xml:space="preserve">Antimikrobiyal İlaçlar</t>
        </is>
      </c>
      <c r="F247" s="25" t="inlineStr">
        <is>
          <t xml:space="preserve">Diskromatopsiler → İlaçlara bağlı diskromatopsiler</t>
        </is>
      </c>
      <c r="G247" s="25" t="inlineStr">
        <is>
          <t>—</t>
        </is>
      </c>
      <c r="H247" s="25" t="inlineStr">
        <is>
          <t>1604674992158</t>
        </is>
      </c>
    </row>
    <row r="248" ht="17.2" customHeight="1">
      <c r="A248" s="27" t="n">
        <v>248</v>
      </c>
      <c r="B248" s="30" t="inlineStr">
        <is>
          <t>Orta</t>
        </is>
      </c>
      <c r="C248" s="25" t="inlineStr">
        <is>
          <t xml:space="preserve">Soru netliği</t>
        </is>
      </c>
      <c r="D248" s="25" t="inlineStr">
        <is>
          <t>Farmakoloji</t>
        </is>
      </c>
      <c r="E248" s="25" t="inlineStr">
        <is>
          <t>Genel</t>
        </is>
      </c>
      <c r="F248" s="25" t="inlineStr">
        <is>
          <t xml:space="preserve">Extra: "( 4 t1/2)" → "Pratikte dört yarı ömür sonunda tamamlanmış kabul edilir."</t>
        </is>
      </c>
      <c r="G248" s="25" t="inlineStr">
        <is>
          <t>—</t>
        </is>
      </c>
      <c r="H248" s="25" t="inlineStr">
        <is>
          <t>1604659543784</t>
        </is>
      </c>
    </row>
    <row r="249" ht="30.4" customHeight="1">
      <c r="A249" s="27" t="n">
        <v>261</v>
      </c>
      <c r="B249" s="30" t="inlineStr">
        <is>
          <t>Orta</t>
        </is>
      </c>
      <c r="C249" s="25" t="inlineStr">
        <is>
          <t xml:space="preserve">Soru netliği</t>
        </is>
      </c>
      <c r="D249" s="25" t="inlineStr">
        <is>
          <t>Farmakoloji</t>
        </is>
      </c>
      <c r="E249" s="25" t="inlineStr">
        <is>
          <t>Genel</t>
        </is>
      </c>
      <c r="F249" s="25" t="inlineStr">
        <is>
          <t xml:space="preserve">"Renal Vasküler Düz kas (2 uyarım)" → "Renal vasküler düz kası etkileyen iki uyarı"</t>
        </is>
      </c>
      <c r="G249" s="25" t="inlineStr">
        <is>
          <t>—</t>
        </is>
      </c>
      <c r="H249" s="25" t="inlineStr">
        <is>
          <t>1604663930737</t>
        </is>
      </c>
    </row>
    <row r="250" ht="17.2" customHeight="1">
      <c r="A250" s="27" t="n">
        <v>272</v>
      </c>
      <c r="B250" s="30" t="inlineStr">
        <is>
          <t>Orta</t>
        </is>
      </c>
      <c r="C250" s="25" t="inlineStr">
        <is>
          <t xml:space="preserve">Soru netliği</t>
        </is>
      </c>
      <c r="D250" s="25" t="inlineStr">
        <is>
          <t>Farmakoloji</t>
        </is>
      </c>
      <c r="E250" s="25" t="inlineStr">
        <is>
          <t>Genel</t>
        </is>
      </c>
      <c r="F250" s="25" t="inlineStr">
        <is>
          <t xml:space="preserve">Dijital → Dijital toksisitesi</t>
        </is>
      </c>
      <c r="G250" s="25" t="inlineStr">
        <is>
          <t>—</t>
        </is>
      </c>
      <c r="H250" s="25" t="inlineStr">
        <is>
          <t>1604668047298</t>
        </is>
      </c>
    </row>
    <row r="251" ht="17.2" customHeight="1">
      <c r="A251" s="27" t="n">
        <v>274</v>
      </c>
      <c r="B251" s="30" t="inlineStr">
        <is>
          <t>Orta</t>
        </is>
      </c>
      <c r="C251" s="25" t="inlineStr">
        <is>
          <t xml:space="preserve">Soru netliği</t>
        </is>
      </c>
      <c r="D251" s="25" t="inlineStr">
        <is>
          <t>Farmakoloji</t>
        </is>
      </c>
      <c r="E251" s="25" t="inlineStr">
        <is>
          <t>Genel</t>
        </is>
      </c>
      <c r="F251" s="25" t="inlineStr">
        <is>
          <t xml:space="preserve">"en kısa ömürlü" → "Yarı ömrü en kısa"</t>
        </is>
      </c>
      <c r="G251" s="25" t="inlineStr">
        <is>
          <t>—</t>
        </is>
      </c>
      <c r="H251" s="25" t="inlineStr">
        <is>
          <t>1604674260304</t>
        </is>
      </c>
    </row>
    <row r="252" ht="17.2" customHeight="1">
      <c r="A252" s="27" t="n">
        <v>276</v>
      </c>
      <c r="B252" s="30" t="inlineStr">
        <is>
          <t>Orta</t>
        </is>
      </c>
      <c r="C252" s="25" t="inlineStr">
        <is>
          <t xml:space="preserve">Soru netliği</t>
        </is>
      </c>
      <c r="D252" s="25" t="inlineStr">
        <is>
          <t>Farmakoloji</t>
        </is>
      </c>
      <c r="E252" s="25" t="inlineStr">
        <is>
          <t>Genel</t>
        </is>
      </c>
      <c r="F252" s="25" t="inlineStr">
        <is>
          <t xml:space="preserve">"Damar genişleten Katekol" → "Damar genişleten katekol türevi antihipertansif"</t>
        </is>
      </c>
      <c r="G252" s="25" t="inlineStr">
        <is>
          <t>—</t>
        </is>
      </c>
      <c r="H252" s="25" t="inlineStr">
        <is>
          <t>1604674865356</t>
        </is>
      </c>
    </row>
    <row r="253" ht="17.2" customHeight="1">
      <c r="A253" s="27" t="n">
        <v>277</v>
      </c>
      <c r="B253" s="30" t="inlineStr">
        <is>
          <t>Orta</t>
        </is>
      </c>
      <c r="C253" s="25" t="inlineStr">
        <is>
          <t xml:space="preserve">Soru netliği</t>
        </is>
      </c>
      <c r="D253" s="25" t="inlineStr">
        <is>
          <t>Farmakoloji</t>
        </is>
      </c>
      <c r="E253" s="25" t="inlineStr">
        <is>
          <t>Genel</t>
        </is>
      </c>
      <c r="F253" s="25" t="inlineStr">
        <is>
          <t xml:space="preserve">Köke "kullanılan ilaç" eklendi</t>
        </is>
      </c>
      <c r="G253" s="25" t="inlineStr">
        <is>
          <t>—</t>
        </is>
      </c>
      <c r="H253" s="25" t="inlineStr">
        <is>
          <t>1604675045374</t>
        </is>
      </c>
    </row>
    <row r="254" ht="30.4" customHeight="1">
      <c r="A254" s="27" t="n">
        <v>282</v>
      </c>
      <c r="B254" s="30" t="inlineStr">
        <is>
          <t>Orta</t>
        </is>
      </c>
      <c r="C254" s="25" t="inlineStr">
        <is>
          <t xml:space="preserve">Soru netliği</t>
        </is>
      </c>
      <c r="D254" s="25" t="inlineStr">
        <is>
          <t>Farmakoloji</t>
        </is>
      </c>
      <c r="E254" s="25" t="inlineStr">
        <is>
          <t>Genel</t>
        </is>
      </c>
      <c r="F254" s="25" t="inlineStr">
        <is>
          <t xml:space="preserve">Köke "ciddi hematolojik" niteleyicisi eklendi ("Tiklopidinin ciddi hematolojik yan etkileri")</t>
        </is>
      </c>
      <c r="G254" s="25" t="inlineStr">
        <is>
          <t>—</t>
        </is>
      </c>
      <c r="H254" s="25" t="inlineStr">
        <is>
          <t>1604679041854</t>
        </is>
      </c>
    </row>
    <row r="255" ht="30.4" customHeight="1">
      <c r="A255" s="27" t="n">
        <v>284</v>
      </c>
      <c r="B255" s="30" t="inlineStr">
        <is>
          <t>Orta</t>
        </is>
      </c>
      <c r="C255" s="25" t="inlineStr">
        <is>
          <t xml:space="preserve">Soru netliği</t>
        </is>
      </c>
      <c r="D255" s="25" t="inlineStr">
        <is>
          <t>Farmakoloji</t>
        </is>
      </c>
      <c r="E255" s="25" t="inlineStr">
        <is>
          <t>Genel</t>
        </is>
      </c>
      <c r="F255" s="25" t="inlineStr">
        <is>
          <t xml:space="preserve">"GM - CSF uyarıcı ilaç" → "Rekombinant GM-CSF preparatı"; "G-CSF uyarıcı İlaçlar" → "Rekombinant G-CSF preparatları"</t>
        </is>
      </c>
      <c r="G255" s="25" t="inlineStr">
        <is>
          <t>—</t>
        </is>
      </c>
      <c r="H255" s="25" t="inlineStr">
        <is>
          <t>1604679178702</t>
        </is>
      </c>
    </row>
    <row r="256" ht="30.4" customHeight="1">
      <c r="A256" s="27" t="n">
        <v>291</v>
      </c>
      <c r="B256" s="30" t="inlineStr">
        <is>
          <t>Orta</t>
        </is>
      </c>
      <c r="C256" s="25" t="inlineStr">
        <is>
          <t xml:space="preserve">Soru netliği</t>
        </is>
      </c>
      <c r="D256" s="25" t="inlineStr">
        <is>
          <t>Farmakoloji</t>
        </is>
      </c>
      <c r="E256" s="25" t="inlineStr">
        <is>
          <t>Genel</t>
        </is>
      </c>
      <c r="F256" s="25" t="inlineStr">
        <is>
          <t xml:space="preserve">"D1-5" → "D1, D5"; "D 2-3-4" → "D2, D3, D4" ("D1-5" D1–D5 aralığı gibi okunabiliyordu)</t>
        </is>
      </c>
      <c r="G256" s="25" t="inlineStr">
        <is>
          <t>—</t>
        </is>
      </c>
      <c r="H256" s="25" t="inlineStr">
        <is>
          <t>1604732212255</t>
        </is>
      </c>
    </row>
    <row r="257" ht="17.2" customHeight="1">
      <c r="A257" s="27" t="n">
        <v>295</v>
      </c>
      <c r="B257" s="30" t="inlineStr">
        <is>
          <t>Orta</t>
        </is>
      </c>
      <c r="C257" s="25" t="inlineStr">
        <is>
          <t xml:space="preserve">Soru netliği</t>
        </is>
      </c>
      <c r="D257" s="25" t="inlineStr">
        <is>
          <t>Farmakoloji</t>
        </is>
      </c>
      <c r="E257" s="25" t="inlineStr">
        <is>
          <t>Genel</t>
        </is>
      </c>
      <c r="F257" s="25" t="inlineStr">
        <is>
          <t xml:space="preserve">Reseptörün adı eklendi: "GABA-A reseptörünün"</t>
        </is>
      </c>
      <c r="G257" s="25" t="inlineStr">
        <is>
          <t>—</t>
        </is>
      </c>
      <c r="H257" s="25" t="inlineStr">
        <is>
          <t>1604732732065</t>
        </is>
      </c>
    </row>
    <row r="258" ht="30.4" customHeight="1">
      <c r="A258" s="27" t="n">
        <v>309</v>
      </c>
      <c r="B258" s="30" t="inlineStr">
        <is>
          <t>Orta</t>
        </is>
      </c>
      <c r="C258" s="25" t="inlineStr">
        <is>
          <t xml:space="preserve">Soru netliği</t>
        </is>
      </c>
      <c r="D258" s="25" t="inlineStr">
        <is>
          <t>Farmakoloji</t>
        </is>
      </c>
      <c r="E258" s="25" t="inlineStr">
        <is>
          <t>Genel</t>
        </is>
      </c>
      <c r="F258" s="25" t="inlineStr">
        <is>
          <t xml:space="preserve">"Topiramat Res Etkileri" → "Topiramatın etki mekanizmaları" (listede kanal ve enzim etkileri de var)</t>
        </is>
      </c>
      <c r="G258" s="25" t="inlineStr">
        <is>
          <t>—</t>
        </is>
      </c>
      <c r="H258" s="25" t="inlineStr">
        <is>
          <t>1604735861028</t>
        </is>
      </c>
    </row>
    <row r="259" ht="17.2" customHeight="1">
      <c r="A259" s="27" t="n">
        <v>310</v>
      </c>
      <c r="B259" s="30" t="inlineStr">
        <is>
          <t>Orta</t>
        </is>
      </c>
      <c r="C259" s="25" t="inlineStr">
        <is>
          <t xml:space="preserve">Soru netliği</t>
        </is>
      </c>
      <c r="D259" s="25" t="inlineStr">
        <is>
          <t>Farmakoloji</t>
        </is>
      </c>
      <c r="E259" s="25" t="inlineStr">
        <is>
          <t>Genel</t>
        </is>
      </c>
      <c r="F259" s="25" t="inlineStr">
        <is>
          <t xml:space="preserve">"N2O Ayıltırken" → "N2O anestezisinden ayıltırken"</t>
        </is>
      </c>
      <c r="G259" s="25" t="inlineStr">
        <is>
          <t>—</t>
        </is>
      </c>
      <c r="H259" s="25" t="inlineStr">
        <is>
          <t>1604736356459</t>
        </is>
      </c>
    </row>
    <row r="260" ht="30.4" customHeight="1">
      <c r="A260" s="27" t="n">
        <v>313</v>
      </c>
      <c r="B260" s="30" t="inlineStr">
        <is>
          <t>Orta</t>
        </is>
      </c>
      <c r="C260" s="25" t="inlineStr">
        <is>
          <t xml:space="preserve">Soru netliği</t>
        </is>
      </c>
      <c r="D260" s="25" t="inlineStr">
        <is>
          <t>Farmakoloji</t>
        </is>
      </c>
      <c r="E260" s="25" t="inlineStr">
        <is>
          <t>Genel</t>
        </is>
      </c>
      <c r="F260" s="25" t="inlineStr">
        <is>
          <t xml:space="preserve">"Endotelin MoA" → "Endotelinin düz kaslara etkisi"; "Her şeyi KASAR" → "tüm düz kasları kasar"</t>
        </is>
      </c>
      <c r="G260" s="25" t="inlineStr">
        <is>
          <t>—</t>
        </is>
      </c>
      <c r="H260" s="25" t="inlineStr">
        <is>
          <t>1604747931213</t>
        </is>
      </c>
    </row>
    <row r="261" ht="17.2" customHeight="1">
      <c r="A261" s="27" t="n">
        <v>315</v>
      </c>
      <c r="B261" s="30" t="inlineStr">
        <is>
          <t>Orta</t>
        </is>
      </c>
      <c r="C261" s="25" t="inlineStr">
        <is>
          <t xml:space="preserve">Soru netliği</t>
        </is>
      </c>
      <c r="D261" s="25" t="inlineStr">
        <is>
          <t>Farmakoloji</t>
        </is>
      </c>
      <c r="E261" s="25" t="inlineStr">
        <is>
          <t>Genel</t>
        </is>
      </c>
      <c r="F261" s="25" t="inlineStr">
        <is>
          <t xml:space="preserve">"PAF MoA" → "PAF'ın düz kaslara etkisi"</t>
        </is>
      </c>
      <c r="G261" s="25" t="inlineStr">
        <is>
          <t>—</t>
        </is>
      </c>
      <c r="H261" s="25" t="inlineStr">
        <is>
          <t>1604748238453</t>
        </is>
      </c>
    </row>
    <row r="262" ht="17.2" customHeight="1">
      <c r="A262" s="27" t="n">
        <v>317</v>
      </c>
      <c r="B262" s="30" t="inlineStr">
        <is>
          <t>Orta</t>
        </is>
      </c>
      <c r="C262" s="25" t="inlineStr">
        <is>
          <t xml:space="preserve">Soru netliği</t>
        </is>
      </c>
      <c r="D262" s="25" t="inlineStr">
        <is>
          <t>Farmakoloji</t>
        </is>
      </c>
      <c r="E262" s="25" t="inlineStr">
        <is>
          <t>Genel</t>
        </is>
      </c>
      <c r="F262" s="25" t="inlineStr">
        <is>
          <t xml:space="preserve">"En Bronkodil. madde" → "En güçlü endojen bronkodilatör madde"</t>
        </is>
      </c>
      <c r="G262" s="25" t="inlineStr">
        <is>
          <t>—</t>
        </is>
      </c>
      <c r="H262" s="25" t="inlineStr">
        <is>
          <t>1604748320803</t>
        </is>
      </c>
    </row>
    <row r="263" ht="30.4" customHeight="1">
      <c r="A263" s="27" t="n">
        <v>324</v>
      </c>
      <c r="B263" s="30" t="inlineStr">
        <is>
          <t>Orta</t>
        </is>
      </c>
      <c r="C263" s="25" t="inlineStr">
        <is>
          <t xml:space="preserve">Soru netliği</t>
        </is>
      </c>
      <c r="D263" s="25" t="inlineStr">
        <is>
          <t>Farmakoloji</t>
        </is>
      </c>
      <c r="E263" s="25" t="inlineStr">
        <is>
          <t>Genel</t>
        </is>
      </c>
      <c r="F263" s="25" t="inlineStr">
        <is>
          <t xml:space="preserve">Extra'daki tek sözcükten oluşan "Gemprost" notu → "Gemeprost da bir PGE1 analoğudur."</t>
        </is>
      </c>
      <c r="G263" s="25" t="inlineStr">
        <is>
          <t>—</t>
        </is>
      </c>
      <c r="H263" s="25" t="inlineStr">
        <is>
          <t>1604749280152</t>
        </is>
      </c>
    </row>
    <row r="264" ht="17.2" customHeight="1">
      <c r="A264" s="27" t="n">
        <v>332</v>
      </c>
      <c r="B264" s="30" t="inlineStr">
        <is>
          <t>Orta</t>
        </is>
      </c>
      <c r="C264" s="25" t="inlineStr">
        <is>
          <t xml:space="preserve">Soru netliği</t>
        </is>
      </c>
      <c r="D264" s="25" t="inlineStr">
        <is>
          <t>Farmakoloji</t>
        </is>
      </c>
      <c r="E264" s="25" t="inlineStr">
        <is>
          <t>Genel</t>
        </is>
      </c>
      <c r="F264" s="25" t="inlineStr">
        <is>
          <t xml:space="preserve">"Yiyecekle Etkisi değişmeyen" → "Emilimi yiyeceklerden etkilenmeyen"</t>
        </is>
      </c>
      <c r="G264" s="25" t="inlineStr">
        <is>
          <t>—</t>
        </is>
      </c>
      <c r="H264" s="25" t="inlineStr">
        <is>
          <t>1604750410252</t>
        </is>
      </c>
    </row>
    <row r="265" ht="17.2" customHeight="1">
      <c r="A265" s="27" t="n">
        <v>343</v>
      </c>
      <c r="B265" s="30" t="inlineStr">
        <is>
          <t>Orta</t>
        </is>
      </c>
      <c r="C265" s="25" t="inlineStr">
        <is>
          <t xml:space="preserve">Soru netliği</t>
        </is>
      </c>
      <c r="D265" s="25" t="inlineStr">
        <is>
          <t>Farmakoloji</t>
        </is>
      </c>
      <c r="E265" s="25" t="inlineStr">
        <is>
          <t>Genel</t>
        </is>
      </c>
      <c r="F265" s="25" t="inlineStr">
        <is>
          <t xml:space="preserve">"50S'lere" → "50S'e bağlanan antibiyotikler"</t>
        </is>
      </c>
      <c r="G265" s="25" t="inlineStr">
        <is>
          <t>—</t>
        </is>
      </c>
      <c r="H265" s="25" t="inlineStr">
        <is>
          <t>1604751970495</t>
        </is>
      </c>
    </row>
    <row r="266" ht="56.8" customHeight="1">
      <c r="A266" s="27" t="n">
        <v>465</v>
      </c>
      <c r="B266" s="30" t="inlineStr">
        <is>
          <t>Orta</t>
        </is>
      </c>
      <c r="C266" s="25" t="inlineStr">
        <is>
          <t xml:space="preserve">Soru netliği</t>
        </is>
      </c>
      <c r="D266" s="25" t="inlineStr">
        <is>
          <t>Farmakoloji</t>
        </is>
      </c>
      <c r="E266" s="25" t="inlineStr">
        <is>
          <t xml:space="preserve">Genel Farmakoloji ve Toksikoloji</t>
        </is>
      </c>
      <c r="F266" s="25" t="inlineStr">
        <is>
          <t xml:space="preserve">"CYP inh'lerl ----&gt; Verapamil - Amiodaron - ..." → "Büyük ölçüde CYP inhibitörleri ile aynıdır: verapamil, amiodaron, ..."; Extra: "P - Glikoprotein İnh --&gt; Bağırsak epitelinde" → "Bağırsak epitelindeki P-glikoproteinin inhibisyonu ilaçların emilimini artırır."</t>
        </is>
      </c>
      <c r="G266" s="25" t="inlineStr">
        <is>
          <t>—</t>
        </is>
      </c>
      <c r="H266" s="25" t="inlineStr">
        <is>
          <t>1604659073479</t>
        </is>
      </c>
    </row>
    <row r="267" ht="30.4" customHeight="1">
      <c r="A267" s="27" t="n">
        <v>469</v>
      </c>
      <c r="B267" s="30" t="inlineStr">
        <is>
          <t>Orta</t>
        </is>
      </c>
      <c r="C267" s="25" t="inlineStr">
        <is>
          <t xml:space="preserve">Soru netliği</t>
        </is>
      </c>
      <c r="D267" s="25" t="inlineStr">
        <is>
          <t>Farmakoloji</t>
        </is>
      </c>
      <c r="E267" s="25" t="inlineStr">
        <is>
          <t xml:space="preserve">Genel Farmakoloji ve Toksikoloji</t>
        </is>
      </c>
      <c r="F267" s="25" t="inlineStr">
        <is>
          <t xml:space="preserve">Kafein CYP'İ → Kafeini metabolize eden CYP; Nikotin CYP'i → Nikotini metabolize eden CYP</t>
        </is>
      </c>
      <c r="G267" s="25" t="inlineStr">
        <is>
          <t>—</t>
        </is>
      </c>
      <c r="H267" s="25" t="inlineStr">
        <is>
          <t>1604660114281</t>
        </is>
      </c>
    </row>
    <row r="268" ht="17.2" customHeight="1">
      <c r="A268" s="27" t="n">
        <v>470</v>
      </c>
      <c r="B268" s="30" t="inlineStr">
        <is>
          <t>Orta</t>
        </is>
      </c>
      <c r="C268" s="25" t="inlineStr">
        <is>
          <t xml:space="preserve">Soru netliği</t>
        </is>
      </c>
      <c r="D268" s="25" t="inlineStr">
        <is>
          <t>Farmakoloji</t>
        </is>
      </c>
      <c r="E268" s="25" t="inlineStr">
        <is>
          <t xml:space="preserve">Genel Farmakoloji ve Toksikoloji</t>
        </is>
      </c>
      <c r="F268" s="25" t="inlineStr">
        <is>
          <t xml:space="preserve">Warfarin CYP'i → Varfarini metabolize eden CYP</t>
        </is>
      </c>
      <c r="G268" s="25" t="inlineStr">
        <is>
          <t>—</t>
        </is>
      </c>
      <c r="H268" s="25" t="inlineStr">
        <is>
          <t>1604660153614</t>
        </is>
      </c>
    </row>
    <row r="269" ht="17.2" customHeight="1">
      <c r="A269" s="27" t="n">
        <v>482</v>
      </c>
      <c r="B269" s="30" t="inlineStr">
        <is>
          <t>Orta</t>
        </is>
      </c>
      <c r="C269" s="25" t="inlineStr">
        <is>
          <t xml:space="preserve">Soru netliği</t>
        </is>
      </c>
      <c r="D269" s="25" t="inlineStr">
        <is>
          <t>Farmakoloji</t>
        </is>
      </c>
      <c r="E269" s="25" t="inlineStr">
        <is>
          <t xml:space="preserve">Genel Farmakoloji ve Toksikoloji</t>
        </is>
      </c>
      <c r="F269" s="25" t="inlineStr">
        <is>
          <t xml:space="preserve">"Faz 2 'ye girip" → "Faz 2 reaksiyonuyla"</t>
        </is>
      </c>
      <c r="G269" s="25" t="inlineStr">
        <is>
          <t>—</t>
        </is>
      </c>
      <c r="H269" s="25" t="inlineStr">
        <is>
          <t>1604674901522</t>
        </is>
      </c>
    </row>
    <row r="270" ht="30.4" customHeight="1">
      <c r="A270" s="27" t="n">
        <v>484</v>
      </c>
      <c r="B270" s="30" t="inlineStr">
        <is>
          <t>Orta</t>
        </is>
      </c>
      <c r="C270" s="25" t="inlineStr">
        <is>
          <t xml:space="preserve">Soru netliği</t>
        </is>
      </c>
      <c r="D270" s="25" t="inlineStr">
        <is>
          <t>Farmakoloji</t>
        </is>
      </c>
      <c r="E270" s="25" t="inlineStr">
        <is>
          <t xml:space="preserve">Genel Farmakoloji ve Toksikoloji</t>
        </is>
      </c>
      <c r="F270" s="25" t="inlineStr">
        <is>
          <t xml:space="preserve">"Klopidogrel CYP'i" → "Klopidogreli aktif metabolitine dönüştüren başlıca CYP enzimi"</t>
        </is>
      </c>
      <c r="G270" s="25" t="inlineStr">
        <is>
          <t>—</t>
        </is>
      </c>
      <c r="H270" s="25" t="inlineStr">
        <is>
          <t>1604679016376</t>
        </is>
      </c>
    </row>
    <row r="271" ht="30.4" customHeight="1">
      <c r="A271" s="27" t="n">
        <v>504</v>
      </c>
      <c r="B271" s="30" t="inlineStr">
        <is>
          <t>Orta</t>
        </is>
      </c>
      <c r="C271" s="25" t="inlineStr">
        <is>
          <t xml:space="preserve">Soru netliği</t>
        </is>
      </c>
      <c r="D271" s="25" t="inlineStr">
        <is>
          <t>Farmakoloji</t>
        </is>
      </c>
      <c r="E271" s="25" t="inlineStr">
        <is>
          <t xml:space="preserve">Kardiyovasküler İlaçlar</t>
        </is>
      </c>
      <c r="F271" s="25" t="inlineStr">
        <is>
          <t xml:space="preserve">"Tiazid diüretik YE --&gt; Akut kolesistit ve Pankreatit yapan Diüretik" → "Yan etki olarak akut kolesistit ve pankreatit yapabilen diüretik → tiyazid diüretikleri"</t>
        </is>
      </c>
      <c r="G271" s="25" t="inlineStr">
        <is>
          <t>—</t>
        </is>
      </c>
      <c r="H271" s="25" t="inlineStr">
        <is>
          <t>1604668415228</t>
        </is>
      </c>
    </row>
    <row r="272" ht="30.4" customHeight="1">
      <c r="A272" s="27" t="n">
        <v>510</v>
      </c>
      <c r="B272" s="30" t="inlineStr">
        <is>
          <t>Orta</t>
        </is>
      </c>
      <c r="C272" s="25" t="inlineStr">
        <is>
          <t xml:space="preserve">Soru netliği</t>
        </is>
      </c>
      <c r="D272" s="25" t="inlineStr">
        <is>
          <t>Farmakoloji</t>
        </is>
      </c>
      <c r="E272" s="25" t="inlineStr">
        <is>
          <t xml:space="preserve">Kardiyovasküler İlaçlar</t>
        </is>
      </c>
      <c r="F272" s="25" t="inlineStr">
        <is>
          <t xml:space="preserve">Extra "Arter gevşetenler ---&gt; İskemi yapar" → "Arteriyoler vazodilatörler refleks taşikardi yaparak miyokard iskemisini artırır."</t>
        </is>
      </c>
      <c r="G272" s="25" t="inlineStr">
        <is>
          <t>—</t>
        </is>
      </c>
      <c r="H272" s="25" t="inlineStr">
        <is>
          <t>1604674802370</t>
        </is>
      </c>
    </row>
    <row r="273" ht="17.2" customHeight="1">
      <c r="A273" s="27" t="n">
        <v>521</v>
      </c>
      <c r="B273" s="30" t="inlineStr">
        <is>
          <t>Orta</t>
        </is>
      </c>
      <c r="C273" s="25" t="inlineStr">
        <is>
          <t xml:space="preserve">Soru netliği</t>
        </is>
      </c>
      <c r="D273" s="25" t="inlineStr">
        <is>
          <t>Farmakoloji</t>
        </is>
      </c>
      <c r="E273" s="25" t="inlineStr">
        <is>
          <t xml:space="preserve">Kardiyovasküler İlaçlar</t>
        </is>
      </c>
      <c r="F273" s="25" t="inlineStr">
        <is>
          <t xml:space="preserve">"birinde" → "hastada"</t>
        </is>
      </c>
      <c r="G273" s="25" t="inlineStr">
        <is>
          <t>—</t>
        </is>
      </c>
      <c r="H273" s="25" t="inlineStr">
        <is>
          <t>1608658409319</t>
        </is>
      </c>
    </row>
    <row r="274" ht="30.4" customHeight="1">
      <c r="A274" s="27" t="n">
        <v>531</v>
      </c>
      <c r="B274" s="30" t="inlineStr">
        <is>
          <t>Orta</t>
        </is>
      </c>
      <c r="C274" s="25" t="inlineStr">
        <is>
          <t xml:space="preserve">Soru netliği</t>
        </is>
      </c>
      <c r="D274" s="25" t="inlineStr">
        <is>
          <t>Farmakoloji</t>
        </is>
      </c>
      <c r="E274" s="25" t="inlineStr">
        <is>
          <t xml:space="preserve">Otakoidler ve Antiinflamatuar İlaçlar</t>
        </is>
      </c>
      <c r="F274" s="25" t="inlineStr">
        <is>
          <t xml:space="preserve">"Niasin İntolerasnı Tdv" → "Niasinin yol açtığı kızarmanın (flushing) önlenmesinde"</t>
        </is>
      </c>
      <c r="G274" s="25" t="inlineStr">
        <is>
          <t>—</t>
        </is>
      </c>
      <c r="H274" s="25" t="inlineStr">
        <is>
          <t>1604749542266</t>
        </is>
      </c>
    </row>
    <row r="275" ht="43.59999999999999" customHeight="1">
      <c r="A275" s="27" t="n">
        <v>552</v>
      </c>
      <c r="B275" s="30" t="inlineStr">
        <is>
          <t>Orta</t>
        </is>
      </c>
      <c r="C275" s="25" t="inlineStr">
        <is>
          <t xml:space="preserve">Soru netliği</t>
        </is>
      </c>
      <c r="D275" s="25" t="inlineStr">
        <is>
          <t>Farmakoloji</t>
        </is>
      </c>
      <c r="E275" s="25" t="inlineStr">
        <is>
          <t xml:space="preserve">Otonom Sinir Sistemi İlaçları</t>
        </is>
      </c>
      <c r="F275" s="25" t="inlineStr">
        <is>
          <t xml:space="preserve">"Verapamil/Dilt beta Blokörle aynı ama ekstra olumlu etki ---&gt; (Koroner V.Dil)" → "Verapamil ve diltiazem: beta blokörlerin olumlu etkilerine ek olarak → koroner vazodilatasyon"</t>
        </is>
      </c>
      <c r="G275" s="25" t="inlineStr">
        <is>
          <t>—</t>
        </is>
      </c>
      <c r="H275" s="25" t="inlineStr">
        <is>
          <t>1604677986713</t>
        </is>
      </c>
    </row>
    <row r="276" ht="17.2" customHeight="1">
      <c r="A276" s="27" t="n">
        <v>553</v>
      </c>
      <c r="B276" s="30" t="inlineStr">
        <is>
          <t>Orta</t>
        </is>
      </c>
      <c r="C276" s="25" t="inlineStr">
        <is>
          <t xml:space="preserve">Soru netliği</t>
        </is>
      </c>
      <c r="D276" s="25" t="inlineStr">
        <is>
          <t>Farmakoloji</t>
        </is>
      </c>
      <c r="E276" s="25" t="inlineStr">
        <is>
          <t xml:space="preserve">Otonom Sinir Sistemi İlaçları</t>
        </is>
      </c>
      <c r="F276" s="25" t="inlineStr">
        <is>
          <t xml:space="preserve">Başlığa "ilaçlar" eklendi ("K kanallarını açan ilaçlar")</t>
        </is>
      </c>
      <c r="G276" s="25" t="inlineStr">
        <is>
          <t>—</t>
        </is>
      </c>
      <c r="H276" s="25" t="inlineStr">
        <is>
          <t>1604678344813</t>
        </is>
      </c>
    </row>
    <row r="277" ht="30.4" customHeight="1">
      <c r="A277" s="27" t="n">
        <v>555</v>
      </c>
      <c r="B277" s="30" t="inlineStr">
        <is>
          <t>Orta</t>
        </is>
      </c>
      <c r="C277" s="25" t="inlineStr">
        <is>
          <t xml:space="preserve">Soru netliği</t>
        </is>
      </c>
      <c r="D277" s="25" t="inlineStr">
        <is>
          <t>Farmakoloji</t>
        </is>
      </c>
      <c r="E277" s="25" t="inlineStr">
        <is>
          <t xml:space="preserve">Otonom Sinir Sistemi İlaçları</t>
        </is>
      </c>
      <c r="F277" s="25" t="inlineStr">
        <is>
          <t xml:space="preserve">"Tiyoridazin YE'leri" → "Tiyoridazinin yan etkileri ve özellikleri" (listede yan etki olmayan özellikler de var)</t>
        </is>
      </c>
      <c r="G277" s="25" t="inlineStr">
        <is>
          <t>—</t>
        </is>
      </c>
      <c r="H277" s="25" t="inlineStr">
        <is>
          <t>1604734608756</t>
        </is>
      </c>
    </row>
    <row r="278" ht="30.4" customHeight="1">
      <c r="A278" s="27" t="n">
        <v>572</v>
      </c>
      <c r="B278" s="30" t="inlineStr">
        <is>
          <t>Orta</t>
        </is>
      </c>
      <c r="C278" s="25" t="inlineStr">
        <is>
          <t xml:space="preserve">Soru netliği</t>
        </is>
      </c>
      <c r="D278" s="25" t="inlineStr">
        <is>
          <t>Farmakoloji</t>
        </is>
      </c>
      <c r="E278" s="25" t="inlineStr">
        <is>
          <t xml:space="preserve">Santral Sinir Sistemi İlaçları</t>
        </is>
      </c>
      <c r="F278" s="25" t="inlineStr">
        <is>
          <t xml:space="preserve">"bebekte" → "gebelikte kullanıldığında bebekte" (IQ düşüklüğü intrauterin maruziyetle ilişkilidir)</t>
        </is>
      </c>
      <c r="G278" s="25" t="inlineStr">
        <is>
          <t>—</t>
        </is>
      </c>
      <c r="H278" s="25" t="inlineStr">
        <is>
          <t>1604735689810</t>
        </is>
      </c>
    </row>
    <row r="279" ht="30.4" customHeight="1">
      <c r="A279" s="27" t="n">
        <v>574</v>
      </c>
      <c r="B279" s="30" t="inlineStr">
        <is>
          <t>Orta</t>
        </is>
      </c>
      <c r="C279" s="25" t="inlineStr">
        <is>
          <t xml:space="preserve">Soru netliği</t>
        </is>
      </c>
      <c r="D279" s="25" t="inlineStr">
        <is>
          <t>Farmakoloji</t>
        </is>
      </c>
      <c r="E279" s="25" t="inlineStr">
        <is>
          <t xml:space="preserve">Santral Sinir Sistemi İlaçları</t>
        </is>
      </c>
      <c r="F279" s="25" t="inlineStr">
        <is>
          <t xml:space="preserve">"Kalp Problemli hastada güvenli Genel Anestezik (3)" → "Kalp hastalığı olan hastada güvenli genel anestezikler (3)"</t>
        </is>
      </c>
      <c r="G279" s="25" t="inlineStr">
        <is>
          <t>—</t>
        </is>
      </c>
      <c r="H279" s="25" t="inlineStr">
        <is>
          <t>1604736317738</t>
        </is>
      </c>
    </row>
    <row r="280" ht="30.4" customHeight="1">
      <c r="A280" s="27" t="n">
        <v>2</v>
      </c>
      <c r="B280" s="30" t="inlineStr">
        <is>
          <t>Orta</t>
        </is>
      </c>
      <c r="C280" s="25" t="inlineStr">
        <is>
          <t>Terim/yazım</t>
        </is>
      </c>
      <c r="D280" s="25" t="inlineStr">
        <is>
          <t>Farmakoloji</t>
        </is>
      </c>
      <c r="E280" s="25" t="inlineStr">
        <is>
          <t xml:space="preserve">Antineoplastik İlaçlar</t>
        </is>
      </c>
      <c r="F280" s="25" t="inlineStr">
        <is>
          <t xml:space="preserve">Fosfamatinib → fostamatinib; Spleen Tirozin Kinaz → Dalak tirozin kinaz (SYK); HBS → HbS</t>
        </is>
      </c>
      <c r="G280" s="25" t="inlineStr">
        <is>
          <t>—</t>
        </is>
      </c>
      <c r="H280" s="25" t="inlineStr">
        <is>
          <t>1630501532743</t>
        </is>
      </c>
    </row>
    <row r="281" ht="17.2" customHeight="1">
      <c r="A281" s="27" t="n">
        <v>3</v>
      </c>
      <c r="B281" s="30" t="inlineStr">
        <is>
          <t>Orta</t>
        </is>
      </c>
      <c r="C281" s="25" t="inlineStr">
        <is>
          <t>Terim/yazım</t>
        </is>
      </c>
      <c r="D281" s="25" t="inlineStr">
        <is>
          <t>Farmakoloji</t>
        </is>
      </c>
      <c r="E281" s="25" t="inlineStr">
        <is>
          <t xml:space="preserve">Endokrin ve Metabolizma İlaçları</t>
        </is>
      </c>
      <c r="F281" s="25" t="inlineStr">
        <is>
          <t xml:space="preserve">Lorcaserin → lorkaserin; 5HT2C → 5-HT2C</t>
        </is>
      </c>
      <c r="G281" s="25" t="inlineStr">
        <is>
          <t>—</t>
        </is>
      </c>
      <c r="H281" s="25" t="inlineStr">
        <is>
          <t>1604736119248</t>
        </is>
      </c>
    </row>
    <row r="282" ht="17.2" customHeight="1">
      <c r="A282" s="27" t="n">
        <v>9</v>
      </c>
      <c r="B282" s="30" t="inlineStr">
        <is>
          <t>Orta</t>
        </is>
      </c>
      <c r="C282" s="25" t="inlineStr">
        <is>
          <t>Terim/yazım</t>
        </is>
      </c>
      <c r="D282" s="25" t="inlineStr">
        <is>
          <t>Farmakoloji</t>
        </is>
      </c>
      <c r="E282" s="25" t="inlineStr">
        <is>
          <t>Genel</t>
        </is>
      </c>
      <c r="F282" s="25" t="inlineStr">
        <is>
          <t xml:space="preserve">Preliksafor → pleriksafor; CxCR4 → CXCR4</t>
        </is>
      </c>
      <c r="G282" s="25" t="inlineStr">
        <is>
          <t>—</t>
        </is>
      </c>
      <c r="H282" s="25" t="inlineStr">
        <is>
          <t>1604679231221</t>
        </is>
      </c>
    </row>
    <row r="283" ht="17.2" customHeight="1">
      <c r="A283" s="27" t="n">
        <v>12</v>
      </c>
      <c r="B283" s="30" t="inlineStr">
        <is>
          <t>Orta</t>
        </is>
      </c>
      <c r="C283" s="25" t="inlineStr">
        <is>
          <t>Terim/yazım</t>
        </is>
      </c>
      <c r="D283" s="25" t="inlineStr">
        <is>
          <t>Farmakoloji</t>
        </is>
      </c>
      <c r="E283" s="25" t="inlineStr">
        <is>
          <t>Genel</t>
        </is>
      </c>
      <c r="F283" s="25" t="inlineStr">
        <is>
          <t xml:space="preserve">Abatacept → abatasept; Belatacept → belatasept</t>
        </is>
      </c>
      <c r="G283" s="25" t="inlineStr">
        <is>
          <t>—</t>
        </is>
      </c>
      <c r="H283" s="25" t="inlineStr">
        <is>
          <t>1604749989489</t>
        </is>
      </c>
    </row>
    <row r="284" ht="17.2" customHeight="1">
      <c r="A284" s="27" t="n">
        <v>15</v>
      </c>
      <c r="B284" s="30" t="inlineStr">
        <is>
          <t>Orta</t>
        </is>
      </c>
      <c r="C284" s="25" t="inlineStr">
        <is>
          <t>Terim/yazım</t>
        </is>
      </c>
      <c r="D284" s="25" t="inlineStr">
        <is>
          <t>Farmakoloji</t>
        </is>
      </c>
      <c r="E284" s="25" t="inlineStr">
        <is>
          <t>Genel</t>
        </is>
      </c>
      <c r="F284" s="25" t="inlineStr">
        <is>
          <t xml:space="preserve">Muromunab → muromonab</t>
        </is>
      </c>
      <c r="G284" s="25" t="inlineStr">
        <is>
          <t>—</t>
        </is>
      </c>
      <c r="H284" s="25" t="inlineStr">
        <is>
          <t>1604757622904</t>
        </is>
      </c>
    </row>
    <row r="285" ht="43.59999999999999" customHeight="1">
      <c r="A285" s="27" t="n">
        <v>17</v>
      </c>
      <c r="B285" s="30" t="inlineStr">
        <is>
          <t>Orta</t>
        </is>
      </c>
      <c r="C285" s="25" t="inlineStr">
        <is>
          <t>Terim/yazım</t>
        </is>
      </c>
      <c r="D285" s="25" t="inlineStr">
        <is>
          <t>Farmakoloji</t>
        </is>
      </c>
      <c r="E285" s="25" t="inlineStr">
        <is>
          <t>Genel</t>
        </is>
      </c>
      <c r="F285" s="25" t="inlineStr">
        <is>
          <t xml:space="preserve">Labiproston → lubiproston; Prucaloprid → prukaloprid; Linaclotid → linaklotid; Dexloxiglumid → deksloksiglumid; Metpamid (metoklopramidin Türkiye'deki ticari adı) → metoklopramid</t>
        </is>
      </c>
      <c r="G285" s="25" t="inlineStr">
        <is>
          <t>—</t>
        </is>
      </c>
      <c r="H285" s="25" t="inlineStr">
        <is>
          <t>1604758238632</t>
        </is>
      </c>
    </row>
    <row r="286" ht="17.2" customHeight="1">
      <c r="A286" s="27" t="n">
        <v>18</v>
      </c>
      <c r="B286" s="30" t="inlineStr">
        <is>
          <t>Orta</t>
        </is>
      </c>
      <c r="C286" s="25" t="inlineStr">
        <is>
          <t>Terim/yazım</t>
        </is>
      </c>
      <c r="D286" s="25" t="inlineStr">
        <is>
          <t>Farmakoloji</t>
        </is>
      </c>
      <c r="E286" s="25" t="inlineStr">
        <is>
          <t>Genel</t>
        </is>
      </c>
      <c r="F286" s="25" t="inlineStr">
        <is>
          <t xml:space="preserve">Loratidin → loratadin; "2. Jenerasyon" → "2. kuşak"</t>
        </is>
      </c>
      <c r="G286" s="25" t="inlineStr">
        <is>
          <t>—</t>
        </is>
      </c>
      <c r="H286" s="25" t="inlineStr">
        <is>
          <t>1608751308103</t>
        </is>
      </c>
    </row>
    <row r="287" ht="17.2" customHeight="1">
      <c r="A287" s="27" t="n">
        <v>20</v>
      </c>
      <c r="B287" s="30" t="inlineStr">
        <is>
          <t>Orta</t>
        </is>
      </c>
      <c r="C287" s="25" t="inlineStr">
        <is>
          <t>Terim/yazım</t>
        </is>
      </c>
      <c r="D287" s="25" t="inlineStr">
        <is>
          <t>Farmakoloji</t>
        </is>
      </c>
      <c r="E287" s="25" t="inlineStr">
        <is>
          <t>Genel</t>
        </is>
      </c>
      <c r="F287" s="25" t="inlineStr">
        <is>
          <t xml:space="preserve">Odanasatib → odanakatib</t>
        </is>
      </c>
      <c r="G287" s="25" t="inlineStr">
        <is>
          <t>—</t>
        </is>
      </c>
      <c r="H287" s="25" t="inlineStr">
        <is>
          <t>1617568171792</t>
        </is>
      </c>
    </row>
    <row r="288" ht="17.2" customHeight="1">
      <c r="A288" s="27" t="n">
        <v>22</v>
      </c>
      <c r="B288" s="30" t="inlineStr">
        <is>
          <t>Orta</t>
        </is>
      </c>
      <c r="C288" s="25" t="inlineStr">
        <is>
          <t>Terim/yazım</t>
        </is>
      </c>
      <c r="D288" s="25" t="inlineStr">
        <is>
          <t>Farmakoloji</t>
        </is>
      </c>
      <c r="E288" s="25" t="inlineStr">
        <is>
          <t>Genel</t>
        </is>
      </c>
      <c r="F288" s="25" t="inlineStr">
        <is>
          <t xml:space="preserve">Arcitumomab → arsitumomab</t>
        </is>
      </c>
      <c r="G288" s="25" t="inlineStr">
        <is>
          <t>—</t>
        </is>
      </c>
      <c r="H288" s="25" t="inlineStr">
        <is>
          <t>1622148218801</t>
        </is>
      </c>
    </row>
    <row r="289" ht="17.2" customHeight="1">
      <c r="A289" s="27" t="n">
        <v>23</v>
      </c>
      <c r="B289" s="30" t="inlineStr">
        <is>
          <t>Orta</t>
        </is>
      </c>
      <c r="C289" s="25" t="inlineStr">
        <is>
          <t>Terim/yazım</t>
        </is>
      </c>
      <c r="D289" s="25" t="inlineStr">
        <is>
          <t>Farmakoloji</t>
        </is>
      </c>
      <c r="E289" s="25" t="inlineStr">
        <is>
          <t>Genel</t>
        </is>
      </c>
      <c r="F289" s="25" t="inlineStr">
        <is>
          <t xml:space="preserve">3 O Metil Dopa → 3-O-metildopa</t>
        </is>
      </c>
      <c r="G289" s="25" t="inlineStr">
        <is>
          <t>—</t>
        </is>
      </c>
      <c r="H289" s="25" t="inlineStr">
        <is>
          <t>1622924300110</t>
        </is>
      </c>
    </row>
    <row r="290" ht="17.2" customHeight="1">
      <c r="A290" s="27" t="n">
        <v>27</v>
      </c>
      <c r="B290" s="30" t="inlineStr">
        <is>
          <t>Orta</t>
        </is>
      </c>
      <c r="C290" s="25" t="inlineStr">
        <is>
          <t>Terim/yazım</t>
        </is>
      </c>
      <c r="D290" s="25" t="inlineStr">
        <is>
          <t>Farmakoloji</t>
        </is>
      </c>
      <c r="E290" s="25" t="inlineStr">
        <is>
          <t xml:space="preserve">Genel Farmakoloji ve Toksikoloji</t>
        </is>
      </c>
      <c r="F290" s="25" t="inlineStr">
        <is>
          <t xml:space="preserve">Kapsofungin → kaspofungin</t>
        </is>
      </c>
      <c r="G290" s="25" t="inlineStr">
        <is>
          <t>—</t>
        </is>
      </c>
      <c r="H290" s="25" t="inlineStr">
        <is>
          <t>1626880165003</t>
        </is>
      </c>
    </row>
    <row r="291" ht="17.2" customHeight="1">
      <c r="A291" s="27" t="n">
        <v>29</v>
      </c>
      <c r="B291" s="30" t="inlineStr">
        <is>
          <t>Orta</t>
        </is>
      </c>
      <c r="C291" s="25" t="inlineStr">
        <is>
          <t>Terim/yazım</t>
        </is>
      </c>
      <c r="D291" s="25" t="inlineStr">
        <is>
          <t>Farmakoloji</t>
        </is>
      </c>
      <c r="E291" s="25" t="inlineStr">
        <is>
          <t xml:space="preserve">Kardiyovasküler İlaçlar</t>
        </is>
      </c>
      <c r="F291" s="25" t="inlineStr">
        <is>
          <t xml:space="preserve">Digital → Dijital (kartta tek biçim)</t>
        </is>
      </c>
      <c r="G291" s="25" t="inlineStr">
        <is>
          <t>—</t>
        </is>
      </c>
      <c r="H291" s="25" t="inlineStr">
        <is>
          <t>1604667983451</t>
        </is>
      </c>
    </row>
    <row r="292" ht="30.4" customHeight="1">
      <c r="A292" s="27" t="n">
        <v>31</v>
      </c>
      <c r="B292" s="30" t="inlineStr">
        <is>
          <t>Orta</t>
        </is>
      </c>
      <c r="C292" s="25" t="inlineStr">
        <is>
          <t>Terim/yazım</t>
        </is>
      </c>
      <c r="D292" s="25" t="inlineStr">
        <is>
          <t>Farmakoloji</t>
        </is>
      </c>
      <c r="E292" s="25" t="inlineStr">
        <is>
          <t xml:space="preserve">Otakoidler ve Antiinflamatuar İlaçlar</t>
        </is>
      </c>
      <c r="F292" s="25" t="inlineStr">
        <is>
          <t xml:space="preserve">Lorcaserin → lorkaserin; 5HT → 5-HT; "Amfetamin(Fenfluramin)" → "amfetamin türevi (fenfluramin)"</t>
        </is>
      </c>
      <c r="G292" s="25" t="inlineStr">
        <is>
          <t>—</t>
        </is>
      </c>
      <c r="H292" s="25" t="inlineStr">
        <is>
          <t>1604747748517</t>
        </is>
      </c>
    </row>
    <row r="293" ht="17.2" customHeight="1">
      <c r="A293" s="27" t="n">
        <v>34</v>
      </c>
      <c r="B293" s="30" t="inlineStr">
        <is>
          <t>Orta</t>
        </is>
      </c>
      <c r="C293" s="25" t="inlineStr">
        <is>
          <t>Terim/yazım</t>
        </is>
      </c>
      <c r="D293" s="25" t="inlineStr">
        <is>
          <t>Farmakoloji</t>
        </is>
      </c>
      <c r="E293" s="25" t="inlineStr">
        <is>
          <t xml:space="preserve">Otonom Sinir Sistemi İlaçları</t>
        </is>
      </c>
      <c r="F293" s="25" t="inlineStr">
        <is>
          <t xml:space="preserve">Reynaud → Raynaud</t>
        </is>
      </c>
      <c r="G293" s="25" t="inlineStr">
        <is>
          <t>—</t>
        </is>
      </c>
      <c r="H293" s="25" t="inlineStr">
        <is>
          <t>1604665854041</t>
        </is>
      </c>
    </row>
    <row r="294" ht="43.59999999999999" customHeight="1">
      <c r="A294" s="27" t="n">
        <v>41</v>
      </c>
      <c r="B294" s="30" t="inlineStr">
        <is>
          <t>Orta</t>
        </is>
      </c>
      <c r="C294" s="25" t="inlineStr">
        <is>
          <t>Terim/yazım</t>
        </is>
      </c>
      <c r="D294" s="25" t="inlineStr">
        <is>
          <t>Farmakoloji</t>
        </is>
      </c>
      <c r="E294" s="25" t="inlineStr">
        <is>
          <t xml:space="preserve">Antimikrobiyal İlaçlar</t>
        </is>
      </c>
      <c r="F294" s="25" t="inlineStr">
        <is>
          <t xml:space="preserve">Açil Taşıyıcı protein Redüktaz → enoil-açil taşıyıcı protein redüktaz (İNH'nin hedefi InhA enoil-ACP redüktazdır); Alan,n Rasemaz → alanin rasemaz; D -ala analogu → D-alanin analoğu; Etionamid → Etiyonamid</t>
        </is>
      </c>
      <c r="G294" s="25" t="inlineStr">
        <is>
          <t>—</t>
        </is>
      </c>
      <c r="H294" s="25" t="inlineStr">
        <is>
          <t>1604752207302</t>
        </is>
      </c>
    </row>
    <row r="295" ht="17.2" customHeight="1">
      <c r="A295" s="27" t="n">
        <v>42</v>
      </c>
      <c r="B295" s="30" t="inlineStr">
        <is>
          <t>Orta</t>
        </is>
      </c>
      <c r="C295" s="25" t="inlineStr">
        <is>
          <t>Terim/yazım</t>
        </is>
      </c>
      <c r="D295" s="25" t="inlineStr">
        <is>
          <t>Farmakoloji</t>
        </is>
      </c>
      <c r="E295" s="25" t="inlineStr">
        <is>
          <t xml:space="preserve">Antimikrobiyal İlaçlar</t>
        </is>
      </c>
      <c r="F295" s="25" t="inlineStr">
        <is>
          <t xml:space="preserve">1st line → birinci seçenek</t>
        </is>
      </c>
      <c r="G295" s="25" t="inlineStr">
        <is>
          <t>—</t>
        </is>
      </c>
      <c r="H295" s="25" t="inlineStr">
        <is>
          <t>1604752330090</t>
        </is>
      </c>
    </row>
    <row r="296" ht="17.2" customHeight="1">
      <c r="A296" s="27" t="n">
        <v>43</v>
      </c>
      <c r="B296" s="30" t="inlineStr">
        <is>
          <t>Orta</t>
        </is>
      </c>
      <c r="C296" s="25" t="inlineStr">
        <is>
          <t>Terim/yazım</t>
        </is>
      </c>
      <c r="D296" s="25" t="inlineStr">
        <is>
          <t>Farmakoloji</t>
        </is>
      </c>
      <c r="E296" s="25" t="inlineStr">
        <is>
          <t xml:space="preserve">Antimikrobiyal İlaçlar</t>
        </is>
      </c>
      <c r="F296" s="25" t="inlineStr">
        <is>
          <t xml:space="preserve">Sulfonamidler → Sülfonamidler</t>
        </is>
      </c>
      <c r="G296" s="25" t="inlineStr">
        <is>
          <t>—</t>
        </is>
      </c>
      <c r="H296" s="25" t="inlineStr">
        <is>
          <t>1608664729067</t>
        </is>
      </c>
    </row>
    <row r="297" ht="17.2" customHeight="1">
      <c r="A297" s="27" t="n">
        <v>44</v>
      </c>
      <c r="B297" s="30" t="inlineStr">
        <is>
          <t>Orta</t>
        </is>
      </c>
      <c r="C297" s="25" t="inlineStr">
        <is>
          <t>Terim/yazım</t>
        </is>
      </c>
      <c r="D297" s="25" t="inlineStr">
        <is>
          <t>Farmakoloji</t>
        </is>
      </c>
      <c r="E297" s="25" t="inlineStr">
        <is>
          <t xml:space="preserve">Antimikrobiyal İlaçlar</t>
        </is>
      </c>
      <c r="F297" s="25" t="inlineStr">
        <is>
          <t xml:space="preserve">Atovokon → Atovakuon</t>
        </is>
      </c>
      <c r="G297" s="25" t="inlineStr">
        <is>
          <t>—</t>
        </is>
      </c>
      <c r="H297" s="25" t="inlineStr">
        <is>
          <t>1626519693103</t>
        </is>
      </c>
    </row>
    <row r="298" ht="17.2" customHeight="1">
      <c r="A298" s="27" t="n">
        <v>51</v>
      </c>
      <c r="B298" s="30" t="inlineStr">
        <is>
          <t>Orta</t>
        </is>
      </c>
      <c r="C298" s="25" t="inlineStr">
        <is>
          <t>Terim/yazım</t>
        </is>
      </c>
      <c r="D298" s="25" t="inlineStr">
        <is>
          <t>Farmakoloji</t>
        </is>
      </c>
      <c r="E298" s="25" t="inlineStr">
        <is>
          <t xml:space="preserve">Antineoplastik İlaçlar</t>
        </is>
      </c>
      <c r="F298" s="25" t="inlineStr">
        <is>
          <t xml:space="preserve">Checkpoint → kontrol noktası</t>
        </is>
      </c>
      <c r="G298" s="25" t="inlineStr">
        <is>
          <t>—</t>
        </is>
      </c>
      <c r="H298" s="25" t="inlineStr">
        <is>
          <t>1604756865361</t>
        </is>
      </c>
    </row>
    <row r="299" ht="17.2" customHeight="1">
      <c r="A299" s="27" t="n">
        <v>52</v>
      </c>
      <c r="B299" s="30" t="inlineStr">
        <is>
          <t>Orta</t>
        </is>
      </c>
      <c r="C299" s="25" t="inlineStr">
        <is>
          <t>Terim/yazım</t>
        </is>
      </c>
      <c r="D299" s="25" t="inlineStr">
        <is>
          <t>Farmakoloji</t>
        </is>
      </c>
      <c r="E299" s="25" t="inlineStr">
        <is>
          <t xml:space="preserve">Antineoplastik İlaçlar</t>
        </is>
      </c>
      <c r="F299" s="25" t="inlineStr">
        <is>
          <t xml:space="preserve">İbritumumab → ibritumomab; Tositumumab → tositumomab; Obintuzumab → obinutuzumab</t>
        </is>
      </c>
      <c r="G299" s="25" t="inlineStr">
        <is>
          <t>—</t>
        </is>
      </c>
      <c r="H299" s="25" t="inlineStr">
        <is>
          <t>1608834430961</t>
        </is>
      </c>
    </row>
    <row r="300" ht="17.2" customHeight="1">
      <c r="A300" s="27" t="n">
        <v>66</v>
      </c>
      <c r="B300" s="30" t="inlineStr">
        <is>
          <t>Orta</t>
        </is>
      </c>
      <c r="C300" s="25" t="inlineStr">
        <is>
          <t>Terim/yazım</t>
        </is>
      </c>
      <c r="D300" s="25" t="inlineStr">
        <is>
          <t>Farmakoloji</t>
        </is>
      </c>
      <c r="E300" s="25" t="inlineStr">
        <is>
          <t>Genel</t>
        </is>
      </c>
      <c r="F300" s="25" t="inlineStr">
        <is>
          <t xml:space="preserve">Uvabain → Uabain</t>
        </is>
      </c>
      <c r="G300" s="25" t="inlineStr">
        <is>
          <t>—</t>
        </is>
      </c>
      <c r="H300" s="25" t="inlineStr">
        <is>
          <t>1604666396597</t>
        </is>
      </c>
    </row>
    <row r="301" ht="17.2" customHeight="1">
      <c r="A301" s="27" t="n">
        <v>70</v>
      </c>
      <c r="B301" s="30" t="inlineStr">
        <is>
          <t>Orta</t>
        </is>
      </c>
      <c r="C301" s="25" t="inlineStr">
        <is>
          <t>Terim/yazım</t>
        </is>
      </c>
      <c r="D301" s="25" t="inlineStr">
        <is>
          <t>Farmakoloji</t>
        </is>
      </c>
      <c r="E301" s="25" t="inlineStr">
        <is>
          <t>Genel</t>
        </is>
      </c>
      <c r="F301" s="25" t="inlineStr">
        <is>
          <t xml:space="preserve">Naftidrofuryl → naftidrofuril; Burger'de → Buerger hastalığında; 5HT2 → 5-HT2</t>
        </is>
      </c>
      <c r="G301" s="25" t="inlineStr">
        <is>
          <t>—</t>
        </is>
      </c>
      <c r="H301" s="25" t="inlineStr">
        <is>
          <t>1604675090086</t>
        </is>
      </c>
    </row>
    <row r="302" ht="17.2" customHeight="1">
      <c r="A302" s="27" t="n">
        <v>72</v>
      </c>
      <c r="B302" s="30" t="inlineStr">
        <is>
          <t>Orta</t>
        </is>
      </c>
      <c r="C302" s="25" t="inlineStr">
        <is>
          <t>Terim/yazım</t>
        </is>
      </c>
      <c r="D302" s="25" t="inlineStr">
        <is>
          <t>Farmakoloji</t>
        </is>
      </c>
      <c r="E302" s="25" t="inlineStr">
        <is>
          <t>Genel</t>
        </is>
      </c>
      <c r="F302" s="25" t="inlineStr">
        <is>
          <t xml:space="preserve">Romiplastim → romiplostim</t>
        </is>
      </c>
      <c r="G302" s="25" t="inlineStr">
        <is>
          <t>—</t>
        </is>
      </c>
      <c r="H302" s="25" t="inlineStr">
        <is>
          <t>1604679301656</t>
        </is>
      </c>
    </row>
    <row r="303" ht="17.2" customHeight="1">
      <c r="A303" s="27" t="n">
        <v>73</v>
      </c>
      <c r="B303" s="30" t="inlineStr">
        <is>
          <t>Orta</t>
        </is>
      </c>
      <c r="C303" s="25" t="inlineStr">
        <is>
          <t>Terim/yazım</t>
        </is>
      </c>
      <c r="D303" s="25" t="inlineStr">
        <is>
          <t>Farmakoloji</t>
        </is>
      </c>
      <c r="E303" s="25" t="inlineStr">
        <is>
          <t>Genel</t>
        </is>
      </c>
      <c r="F303" s="25" t="inlineStr">
        <is>
          <t xml:space="preserve">Prostin Res. Mod'leri → progesteron reseptör modülatörleri</t>
        </is>
      </c>
      <c r="G303" s="25" t="inlineStr">
        <is>
          <t>—</t>
        </is>
      </c>
      <c r="H303" s="25" t="inlineStr">
        <is>
          <t>1604679944365</t>
        </is>
      </c>
    </row>
    <row r="304" ht="17.2" customHeight="1">
      <c r="A304" s="27" t="n">
        <v>74</v>
      </c>
      <c r="B304" s="30" t="inlineStr">
        <is>
          <t>Orta</t>
        </is>
      </c>
      <c r="C304" s="25" t="inlineStr">
        <is>
          <t>Terim/yazım</t>
        </is>
      </c>
      <c r="D304" s="25" t="inlineStr">
        <is>
          <t>Farmakoloji</t>
        </is>
      </c>
      <c r="E304" s="25" t="inlineStr">
        <is>
          <t>Genel</t>
        </is>
      </c>
      <c r="F304" s="25" t="inlineStr">
        <is>
          <t xml:space="preserve">Etonorgestrel → etonogestrel; Norgetrel → norgestrel; preperatlar → preparatlar</t>
        </is>
      </c>
      <c r="G304" s="25" t="inlineStr">
        <is>
          <t>—</t>
        </is>
      </c>
      <c r="H304" s="25" t="inlineStr">
        <is>
          <t>1604680075482</t>
        </is>
      </c>
    </row>
    <row r="305" ht="17.2" customHeight="1">
      <c r="A305" s="27" t="n">
        <v>76</v>
      </c>
      <c r="B305" s="30" t="inlineStr">
        <is>
          <t>Orta</t>
        </is>
      </c>
      <c r="C305" s="25" t="inlineStr">
        <is>
          <t>Terim/yazım</t>
        </is>
      </c>
      <c r="D305" s="25" t="inlineStr">
        <is>
          <t>Farmakoloji</t>
        </is>
      </c>
      <c r="E305" s="25" t="inlineStr">
        <is>
          <t>Genel</t>
        </is>
      </c>
      <c r="F305" s="25" t="inlineStr">
        <is>
          <t xml:space="preserve">Klorozapat → klorazepat</t>
        </is>
      </c>
      <c r="G305" s="25" t="inlineStr">
        <is>
          <t>—</t>
        </is>
      </c>
      <c r="H305" s="25" t="inlineStr">
        <is>
          <t>1604732974650</t>
        </is>
      </c>
    </row>
    <row r="306" ht="17.2" customHeight="1">
      <c r="A306" s="27" t="n">
        <v>77</v>
      </c>
      <c r="B306" s="30" t="inlineStr">
        <is>
          <t>Orta</t>
        </is>
      </c>
      <c r="C306" s="25" t="inlineStr">
        <is>
          <t>Terim/yazım</t>
        </is>
      </c>
      <c r="D306" s="25" t="inlineStr">
        <is>
          <t>Farmakoloji</t>
        </is>
      </c>
      <c r="E306" s="25" t="inlineStr">
        <is>
          <t>Genel</t>
        </is>
      </c>
      <c r="F306" s="25" t="inlineStr">
        <is>
          <t xml:space="preserve">Zoldipem → zolpidem</t>
        </is>
      </c>
      <c r="G306" s="25" t="inlineStr">
        <is>
          <t>—</t>
        </is>
      </c>
      <c r="H306" s="25" t="inlineStr">
        <is>
          <t>1604733203785</t>
        </is>
      </c>
    </row>
    <row r="307" ht="17.2" customHeight="1">
      <c r="A307" s="27" t="n">
        <v>79</v>
      </c>
      <c r="B307" s="30" t="inlineStr">
        <is>
          <t>Orta</t>
        </is>
      </c>
      <c r="C307" s="25" t="inlineStr">
        <is>
          <t>Terim/yazım</t>
        </is>
      </c>
      <c r="D307" s="25" t="inlineStr">
        <is>
          <t>Farmakoloji</t>
        </is>
      </c>
      <c r="E307" s="25" t="inlineStr">
        <is>
          <t>Genel</t>
        </is>
      </c>
      <c r="F307" s="25" t="inlineStr">
        <is>
          <t xml:space="preserve">Rabdomyoliz → rabdomiyoliz</t>
        </is>
      </c>
      <c r="G307" s="25" t="inlineStr">
        <is>
          <t>—</t>
        </is>
      </c>
      <c r="H307" s="25" t="inlineStr">
        <is>
          <t>1604733730814</t>
        </is>
      </c>
    </row>
    <row r="308" ht="17.2" customHeight="1">
      <c r="A308" s="27" t="n">
        <v>83</v>
      </c>
      <c r="B308" s="30" t="inlineStr">
        <is>
          <t>Orta</t>
        </is>
      </c>
      <c r="C308" s="25" t="inlineStr">
        <is>
          <t>Terim/yazım</t>
        </is>
      </c>
      <c r="D308" s="25" t="inlineStr">
        <is>
          <t>Farmakoloji</t>
        </is>
      </c>
      <c r="E308" s="25" t="inlineStr">
        <is>
          <t>Genel</t>
        </is>
      </c>
      <c r="F308" s="25" t="inlineStr">
        <is>
          <t xml:space="preserve">Bifosfat → bisfosfat</t>
        </is>
      </c>
      <c r="G308" s="25" t="inlineStr">
        <is>
          <t>—</t>
        </is>
      </c>
      <c r="H308" s="25" t="inlineStr">
        <is>
          <t>1604735446522</t>
        </is>
      </c>
    </row>
    <row r="309" ht="17.2" customHeight="1">
      <c r="A309" s="27" t="n">
        <v>90</v>
      </c>
      <c r="B309" s="30" t="inlineStr">
        <is>
          <t>Orta</t>
        </is>
      </c>
      <c r="C309" s="25" t="inlineStr">
        <is>
          <t>Terim/yazım</t>
        </is>
      </c>
      <c r="D309" s="25" t="inlineStr">
        <is>
          <t>Farmakoloji</t>
        </is>
      </c>
      <c r="E309" s="25" t="inlineStr">
        <is>
          <t>Genel</t>
        </is>
      </c>
      <c r="F309" s="25" t="inlineStr">
        <is>
          <t xml:space="preserve">Telcagepant/Olcegepant → telkagepant, olsegepant</t>
        </is>
      </c>
      <c r="G309" s="25" t="inlineStr">
        <is>
          <t>—</t>
        </is>
      </c>
      <c r="H309" s="25" t="inlineStr">
        <is>
          <t>1604748490998</t>
        </is>
      </c>
    </row>
    <row r="310" ht="17.2" customHeight="1">
      <c r="A310" s="27" t="n">
        <v>98</v>
      </c>
      <c r="B310" s="30" t="inlineStr">
        <is>
          <t>Orta</t>
        </is>
      </c>
      <c r="C310" s="25" t="inlineStr">
        <is>
          <t>Terim/yazım</t>
        </is>
      </c>
      <c r="D310" s="25" t="inlineStr">
        <is>
          <t>Farmakoloji</t>
        </is>
      </c>
      <c r="E310" s="25" t="inlineStr">
        <is>
          <t>Genel</t>
        </is>
      </c>
      <c r="F310" s="25" t="inlineStr">
        <is>
          <t xml:space="preserve">Primetamin → pirimetamin</t>
        </is>
      </c>
      <c r="G310" s="25" t="inlineStr">
        <is>
          <t>—</t>
        </is>
      </c>
      <c r="H310" s="25" t="inlineStr">
        <is>
          <t>1604751729453</t>
        </is>
      </c>
    </row>
    <row r="311" ht="17.2" customHeight="1">
      <c r="A311" s="27" t="n">
        <v>99</v>
      </c>
      <c r="B311" s="30" t="inlineStr">
        <is>
          <t>Orta</t>
        </is>
      </c>
      <c r="C311" s="25" t="inlineStr">
        <is>
          <t>Terim/yazım</t>
        </is>
      </c>
      <c r="D311" s="25" t="inlineStr">
        <is>
          <t>Farmakoloji</t>
        </is>
      </c>
      <c r="E311" s="25" t="inlineStr">
        <is>
          <t>Genel</t>
        </is>
      </c>
      <c r="F311" s="25" t="inlineStr">
        <is>
          <t xml:space="preserve">Nükleozit → Nükleozid</t>
        </is>
      </c>
      <c r="G311" s="25" t="inlineStr">
        <is>
          <t>—</t>
        </is>
      </c>
      <c r="H311" s="25" t="inlineStr">
        <is>
          <t>1604752727322</t>
        </is>
      </c>
    </row>
    <row r="312" ht="17.2" customHeight="1">
      <c r="A312" s="27" t="n">
        <v>105</v>
      </c>
      <c r="B312" s="30" t="inlineStr">
        <is>
          <t>Orta</t>
        </is>
      </c>
      <c r="C312" s="25" t="inlineStr">
        <is>
          <t>Terim/yazım</t>
        </is>
      </c>
      <c r="D312" s="25" t="inlineStr">
        <is>
          <t>Farmakoloji</t>
        </is>
      </c>
      <c r="E312" s="25" t="inlineStr">
        <is>
          <t>Genel</t>
        </is>
      </c>
      <c r="F312" s="25" t="inlineStr">
        <is>
          <t xml:space="preserve">Lesch Nyan → Lesch-Nyhan; Azatioprin → azatiyoprin</t>
        </is>
      </c>
      <c r="G312" s="25" t="inlineStr">
        <is>
          <t>—</t>
        </is>
      </c>
      <c r="H312" s="25" t="inlineStr">
        <is>
          <t>1604755792605</t>
        </is>
      </c>
    </row>
    <row r="313" ht="17.2" customHeight="1">
      <c r="A313" s="27" t="n">
        <v>107</v>
      </c>
      <c r="B313" s="30" t="inlineStr">
        <is>
          <t>Orta</t>
        </is>
      </c>
      <c r="C313" s="25" t="inlineStr">
        <is>
          <t>Terim/yazım</t>
        </is>
      </c>
      <c r="D313" s="25" t="inlineStr">
        <is>
          <t>Farmakoloji</t>
        </is>
      </c>
      <c r="E313" s="25" t="inlineStr">
        <is>
          <t>Genel</t>
        </is>
      </c>
      <c r="F313" s="25" t="inlineStr">
        <is>
          <t xml:space="preserve">Transtuzumab → trastuzumab</t>
        </is>
      </c>
      <c r="G313" s="25" t="inlineStr">
        <is>
          <t>—</t>
        </is>
      </c>
      <c r="H313" s="25" t="inlineStr">
        <is>
          <t>1604756336543</t>
        </is>
      </c>
    </row>
    <row r="314" ht="30.4" customHeight="1">
      <c r="A314" s="27" t="n">
        <v>111</v>
      </c>
      <c r="B314" s="30" t="inlineStr">
        <is>
          <t>Orta</t>
        </is>
      </c>
      <c r="C314" s="25" t="inlineStr">
        <is>
          <t>Terim/yazım</t>
        </is>
      </c>
      <c r="D314" s="25" t="inlineStr">
        <is>
          <t>Farmakoloji</t>
        </is>
      </c>
      <c r="E314" s="25" t="inlineStr">
        <is>
          <t>Genel</t>
        </is>
      </c>
      <c r="F314" s="25" t="inlineStr">
        <is>
          <t xml:space="preserve">Bevacizumab → Bevasizumab; Aflibercept → Aflibersept; Ziv-aflibercept → Ziv-aflibersept; Ramucirumab → Ramusirumab</t>
        </is>
      </c>
      <c r="G314" s="25" t="inlineStr">
        <is>
          <t>—</t>
        </is>
      </c>
      <c r="H314" s="25" t="inlineStr">
        <is>
          <t>1604756625360</t>
        </is>
      </c>
    </row>
    <row r="315" ht="17.2" customHeight="1">
      <c r="A315" s="27" t="n">
        <v>112</v>
      </c>
      <c r="B315" s="30" t="inlineStr">
        <is>
          <t>Orta</t>
        </is>
      </c>
      <c r="C315" s="25" t="inlineStr">
        <is>
          <t>Terim/yazım</t>
        </is>
      </c>
      <c r="D315" s="25" t="inlineStr">
        <is>
          <t>Farmakoloji</t>
        </is>
      </c>
      <c r="E315" s="25" t="inlineStr">
        <is>
          <t>Genel</t>
        </is>
      </c>
      <c r="F315" s="25" t="inlineStr">
        <is>
          <t xml:space="preserve">Proteozom → proteazom; Carfilzomib → karfilzomib; myelom → miyelom</t>
        </is>
      </c>
      <c r="G315" s="25" t="inlineStr">
        <is>
          <t>—</t>
        </is>
      </c>
      <c r="H315" s="25" t="inlineStr">
        <is>
          <t>1604756932888</t>
        </is>
      </c>
    </row>
    <row r="316" ht="17.2" customHeight="1">
      <c r="A316" s="27" t="n">
        <v>115</v>
      </c>
      <c r="B316" s="30" t="inlineStr">
        <is>
          <t>Orta</t>
        </is>
      </c>
      <c r="C316" s="25" t="inlineStr">
        <is>
          <t>Terim/yazım</t>
        </is>
      </c>
      <c r="D316" s="25" t="inlineStr">
        <is>
          <t>Farmakoloji</t>
        </is>
      </c>
      <c r="E316" s="25" t="inlineStr">
        <is>
          <t>Genel</t>
        </is>
      </c>
      <c r="F316" s="25" t="inlineStr">
        <is>
          <t xml:space="preserve">Hedhehog → Hedgehog; Vizmodegib → vismodegib</t>
        </is>
      </c>
      <c r="G316" s="25" t="inlineStr">
        <is>
          <t>—</t>
        </is>
      </c>
      <c r="H316" s="25" t="inlineStr">
        <is>
          <t>1604757342870</t>
        </is>
      </c>
    </row>
    <row r="317" ht="30.4" customHeight="1">
      <c r="A317" s="27" t="n">
        <v>117</v>
      </c>
      <c r="B317" s="30" t="inlineStr">
        <is>
          <t>Orta</t>
        </is>
      </c>
      <c r="C317" s="25" t="inlineStr">
        <is>
          <t>Terim/yazım</t>
        </is>
      </c>
      <c r="D317" s="25" t="inlineStr">
        <is>
          <t>Farmakoloji</t>
        </is>
      </c>
      <c r="E317" s="25" t="inlineStr">
        <is>
          <t>Genel</t>
        </is>
      </c>
      <c r="F317" s="25" t="inlineStr">
        <is>
          <t xml:space="preserve">İksezinumab → iksekizumab; Secukinumab → sekukinumab; Kalsipotrien → kalsipotriol (INN adı)</t>
        </is>
      </c>
      <c r="G317" s="25" t="inlineStr">
        <is>
          <t>—</t>
        </is>
      </c>
      <c r="H317" s="25" t="inlineStr">
        <is>
          <t>1604757815433</t>
        </is>
      </c>
    </row>
    <row r="318" ht="17.2" customHeight="1">
      <c r="A318" s="27" t="n">
        <v>118</v>
      </c>
      <c r="B318" s="30" t="inlineStr">
        <is>
          <t>Orta</t>
        </is>
      </c>
      <c r="C318" s="25" t="inlineStr">
        <is>
          <t>Terim/yazım</t>
        </is>
      </c>
      <c r="D318" s="25" t="inlineStr">
        <is>
          <t>Farmakoloji</t>
        </is>
      </c>
      <c r="E318" s="25" t="inlineStr">
        <is>
          <t>Genel</t>
        </is>
      </c>
      <c r="F318" s="25" t="inlineStr">
        <is>
          <t xml:space="preserve">Linaclotid → linaklotid</t>
        </is>
      </c>
      <c r="G318" s="25" t="inlineStr">
        <is>
          <t>—</t>
        </is>
      </c>
      <c r="H318" s="25" t="inlineStr">
        <is>
          <t>1604758281071</t>
        </is>
      </c>
    </row>
    <row r="319" ht="17.2" customHeight="1">
      <c r="A319" s="27" t="n">
        <v>119</v>
      </c>
      <c r="B319" s="30" t="inlineStr">
        <is>
          <t>Orta</t>
        </is>
      </c>
      <c r="C319" s="25" t="inlineStr">
        <is>
          <t>Terim/yazım</t>
        </is>
      </c>
      <c r="D319" s="25" t="inlineStr">
        <is>
          <t>Farmakoloji</t>
        </is>
      </c>
      <c r="E319" s="25" t="inlineStr">
        <is>
          <t>Genel</t>
        </is>
      </c>
      <c r="F319" s="25" t="inlineStr">
        <is>
          <t xml:space="preserve">Klofelemer → krofelemer; diare → diyare</t>
        </is>
      </c>
      <c r="G319" s="25" t="inlineStr">
        <is>
          <t>—</t>
        </is>
      </c>
      <c r="H319" s="25" t="inlineStr">
        <is>
          <t>1604758538433</t>
        </is>
      </c>
    </row>
    <row r="320" ht="17.2" customHeight="1">
      <c r="A320" s="27" t="n">
        <v>122</v>
      </c>
      <c r="B320" s="30" t="inlineStr">
        <is>
          <t>Orta</t>
        </is>
      </c>
      <c r="C320" s="25" t="inlineStr">
        <is>
          <t>Terim/yazım</t>
        </is>
      </c>
      <c r="D320" s="25" t="inlineStr">
        <is>
          <t>Farmakoloji</t>
        </is>
      </c>
      <c r="E320" s="25" t="inlineStr">
        <is>
          <t>Genel</t>
        </is>
      </c>
      <c r="F320" s="25" t="inlineStr">
        <is>
          <t xml:space="preserve">Mipomersan → mipomersen; antisense → antisens</t>
        </is>
      </c>
      <c r="G320" s="25" t="inlineStr">
        <is>
          <t>—</t>
        </is>
      </c>
      <c r="H320" s="25" t="inlineStr">
        <is>
          <t>1608659927425</t>
        </is>
      </c>
    </row>
    <row r="321" ht="17.2" customHeight="1">
      <c r="A321" s="27" t="n">
        <v>123</v>
      </c>
      <c r="B321" s="30" t="inlineStr">
        <is>
          <t>Orta</t>
        </is>
      </c>
      <c r="C321" s="25" t="inlineStr">
        <is>
          <t>Terim/yazım</t>
        </is>
      </c>
      <c r="D321" s="25" t="inlineStr">
        <is>
          <t>Farmakoloji</t>
        </is>
      </c>
      <c r="E321" s="25" t="inlineStr">
        <is>
          <t>Genel</t>
        </is>
      </c>
      <c r="F321" s="25" t="inlineStr">
        <is>
          <t xml:space="preserve">Rezorbsiyon → rezorpsiyon</t>
        </is>
      </c>
      <c r="G321" s="25" t="inlineStr">
        <is>
          <t>—</t>
        </is>
      </c>
      <c r="H321" s="25" t="inlineStr">
        <is>
          <t>1608665042584</t>
        </is>
      </c>
    </row>
    <row r="322" ht="17.2" customHeight="1">
      <c r="A322" s="27" t="n">
        <v>126</v>
      </c>
      <c r="B322" s="30" t="inlineStr">
        <is>
          <t>Orta</t>
        </is>
      </c>
      <c r="C322" s="25" t="inlineStr">
        <is>
          <t>Terim/yazım</t>
        </is>
      </c>
      <c r="D322" s="25" t="inlineStr">
        <is>
          <t>Farmakoloji</t>
        </is>
      </c>
      <c r="E322" s="25" t="inlineStr">
        <is>
          <t>Genel</t>
        </is>
      </c>
      <c r="F322" s="25" t="inlineStr">
        <is>
          <t xml:space="preserve">Vermurafenib → vemurafenib</t>
        </is>
      </c>
      <c r="G322" s="25" t="inlineStr">
        <is>
          <t>—</t>
        </is>
      </c>
      <c r="H322" s="25" t="inlineStr">
        <is>
          <t>1608819271387</t>
        </is>
      </c>
    </row>
    <row r="323" ht="17.2" customHeight="1">
      <c r="A323" s="27" t="n">
        <v>128</v>
      </c>
      <c r="B323" s="30" t="inlineStr">
        <is>
          <t>Orta</t>
        </is>
      </c>
      <c r="C323" s="25" t="inlineStr">
        <is>
          <t>Terim/yazım</t>
        </is>
      </c>
      <c r="D323" s="25" t="inlineStr">
        <is>
          <t>Farmakoloji</t>
        </is>
      </c>
      <c r="E323" s="25" t="inlineStr">
        <is>
          <t>Genel</t>
        </is>
      </c>
      <c r="F323" s="25" t="inlineStr">
        <is>
          <t xml:space="preserve">İntermittent Klaudikasyo → intermittan klodikasyon</t>
        </is>
      </c>
      <c r="G323" s="25" t="inlineStr">
        <is>
          <t>—</t>
        </is>
      </c>
      <c r="H323" s="25" t="inlineStr">
        <is>
          <t>1613595785291</t>
        </is>
      </c>
    </row>
    <row r="324" ht="17.2" customHeight="1">
      <c r="A324" s="27" t="n">
        <v>136</v>
      </c>
      <c r="B324" s="30" t="inlineStr">
        <is>
          <t>Orta</t>
        </is>
      </c>
      <c r="C324" s="25" t="inlineStr">
        <is>
          <t>Terim/yazım</t>
        </is>
      </c>
      <c r="D324" s="25" t="inlineStr">
        <is>
          <t>Farmakoloji</t>
        </is>
      </c>
      <c r="E324" s="25" t="inlineStr">
        <is>
          <t>Genel</t>
        </is>
      </c>
      <c r="F324" s="25" t="inlineStr">
        <is>
          <t xml:space="preserve">Endotelin Converting Enzim → endotelin dönüştürücü enzim</t>
        </is>
      </c>
      <c r="G324" s="25" t="inlineStr">
        <is>
          <t>—</t>
        </is>
      </c>
      <c r="H324" s="25" t="inlineStr">
        <is>
          <t>1622034961852</t>
        </is>
      </c>
    </row>
    <row r="325" ht="30.4" customHeight="1">
      <c r="A325" s="27" t="n">
        <v>137</v>
      </c>
      <c r="B325" s="30" t="inlineStr">
        <is>
          <t>Orta</t>
        </is>
      </c>
      <c r="C325" s="25" t="inlineStr">
        <is>
          <t>Terim/yazım</t>
        </is>
      </c>
      <c r="D325" s="25" t="inlineStr">
        <is>
          <t>Farmakoloji</t>
        </is>
      </c>
      <c r="E325" s="25" t="inlineStr">
        <is>
          <t>Genel</t>
        </is>
      </c>
      <c r="F325" s="25" t="inlineStr">
        <is>
          <t xml:space="preserve">Ropirinol → ropinirol; Transtermal → transdermal; Non-Ergot → Ergot türevi olmayan; Ergot Dopamin Agonistleri → Ergot türevi dopamin agonistleri</t>
        </is>
      </c>
      <c r="G325" s="25" t="inlineStr">
        <is>
          <t>—</t>
        </is>
      </c>
      <c r="H325" s="25" t="inlineStr">
        <is>
          <t>1622120792883</t>
        </is>
      </c>
    </row>
    <row r="326" ht="17.2" customHeight="1">
      <c r="A326" s="27" t="n">
        <v>138</v>
      </c>
      <c r="B326" s="30" t="inlineStr">
        <is>
          <t>Orta</t>
        </is>
      </c>
      <c r="C326" s="25" t="inlineStr">
        <is>
          <t>Terim/yazım</t>
        </is>
      </c>
      <c r="D326" s="25" t="inlineStr">
        <is>
          <t>Farmakoloji</t>
        </is>
      </c>
      <c r="E326" s="25" t="inlineStr">
        <is>
          <t>Genel</t>
        </is>
      </c>
      <c r="F326" s="25" t="inlineStr">
        <is>
          <t xml:space="preserve">Parol (ticari ad) → parasetamol; Merkaptoptürik → merkaptürik</t>
        </is>
      </c>
      <c r="G326" s="25" t="inlineStr">
        <is>
          <t>—</t>
        </is>
      </c>
      <c r="H326" s="25" t="inlineStr">
        <is>
          <t>1622128422624</t>
        </is>
      </c>
    </row>
    <row r="327" ht="17.2" customHeight="1">
      <c r="A327" s="27" t="n">
        <v>140</v>
      </c>
      <c r="B327" s="30" t="inlineStr">
        <is>
          <t>Orta</t>
        </is>
      </c>
      <c r="C327" s="25" t="inlineStr">
        <is>
          <t>Terim/yazım</t>
        </is>
      </c>
      <c r="D327" s="25" t="inlineStr">
        <is>
          <t>Farmakoloji</t>
        </is>
      </c>
      <c r="E327" s="25" t="inlineStr">
        <is>
          <t>Genel</t>
        </is>
      </c>
      <c r="F327" s="25" t="inlineStr">
        <is>
          <t xml:space="preserve">Plazmomisin → plazomisin</t>
        </is>
      </c>
      <c r="G327" s="25" t="inlineStr">
        <is>
          <t>—</t>
        </is>
      </c>
      <c r="H327" s="25" t="inlineStr">
        <is>
          <t>1624187349979</t>
        </is>
      </c>
    </row>
    <row r="328" ht="17.2" customHeight="1">
      <c r="A328" s="27" t="n">
        <v>144</v>
      </c>
      <c r="B328" s="30" t="inlineStr">
        <is>
          <t>Orta</t>
        </is>
      </c>
      <c r="C328" s="25" t="inlineStr">
        <is>
          <t>Terim/yazım</t>
        </is>
      </c>
      <c r="D328" s="25" t="inlineStr">
        <is>
          <t>Farmakoloji</t>
        </is>
      </c>
      <c r="E328" s="25" t="inlineStr">
        <is>
          <t>Genel</t>
        </is>
      </c>
      <c r="F328" s="25" t="inlineStr">
        <is>
          <t xml:space="preserve">prosedüler → prosedürler; Prematur → prematür</t>
        </is>
      </c>
      <c r="G328" s="25" t="inlineStr">
        <is>
          <t>—</t>
        </is>
      </c>
      <c r="H328" s="25" t="inlineStr">
        <is>
          <t>1625493897947</t>
        </is>
      </c>
    </row>
    <row r="329" ht="30.4" customHeight="1">
      <c r="A329" s="27" t="n">
        <v>146</v>
      </c>
      <c r="B329" s="30" t="inlineStr">
        <is>
          <t>Orta</t>
        </is>
      </c>
      <c r="C329" s="25" t="inlineStr">
        <is>
          <t>Terim/yazım</t>
        </is>
      </c>
      <c r="D329" s="25" t="inlineStr">
        <is>
          <t>Farmakoloji</t>
        </is>
      </c>
      <c r="E329" s="25" t="inlineStr">
        <is>
          <t>Genel</t>
        </is>
      </c>
      <c r="F329" s="25" t="inlineStr">
        <is>
          <t xml:space="preserve">Tut → evresine (primer karaciğer evresi); Sporozoid → sporozoit; Hipnozoid → hipnozoit; Atovokuan → atovakuon</t>
        </is>
      </c>
      <c r="G329" s="25" t="inlineStr">
        <is>
          <t>—</t>
        </is>
      </c>
      <c r="H329" s="25" t="inlineStr">
        <is>
          <t>1626880283926</t>
        </is>
      </c>
    </row>
    <row r="330" ht="17.2" customHeight="1">
      <c r="A330" s="27" t="n">
        <v>148</v>
      </c>
      <c r="B330" s="30" t="inlineStr">
        <is>
          <t>Orta</t>
        </is>
      </c>
      <c r="C330" s="25" t="inlineStr">
        <is>
          <t>Terim/yazım</t>
        </is>
      </c>
      <c r="D330" s="25" t="inlineStr">
        <is>
          <t>Farmakoloji</t>
        </is>
      </c>
      <c r="E330" s="25" t="inlineStr">
        <is>
          <t>Genel</t>
        </is>
      </c>
      <c r="F330" s="25" t="inlineStr">
        <is>
          <t xml:space="preserve">İzotretionin → izotretinoin</t>
        </is>
      </c>
      <c r="G330" s="25" t="inlineStr">
        <is>
          <t>—</t>
        </is>
      </c>
      <c r="H330" s="25" t="inlineStr">
        <is>
          <t>1627373492693</t>
        </is>
      </c>
    </row>
    <row r="331" ht="30.4" customHeight="1">
      <c r="A331" s="27" t="n">
        <v>149</v>
      </c>
      <c r="B331" s="30" t="inlineStr">
        <is>
          <t>Orta</t>
        </is>
      </c>
      <c r="C331" s="25" t="inlineStr">
        <is>
          <t>Terim/yazım</t>
        </is>
      </c>
      <c r="D331" s="25" t="inlineStr">
        <is>
          <t>Farmakoloji</t>
        </is>
      </c>
      <c r="E331" s="25" t="inlineStr">
        <is>
          <t>Genel</t>
        </is>
      </c>
      <c r="F331" s="25" t="inlineStr">
        <is>
          <t xml:space="preserve">Pemrolizumab → pembrolizumab; Trehelimumab → tremelimumab; Dacetuzumab → dasetuzumab; PDL1 → PD-L1; PD1 → PD-1</t>
        </is>
      </c>
      <c r="G331" s="25" t="inlineStr">
        <is>
          <t>—</t>
        </is>
      </c>
      <c r="H331" s="25" t="inlineStr">
        <is>
          <t>1628862729786</t>
        </is>
      </c>
    </row>
    <row r="332" ht="17.2" customHeight="1">
      <c r="A332" s="27" t="n">
        <v>150</v>
      </c>
      <c r="B332" s="30" t="inlineStr">
        <is>
          <t>Orta</t>
        </is>
      </c>
      <c r="C332" s="25" t="inlineStr">
        <is>
          <t>Terim/yazım</t>
        </is>
      </c>
      <c r="D332" s="25" t="inlineStr">
        <is>
          <t>Farmakoloji</t>
        </is>
      </c>
      <c r="E332" s="25" t="inlineStr">
        <is>
          <t>Genel</t>
        </is>
      </c>
      <c r="F332" s="25" t="inlineStr">
        <is>
          <t xml:space="preserve">Preperatı → preparatı</t>
        </is>
      </c>
      <c r="G332" s="25" t="inlineStr">
        <is>
          <t>—</t>
        </is>
      </c>
      <c r="H332" s="25" t="inlineStr">
        <is>
          <t>1628879861295</t>
        </is>
      </c>
    </row>
    <row r="333" ht="17.2" customHeight="1">
      <c r="A333" s="27" t="n">
        <v>153</v>
      </c>
      <c r="B333" s="30" t="inlineStr">
        <is>
          <t>Orta</t>
        </is>
      </c>
      <c r="C333" s="25" t="inlineStr">
        <is>
          <t>Terim/yazım</t>
        </is>
      </c>
      <c r="D333" s="25" t="inlineStr">
        <is>
          <t>Farmakoloji</t>
        </is>
      </c>
      <c r="E333" s="25" t="inlineStr">
        <is>
          <t>Genel</t>
        </is>
      </c>
      <c r="F333" s="25" t="inlineStr">
        <is>
          <t xml:space="preserve">Tofacitinib → tofasitinib; Tocilizumab → tosilizumab</t>
        </is>
      </c>
      <c r="G333" s="25" t="inlineStr">
        <is>
          <t>—</t>
        </is>
      </c>
      <c r="H333" s="25" t="inlineStr">
        <is>
          <t>1630506250778</t>
        </is>
      </c>
    </row>
    <row r="334" ht="30.4" customHeight="1">
      <c r="A334" s="27" t="n">
        <v>154</v>
      </c>
      <c r="B334" s="30" t="inlineStr">
        <is>
          <t>Orta</t>
        </is>
      </c>
      <c r="C334" s="25" t="inlineStr">
        <is>
          <t>Terim/yazım</t>
        </is>
      </c>
      <c r="D334" s="25" t="inlineStr">
        <is>
          <t>Farmakoloji</t>
        </is>
      </c>
      <c r="E334" s="25" t="inlineStr">
        <is>
          <t>Genel</t>
        </is>
      </c>
      <c r="F334" s="25" t="inlineStr">
        <is>
          <t xml:space="preserve">İmiquimod → imikimod; Favipravir → favipiravir; Plekoranil → plekonaril; Covid19 → COVID-19</t>
        </is>
      </c>
      <c r="G334" s="25" t="inlineStr">
        <is>
          <t>—</t>
        </is>
      </c>
      <c r="H334" s="25" t="inlineStr">
        <is>
          <t>1630507383853</t>
        </is>
      </c>
    </row>
    <row r="335" ht="17.2" customHeight="1">
      <c r="A335" s="27" t="n">
        <v>161</v>
      </c>
      <c r="B335" s="30" t="inlineStr">
        <is>
          <t>Orta</t>
        </is>
      </c>
      <c r="C335" s="25" t="inlineStr">
        <is>
          <t>Terim/yazım</t>
        </is>
      </c>
      <c r="D335" s="25" t="inlineStr">
        <is>
          <t>Farmakoloji</t>
        </is>
      </c>
      <c r="E335" s="25" t="inlineStr">
        <is>
          <t xml:space="preserve">Genel Farmakoloji ve Toksikoloji</t>
        </is>
      </c>
      <c r="F335" s="25" t="inlineStr">
        <is>
          <t xml:space="preserve">İzosorbit → izosorbid</t>
        </is>
      </c>
      <c r="G335" s="25" t="inlineStr">
        <is>
          <t>—</t>
        </is>
      </c>
      <c r="H335" s="25" t="inlineStr">
        <is>
          <t>1604675475976</t>
        </is>
      </c>
    </row>
    <row r="336" ht="17.2" customHeight="1">
      <c r="A336" s="27" t="n">
        <v>165</v>
      </c>
      <c r="B336" s="30" t="inlineStr">
        <is>
          <t>Orta</t>
        </is>
      </c>
      <c r="C336" s="25" t="inlineStr">
        <is>
          <t>Terim/yazım</t>
        </is>
      </c>
      <c r="D336" s="25" t="inlineStr">
        <is>
          <t>Farmakoloji</t>
        </is>
      </c>
      <c r="E336" s="25" t="inlineStr">
        <is>
          <t xml:space="preserve">Genel Farmakoloji ve Toksikoloji</t>
        </is>
      </c>
      <c r="F336" s="25" t="inlineStr">
        <is>
          <t xml:space="preserve">Roküronyum → rokuronyum</t>
        </is>
      </c>
      <c r="G336" s="25" t="inlineStr">
        <is>
          <t>—</t>
        </is>
      </c>
      <c r="H336" s="25" t="inlineStr">
        <is>
          <t>1613999107327</t>
        </is>
      </c>
    </row>
    <row r="337" ht="17.2" customHeight="1">
      <c r="A337" s="27" t="n">
        <v>166</v>
      </c>
      <c r="B337" s="30" t="inlineStr">
        <is>
          <t>Orta</t>
        </is>
      </c>
      <c r="C337" s="25" t="inlineStr">
        <is>
          <t>Terim/yazım</t>
        </is>
      </c>
      <c r="D337" s="25" t="inlineStr">
        <is>
          <t>Farmakoloji</t>
        </is>
      </c>
      <c r="E337" s="25" t="inlineStr">
        <is>
          <t xml:space="preserve">Genel Farmakoloji ve Toksikoloji</t>
        </is>
      </c>
      <c r="F337" s="25" t="inlineStr">
        <is>
          <t xml:space="preserve">Naloksan → nalokson</t>
        </is>
      </c>
      <c r="G337" s="25" t="inlineStr">
        <is>
          <t>—</t>
        </is>
      </c>
      <c r="H337" s="25" t="inlineStr">
        <is>
          <t>1622039938051</t>
        </is>
      </c>
    </row>
    <row r="338" ht="17.2" customHeight="1">
      <c r="A338" s="27" t="n">
        <v>167</v>
      </c>
      <c r="B338" s="30" t="inlineStr">
        <is>
          <t>Orta</t>
        </is>
      </c>
      <c r="C338" s="25" t="inlineStr">
        <is>
          <t>Terim/yazım</t>
        </is>
      </c>
      <c r="D338" s="25" t="inlineStr">
        <is>
          <t>Farmakoloji</t>
        </is>
      </c>
      <c r="E338" s="25" t="inlineStr">
        <is>
          <t xml:space="preserve">Genel Farmakoloji ve Toksikoloji</t>
        </is>
      </c>
      <c r="F338" s="25" t="inlineStr">
        <is>
          <t xml:space="preserve">Glukronil → glukuronil</t>
        </is>
      </c>
      <c r="G338" s="25" t="inlineStr">
        <is>
          <t>—</t>
        </is>
      </c>
      <c r="H338" s="25" t="inlineStr">
        <is>
          <t>1622119953089</t>
        </is>
      </c>
    </row>
    <row r="339" ht="17.2" customHeight="1">
      <c r="A339" s="27" t="n">
        <v>168</v>
      </c>
      <c r="B339" s="30" t="inlineStr">
        <is>
          <t>Orta</t>
        </is>
      </c>
      <c r="C339" s="25" t="inlineStr">
        <is>
          <t>Terim/yazım</t>
        </is>
      </c>
      <c r="D339" s="25" t="inlineStr">
        <is>
          <t>Farmakoloji</t>
        </is>
      </c>
      <c r="E339" s="25" t="inlineStr">
        <is>
          <t xml:space="preserve">Genel Farmakoloji ve Toksikoloji</t>
        </is>
      </c>
      <c r="F339" s="25" t="inlineStr">
        <is>
          <t xml:space="preserve">Safra Reçinesi → safra asidi bağlayıcı reçine</t>
        </is>
      </c>
      <c r="G339" s="25" t="inlineStr">
        <is>
          <t>—</t>
        </is>
      </c>
      <c r="H339" s="25" t="inlineStr">
        <is>
          <t>1626766771689</t>
        </is>
      </c>
    </row>
    <row r="340" ht="17.2" customHeight="1">
      <c r="A340" s="27" t="n">
        <v>169</v>
      </c>
      <c r="B340" s="30" t="inlineStr">
        <is>
          <t>Orta</t>
        </is>
      </c>
      <c r="C340" s="25" t="inlineStr">
        <is>
          <t>Terim/yazım</t>
        </is>
      </c>
      <c r="D340" s="25" t="inlineStr">
        <is>
          <t>Farmakoloji</t>
        </is>
      </c>
      <c r="E340" s="25" t="inlineStr">
        <is>
          <t xml:space="preserve">Kardiyovasküler İlaçlar</t>
        </is>
      </c>
      <c r="F340" s="25" t="inlineStr">
        <is>
          <t xml:space="preserve">İlaçalr → ilaçlar</t>
        </is>
      </c>
      <c r="G340" s="25" t="inlineStr">
        <is>
          <t>—</t>
        </is>
      </c>
      <c r="H340" s="25" t="inlineStr">
        <is>
          <t>1604661002784</t>
        </is>
      </c>
    </row>
    <row r="341" ht="17.2" customHeight="1">
      <c r="A341" s="27" t="n">
        <v>175</v>
      </c>
      <c r="B341" s="30" t="inlineStr">
        <is>
          <t>Orta</t>
        </is>
      </c>
      <c r="C341" s="25" t="inlineStr">
        <is>
          <t>Terim/yazım</t>
        </is>
      </c>
      <c r="D341" s="25" t="inlineStr">
        <is>
          <t>Farmakoloji</t>
        </is>
      </c>
      <c r="E341" s="25" t="inlineStr">
        <is>
          <t xml:space="preserve">Kardiyovasküler İlaçlar</t>
        </is>
      </c>
      <c r="F341" s="25" t="inlineStr">
        <is>
          <t xml:space="preserve">PentaEritriol TetraNitrat → pentaeritritol tetranitrat</t>
        </is>
      </c>
      <c r="G341" s="25" t="inlineStr">
        <is>
          <t>—</t>
        </is>
      </c>
      <c r="H341" s="25" t="inlineStr">
        <is>
          <t>1608658251950</t>
        </is>
      </c>
    </row>
    <row r="342" ht="17.2" customHeight="1">
      <c r="A342" s="27" t="n">
        <v>176</v>
      </c>
      <c r="B342" s="30" t="inlineStr">
        <is>
          <t>Orta</t>
        </is>
      </c>
      <c r="C342" s="25" t="inlineStr">
        <is>
          <t>Terim/yazım</t>
        </is>
      </c>
      <c r="D342" s="25" t="inlineStr">
        <is>
          <t>Farmakoloji</t>
        </is>
      </c>
      <c r="E342" s="25" t="inlineStr">
        <is>
          <t xml:space="preserve">Kardiyovasküler İlaçlar</t>
        </is>
      </c>
      <c r="F342" s="25" t="inlineStr">
        <is>
          <t xml:space="preserve">Sisteon → Sistein</t>
        </is>
      </c>
      <c r="G342" s="25" t="inlineStr">
        <is>
          <t>—</t>
        </is>
      </c>
      <c r="H342" s="25" t="inlineStr">
        <is>
          <t>1628868145011</t>
        </is>
      </c>
    </row>
    <row r="343" ht="30.4" customHeight="1">
      <c r="A343" s="27" t="n">
        <v>177</v>
      </c>
      <c r="B343" s="30" t="inlineStr">
        <is>
          <t>Orta</t>
        </is>
      </c>
      <c r="C343" s="25" t="inlineStr">
        <is>
          <t>Terim/yazım</t>
        </is>
      </c>
      <c r="D343" s="25" t="inlineStr">
        <is>
          <t>Farmakoloji</t>
        </is>
      </c>
      <c r="E343" s="25" t="inlineStr">
        <is>
          <t xml:space="preserve">Otakoidler ve Antiinflamatuar İlaçlar</t>
        </is>
      </c>
      <c r="F343" s="25" t="inlineStr">
        <is>
          <t xml:space="preserve">AnjioTensin → anjiyotensin; Arteriol → arteriyol; Diare → diyare; Substans P → P maddesi</t>
        </is>
      </c>
      <c r="G343" s="25" t="inlineStr">
        <is>
          <t>—</t>
        </is>
      </c>
      <c r="H343" s="25" t="inlineStr">
        <is>
          <t>1604749354875</t>
        </is>
      </c>
    </row>
    <row r="344" ht="17.2" customHeight="1">
      <c r="A344" s="27" t="n">
        <v>180</v>
      </c>
      <c r="B344" s="30" t="inlineStr">
        <is>
          <t>Orta</t>
        </is>
      </c>
      <c r="C344" s="25" t="inlineStr">
        <is>
          <t>Terim/yazım</t>
        </is>
      </c>
      <c r="D344" s="25" t="inlineStr">
        <is>
          <t>Farmakoloji</t>
        </is>
      </c>
      <c r="E344" s="25" t="inlineStr">
        <is>
          <t xml:space="preserve">Otakoidler ve Antiinflamatuar İlaçlar</t>
        </is>
      </c>
      <c r="F344" s="25" t="inlineStr">
        <is>
          <t xml:space="preserve">Fluoksasilin → flukloksasilin</t>
        </is>
      </c>
      <c r="G344" s="25" t="inlineStr">
        <is>
          <t>—</t>
        </is>
      </c>
      <c r="H344" s="25" t="inlineStr">
        <is>
          <t>1621973964873</t>
        </is>
      </c>
    </row>
    <row r="345" ht="43.59999999999999" customHeight="1">
      <c r="A345" s="27" t="n">
        <v>181</v>
      </c>
      <c r="B345" s="30" t="inlineStr">
        <is>
          <t>Orta</t>
        </is>
      </c>
      <c r="C345" s="25" t="inlineStr">
        <is>
          <t>Terim/yazım</t>
        </is>
      </c>
      <c r="D345" s="25" t="inlineStr">
        <is>
          <t>Farmakoloji</t>
        </is>
      </c>
      <c r="E345" s="25" t="inlineStr">
        <is>
          <t xml:space="preserve">Otakoidler ve Antiinflamatuar İlaçlar</t>
        </is>
      </c>
      <c r="F345" s="25" t="inlineStr">
        <is>
          <t xml:space="preserve">Olcegepant → olsegepant; Telcegepant → telkagepant (INN: telcagepant); Framanezumab → fremanezumab; Galcanezumab → galkanezumab; Kallkrein → kallikrein; preperatı → preparatı; Substance P → P maddesi</t>
        </is>
      </c>
      <c r="G345" s="25" t="inlineStr">
        <is>
          <t>—</t>
        </is>
      </c>
      <c r="H345" s="25" t="inlineStr">
        <is>
          <t>1630504965737</t>
        </is>
      </c>
    </row>
    <row r="346" ht="17.2" customHeight="1">
      <c r="A346" s="27" t="n">
        <v>182</v>
      </c>
      <c r="B346" s="30" t="inlineStr">
        <is>
          <t>Orta</t>
        </is>
      </c>
      <c r="C346" s="25" t="inlineStr">
        <is>
          <t>Terim/yazım</t>
        </is>
      </c>
      <c r="D346" s="25" t="inlineStr">
        <is>
          <t>Farmakoloji</t>
        </is>
      </c>
      <c r="E346" s="25" t="inlineStr">
        <is>
          <t xml:space="preserve">Otonom Sinir Sistemi İlaçları</t>
        </is>
      </c>
      <c r="F346" s="25" t="inlineStr">
        <is>
          <t xml:space="preserve">Otonomik → Otonom; Nöromusküler → Nöromüsküler</t>
        </is>
      </c>
      <c r="G346" s="25" t="inlineStr">
        <is>
          <t>—</t>
        </is>
      </c>
      <c r="H346" s="25" t="inlineStr">
        <is>
          <t>1604663891723</t>
        </is>
      </c>
    </row>
    <row r="347" ht="17.2" customHeight="1">
      <c r="A347" s="27" t="n">
        <v>183</v>
      </c>
      <c r="B347" s="30" t="inlineStr">
        <is>
          <t>Orta</t>
        </is>
      </c>
      <c r="C347" s="25" t="inlineStr">
        <is>
          <t>Terim/yazım</t>
        </is>
      </c>
      <c r="D347" s="25" t="inlineStr">
        <is>
          <t>Farmakoloji</t>
        </is>
      </c>
      <c r="E347" s="25" t="inlineStr">
        <is>
          <t xml:space="preserve">Otonom Sinir Sistemi İlaçları</t>
        </is>
      </c>
      <c r="F347" s="25" t="inlineStr">
        <is>
          <t xml:space="preserve">Klaudikasyoda → klodikasyonda</t>
        </is>
      </c>
      <c r="G347" s="25" t="inlineStr">
        <is>
          <t>—</t>
        </is>
      </c>
      <c r="H347" s="25" t="inlineStr">
        <is>
          <t>1604665668267</t>
        </is>
      </c>
    </row>
    <row r="348" ht="17.2" customHeight="1">
      <c r="A348" s="27" t="n">
        <v>184</v>
      </c>
      <c r="B348" s="30" t="inlineStr">
        <is>
          <t>Orta</t>
        </is>
      </c>
      <c r="C348" s="25" t="inlineStr">
        <is>
          <t>Terim/yazım</t>
        </is>
      </c>
      <c r="D348" s="25" t="inlineStr">
        <is>
          <t>Farmakoloji</t>
        </is>
      </c>
      <c r="E348" s="25" t="inlineStr">
        <is>
          <t xml:space="preserve">Otonom Sinir Sistemi İlaçları</t>
        </is>
      </c>
      <c r="F348" s="25" t="inlineStr">
        <is>
          <t xml:space="preserve">İzosorbitDinitrat → İzosorbid dinitrat</t>
        </is>
      </c>
      <c r="G348" s="25" t="inlineStr">
        <is>
          <t>—</t>
        </is>
      </c>
      <c r="H348" s="25" t="inlineStr">
        <is>
          <t>1604666297767</t>
        </is>
      </c>
    </row>
    <row r="349" ht="17.2" customHeight="1">
      <c r="A349" s="27" t="n">
        <v>187</v>
      </c>
      <c r="B349" s="30" t="inlineStr">
        <is>
          <t>Orta</t>
        </is>
      </c>
      <c r="C349" s="25" t="inlineStr">
        <is>
          <t>Terim/yazım</t>
        </is>
      </c>
      <c r="D349" s="25" t="inlineStr">
        <is>
          <t>Farmakoloji</t>
        </is>
      </c>
      <c r="E349" s="25" t="inlineStr">
        <is>
          <t xml:space="preserve">Otonom Sinir Sistemi İlaçları</t>
        </is>
      </c>
      <c r="F349" s="25" t="inlineStr">
        <is>
          <t xml:space="preserve">Bloköorler → blokörler; Metil dopa → metildopa</t>
        </is>
      </c>
      <c r="G349" s="25" t="inlineStr">
        <is>
          <t>—</t>
        </is>
      </c>
      <c r="H349" s="25" t="inlineStr">
        <is>
          <t>1604674302732</t>
        </is>
      </c>
    </row>
    <row r="350" ht="17.2" customHeight="1">
      <c r="A350" s="27" t="n">
        <v>189</v>
      </c>
      <c r="B350" s="30" t="inlineStr">
        <is>
          <t>Orta</t>
        </is>
      </c>
      <c r="C350" s="25" t="inlineStr">
        <is>
          <t>Terim/yazım</t>
        </is>
      </c>
      <c r="D350" s="25" t="inlineStr">
        <is>
          <t>Farmakoloji</t>
        </is>
      </c>
      <c r="E350" s="25" t="inlineStr">
        <is>
          <t xml:space="preserve">Otonom Sinir Sistemi İlaçları</t>
        </is>
      </c>
      <c r="F350" s="25" t="inlineStr">
        <is>
          <t xml:space="preserve">bloköorler → blokörler</t>
        </is>
      </c>
      <c r="G350" s="25" t="inlineStr">
        <is>
          <t>—</t>
        </is>
      </c>
      <c r="H350" s="25" t="inlineStr">
        <is>
          <t>1604679425487</t>
        </is>
      </c>
    </row>
    <row r="351" ht="17.2" customHeight="1">
      <c r="A351" s="27" t="n">
        <v>196</v>
      </c>
      <c r="B351" s="30" t="inlineStr">
        <is>
          <t>Orta</t>
        </is>
      </c>
      <c r="C351" s="25" t="inlineStr">
        <is>
          <t>Terim/yazım</t>
        </is>
      </c>
      <c r="D351" s="25" t="inlineStr">
        <is>
          <t>Farmakoloji</t>
        </is>
      </c>
      <c r="E351" s="25" t="inlineStr">
        <is>
          <t xml:space="preserve">Santral Sinir Sistemi İlaçları</t>
        </is>
      </c>
      <c r="F351" s="25" t="inlineStr">
        <is>
          <t xml:space="preserve">Soamtostatin → somatostatin; 5HT → 5-HT</t>
        </is>
      </c>
      <c r="G351" s="25" t="inlineStr">
        <is>
          <t>—</t>
        </is>
      </c>
      <c r="H351" s="25" t="inlineStr">
        <is>
          <t>1604661687102</t>
        </is>
      </c>
    </row>
    <row r="352" ht="17.2" customHeight="1">
      <c r="A352" s="27" t="n">
        <v>199</v>
      </c>
      <c r="B352" s="30" t="inlineStr">
        <is>
          <t>Orta</t>
        </is>
      </c>
      <c r="C352" s="25" t="inlineStr">
        <is>
          <t>Terim/yazım</t>
        </is>
      </c>
      <c r="D352" s="25" t="inlineStr">
        <is>
          <t>Farmakoloji</t>
        </is>
      </c>
      <c r="E352" s="25" t="inlineStr">
        <is>
          <t xml:space="preserve">Santral Sinir Sistemi İlaçları</t>
        </is>
      </c>
      <c r="F352" s="25" t="inlineStr">
        <is>
          <t xml:space="preserve">midriazis → midriyazis; Anejekülasyon → anejakülasyon; 1. Nesil → 1. kuşak</t>
        </is>
      </c>
      <c r="G352" s="25" t="inlineStr">
        <is>
          <t>—</t>
        </is>
      </c>
      <c r="H352" s="25" t="inlineStr">
        <is>
          <t>1604734451990</t>
        </is>
      </c>
    </row>
    <row r="353" ht="30.4" customHeight="1">
      <c r="A353" s="27" t="n">
        <v>200</v>
      </c>
      <c r="B353" s="30" t="inlineStr">
        <is>
          <t>Orta</t>
        </is>
      </c>
      <c r="C353" s="25" t="inlineStr">
        <is>
          <t>Terim/yazım</t>
        </is>
      </c>
      <c r="D353" s="25" t="inlineStr">
        <is>
          <t>Farmakoloji</t>
        </is>
      </c>
      <c r="E353" s="25" t="inlineStr">
        <is>
          <t xml:space="preserve">Santral Sinir Sistemi İlaçları</t>
        </is>
      </c>
      <c r="F353" s="25" t="inlineStr">
        <is>
          <t xml:space="preserve">yoksunluk → kesilme sendromu (SSRI'lar bağımlılık yapmaz, ani bırakılınca kesilme sendromu gelişir)</t>
        </is>
      </c>
      <c r="G353" s="25" t="inlineStr">
        <is>
          <t>—</t>
        </is>
      </c>
      <c r="H353" s="25" t="inlineStr">
        <is>
          <t>1604735212632</t>
        </is>
      </c>
    </row>
    <row r="354" ht="17.2" customHeight="1">
      <c r="A354" s="27" t="n">
        <v>204</v>
      </c>
      <c r="B354" s="30" t="inlineStr">
        <is>
          <t>Orta</t>
        </is>
      </c>
      <c r="C354" s="25" t="inlineStr">
        <is>
          <t>Terim/yazım</t>
        </is>
      </c>
      <c r="D354" s="25" t="inlineStr">
        <is>
          <t>Farmakoloji</t>
        </is>
      </c>
      <c r="E354" s="25" t="inlineStr">
        <is>
          <t xml:space="preserve">Santral Sinir Sistemi İlaçları</t>
        </is>
      </c>
      <c r="F354" s="25" t="inlineStr">
        <is>
          <t xml:space="preserve">Blokojaı → blokajı</t>
        </is>
      </c>
      <c r="G354" s="25" t="inlineStr">
        <is>
          <t>—</t>
        </is>
      </c>
      <c r="H354" s="25" t="inlineStr">
        <is>
          <t>1604736386989</t>
        </is>
      </c>
    </row>
    <row r="355" ht="30.4" customHeight="1">
      <c r="A355" s="27" t="n">
        <v>206</v>
      </c>
      <c r="B355" s="30" t="inlineStr">
        <is>
          <t>Orta</t>
        </is>
      </c>
      <c r="C355" s="25" t="inlineStr">
        <is>
          <t>Terim/yazım</t>
        </is>
      </c>
      <c r="D355" s="25" t="inlineStr">
        <is>
          <t>Farmakoloji</t>
        </is>
      </c>
      <c r="E355" s="25" t="inlineStr">
        <is>
          <t xml:space="preserve">Santral Sinir Sistemi İlaçları</t>
        </is>
      </c>
      <c r="F355" s="25" t="inlineStr">
        <is>
          <t xml:space="preserve">Glumaterjik → glutamaterjik; Sarkoserin → sarkozin; "Dopamin fosforeseptör" → "dopamin fosfoprotein (modülatörü)"; Lumataperon → lumateperon</t>
        </is>
      </c>
      <c r="G355" s="25" t="inlineStr">
        <is>
          <t>—</t>
        </is>
      </c>
      <c r="H355" s="25" t="inlineStr">
        <is>
          <t>1630503076765</t>
        </is>
      </c>
    </row>
    <row r="356" ht="17.2" customHeight="1">
      <c r="A356" s="27" t="n">
        <v>207</v>
      </c>
      <c r="B356" s="30" t="inlineStr">
        <is>
          <t>Orta</t>
        </is>
      </c>
      <c r="C356" s="25" t="inlineStr">
        <is>
          <t>Terim/yazım</t>
        </is>
      </c>
      <c r="D356" s="25" t="inlineStr">
        <is>
          <t>Farmakoloji</t>
        </is>
      </c>
      <c r="E356" s="25" t="inlineStr">
        <is>
          <t xml:space="preserve">Santral Sinir Sistemi İlaçları</t>
        </is>
      </c>
      <c r="F356" s="25" t="inlineStr">
        <is>
          <t xml:space="preserve">Klofelemer → krofelemer; Andi-Diyare, Anti Diyare → antidiyareik</t>
        </is>
      </c>
      <c r="G356" s="25" t="inlineStr">
        <is>
          <t>—</t>
        </is>
      </c>
      <c r="H356" s="25" t="inlineStr">
        <is>
          <t>1630509323352</t>
        </is>
      </c>
    </row>
    <row r="357" ht="17.2" customHeight="1">
      <c r="A357" s="27" t="n">
        <v>210</v>
      </c>
      <c r="B357" s="30" t="inlineStr">
        <is>
          <t>Orta</t>
        </is>
      </c>
      <c r="C357" s="25" t="inlineStr">
        <is>
          <t>Terim/yazım</t>
        </is>
      </c>
      <c r="D357" s="25" t="inlineStr">
        <is>
          <t>Farmakoloji</t>
        </is>
      </c>
      <c r="E357" s="25" t="inlineStr">
        <is>
          <t xml:space="preserve">Antimikrobiyal İlaçlar</t>
        </is>
      </c>
      <c r="F357" s="25" t="inlineStr">
        <is>
          <t xml:space="preserve">Warfarin → varfarin</t>
        </is>
      </c>
      <c r="G357" s="25" t="inlineStr">
        <is>
          <t>—</t>
        </is>
      </c>
      <c r="H357" s="25" t="inlineStr">
        <is>
          <t>1604658776955</t>
        </is>
      </c>
    </row>
    <row r="358" ht="17.2" customHeight="1">
      <c r="A358" s="27" t="n">
        <v>211</v>
      </c>
      <c r="B358" s="30" t="inlineStr">
        <is>
          <t>Orta</t>
        </is>
      </c>
      <c r="C358" s="25" t="inlineStr">
        <is>
          <t>Terim/yazım</t>
        </is>
      </c>
      <c r="D358" s="25" t="inlineStr">
        <is>
          <t>Farmakoloji</t>
        </is>
      </c>
      <c r="E358" s="25" t="inlineStr">
        <is>
          <t xml:space="preserve">Antimikrobiyal İlaçlar</t>
        </is>
      </c>
      <c r="F358" s="25" t="inlineStr">
        <is>
          <t xml:space="preserve">sekestrasnyon → sekestrasyon</t>
        </is>
      </c>
      <c r="G358" s="25" t="inlineStr">
        <is>
          <t>—</t>
        </is>
      </c>
      <c r="H358" s="25" t="inlineStr">
        <is>
          <t>1604659790627</t>
        </is>
      </c>
    </row>
    <row r="359" ht="17.2" customHeight="1">
      <c r="A359" s="27" t="n">
        <v>212</v>
      </c>
      <c r="B359" s="30" t="inlineStr">
        <is>
          <t>Orta</t>
        </is>
      </c>
      <c r="C359" s="25" t="inlineStr">
        <is>
          <t>Terim/yazım</t>
        </is>
      </c>
      <c r="D359" s="25" t="inlineStr">
        <is>
          <t>Farmakoloji</t>
        </is>
      </c>
      <c r="E359" s="25" t="inlineStr">
        <is>
          <t xml:space="preserve">Antimikrobiyal İlaçlar</t>
        </is>
      </c>
      <c r="F359" s="25" t="inlineStr">
        <is>
          <t xml:space="preserve">Tioridazin → tiyoridazin</t>
        </is>
      </c>
      <c r="G359" s="25" t="inlineStr">
        <is>
          <t>—</t>
        </is>
      </c>
      <c r="H359" s="25" t="inlineStr">
        <is>
          <t>1604674992158</t>
        </is>
      </c>
    </row>
    <row r="360" ht="17.2" customHeight="1">
      <c r="A360" s="27" t="n">
        <v>216</v>
      </c>
      <c r="B360" s="30" t="inlineStr">
        <is>
          <t>Orta</t>
        </is>
      </c>
      <c r="C360" s="25" t="inlineStr">
        <is>
          <t>Terim/yazım</t>
        </is>
      </c>
      <c r="D360" s="25" t="inlineStr">
        <is>
          <t>Farmakoloji</t>
        </is>
      </c>
      <c r="E360" s="25" t="inlineStr">
        <is>
          <t xml:space="preserve">Antimikrobiyal İlaçlar</t>
        </is>
      </c>
      <c r="F360" s="25" t="inlineStr">
        <is>
          <t xml:space="preserve">AminoAçil → aminoasil</t>
        </is>
      </c>
      <c r="G360" s="25" t="inlineStr">
        <is>
          <t>—</t>
        </is>
      </c>
      <c r="H360" s="25" t="inlineStr">
        <is>
          <t>1604751193957</t>
        </is>
      </c>
    </row>
    <row r="361" ht="17.2" customHeight="1">
      <c r="A361" s="27" t="n">
        <v>217</v>
      </c>
      <c r="B361" s="30" t="inlineStr">
        <is>
          <t>Orta</t>
        </is>
      </c>
      <c r="C361" s="25" t="inlineStr">
        <is>
          <t>Terim/yazım</t>
        </is>
      </c>
      <c r="D361" s="25" t="inlineStr">
        <is>
          <t>Farmakoloji</t>
        </is>
      </c>
      <c r="E361" s="25" t="inlineStr">
        <is>
          <t xml:space="preserve">Antimikrobiyal İlaçlar</t>
        </is>
      </c>
      <c r="F361" s="25" t="inlineStr">
        <is>
          <t xml:space="preserve">Duyma kaybı → işitme kaybı</t>
        </is>
      </c>
      <c r="G361" s="25" t="inlineStr">
        <is>
          <t>—</t>
        </is>
      </c>
      <c r="H361" s="25" t="inlineStr">
        <is>
          <t>1604751250211</t>
        </is>
      </c>
    </row>
    <row r="362" ht="17.2" customHeight="1">
      <c r="A362" s="27" t="n">
        <v>220</v>
      </c>
      <c r="B362" s="30" t="inlineStr">
        <is>
          <t>Orta</t>
        </is>
      </c>
      <c r="C362" s="25" t="inlineStr">
        <is>
          <t>Terim/yazım</t>
        </is>
      </c>
      <c r="D362" s="25" t="inlineStr">
        <is>
          <t>Farmakoloji</t>
        </is>
      </c>
      <c r="E362" s="25" t="inlineStr">
        <is>
          <t xml:space="preserve">Antimikrobiyal İlaçlar</t>
        </is>
      </c>
      <c r="F362" s="25" t="inlineStr">
        <is>
          <t xml:space="preserve">Tmidin → timidin; Kinz → kinaz</t>
        </is>
      </c>
      <c r="G362" s="25" t="inlineStr">
        <is>
          <t>—</t>
        </is>
      </c>
      <c r="H362" s="25" t="inlineStr">
        <is>
          <t>1604752597494</t>
        </is>
      </c>
    </row>
    <row r="363" ht="17.2" customHeight="1">
      <c r="A363" s="27" t="n">
        <v>223</v>
      </c>
      <c r="B363" s="30" t="inlineStr">
        <is>
          <t>Orta</t>
        </is>
      </c>
      <c r="C363" s="25" t="inlineStr">
        <is>
          <t>Terim/yazım</t>
        </is>
      </c>
      <c r="D363" s="25" t="inlineStr">
        <is>
          <t>Farmakoloji</t>
        </is>
      </c>
      <c r="E363" s="25" t="inlineStr">
        <is>
          <t xml:space="preserve">Antimikrobiyal İlaçlar</t>
        </is>
      </c>
      <c r="F363" s="25" t="inlineStr">
        <is>
          <t xml:space="preserve">Lösil tRNA Sentaz → lösil-tRNA sentetaz</t>
        </is>
      </c>
      <c r="G363" s="25" t="inlineStr">
        <is>
          <t>—</t>
        </is>
      </c>
      <c r="H363" s="25" t="inlineStr">
        <is>
          <t>1614020250001</t>
        </is>
      </c>
    </row>
    <row r="364" ht="17.2" customHeight="1">
      <c r="A364" s="27" t="n">
        <v>225</v>
      </c>
      <c r="B364" s="30" t="inlineStr">
        <is>
          <t>Orta</t>
        </is>
      </c>
      <c r="C364" s="25" t="inlineStr">
        <is>
          <t>Terim/yazım</t>
        </is>
      </c>
      <c r="D364" s="25" t="inlineStr">
        <is>
          <t>Farmakoloji</t>
        </is>
      </c>
      <c r="E364" s="25" t="inlineStr">
        <is>
          <t xml:space="preserve">Antimikrobiyal İlaçlar</t>
        </is>
      </c>
      <c r="F364" s="25" t="inlineStr">
        <is>
          <t xml:space="preserve">Moksolaktam → moksalaktam</t>
        </is>
      </c>
      <c r="G364" s="25" t="inlineStr">
        <is>
          <t>—</t>
        </is>
      </c>
      <c r="H364" s="25" t="inlineStr">
        <is>
          <t>1628839814482</t>
        </is>
      </c>
    </row>
    <row r="365" ht="17.2" customHeight="1">
      <c r="A365" s="27" t="n">
        <v>226</v>
      </c>
      <c r="B365" s="30" t="inlineStr">
        <is>
          <t>Orta</t>
        </is>
      </c>
      <c r="C365" s="25" t="inlineStr">
        <is>
          <t>Terim/yazım</t>
        </is>
      </c>
      <c r="D365" s="25" t="inlineStr">
        <is>
          <t>Farmakoloji</t>
        </is>
      </c>
      <c r="E365" s="25" t="inlineStr">
        <is>
          <t xml:space="preserve">Antimikrobiyal İlaçlar</t>
        </is>
      </c>
      <c r="F365" s="25" t="inlineStr">
        <is>
          <t xml:space="preserve">Psödomonas → Pseudomonas</t>
        </is>
      </c>
      <c r="G365" s="25" t="inlineStr">
        <is>
          <t>—</t>
        </is>
      </c>
      <c r="H365" s="25" t="inlineStr">
        <is>
          <t>1628840111008</t>
        </is>
      </c>
    </row>
    <row r="366" ht="17.2" customHeight="1">
      <c r="A366" s="27" t="n">
        <v>236</v>
      </c>
      <c r="B366" s="30" t="inlineStr">
        <is>
          <t>Orta</t>
        </is>
      </c>
      <c r="C366" s="25" t="inlineStr">
        <is>
          <t>Terim/yazım</t>
        </is>
      </c>
      <c r="D366" s="25" t="inlineStr">
        <is>
          <t>Farmakoloji</t>
        </is>
      </c>
      <c r="E366" s="25" t="inlineStr">
        <is>
          <t xml:space="preserve">Antineoplastik İlaçlar</t>
        </is>
      </c>
      <c r="F366" s="25" t="inlineStr">
        <is>
          <t xml:space="preserve">L- Asparajinaz → L-asparaginaz</t>
        </is>
      </c>
      <c r="G366" s="25" t="inlineStr">
        <is>
          <t>—</t>
        </is>
      </c>
      <c r="H366" s="25" t="inlineStr">
        <is>
          <t>1604757433700</t>
        </is>
      </c>
    </row>
    <row r="367" ht="17.2" customHeight="1">
      <c r="A367" s="27" t="n">
        <v>238</v>
      </c>
      <c r="B367" s="30" t="inlineStr">
        <is>
          <t>Orta</t>
        </is>
      </c>
      <c r="C367" s="25" t="inlineStr">
        <is>
          <t>Terim/yazım</t>
        </is>
      </c>
      <c r="D367" s="25" t="inlineStr">
        <is>
          <t>Farmakoloji</t>
        </is>
      </c>
      <c r="E367" s="25" t="inlineStr">
        <is>
          <t xml:space="preserve">Antineoplastik İlaçlar</t>
        </is>
      </c>
      <c r="F367" s="25" t="inlineStr">
        <is>
          <t xml:space="preserve">TioGuanin → tiyoguanin</t>
        </is>
      </c>
      <c r="G367" s="25" t="inlineStr">
        <is>
          <t>—</t>
        </is>
      </c>
      <c r="H367" s="25" t="inlineStr">
        <is>
          <t>1608818260623</t>
        </is>
      </c>
    </row>
    <row r="368" ht="17.2" customHeight="1">
      <c r="A368" s="27" t="n">
        <v>240</v>
      </c>
      <c r="B368" s="30" t="inlineStr">
        <is>
          <t>Orta</t>
        </is>
      </c>
      <c r="C368" s="25" t="inlineStr">
        <is>
          <t>Terim/yazım</t>
        </is>
      </c>
      <c r="D368" s="25" t="inlineStr">
        <is>
          <t>Farmakoloji</t>
        </is>
      </c>
      <c r="E368" s="25" t="inlineStr">
        <is>
          <t xml:space="preserve">Antineoplastik İlaçlar</t>
        </is>
      </c>
      <c r="F368" s="25" t="inlineStr">
        <is>
          <t xml:space="preserve">Assit → asit</t>
        </is>
      </c>
      <c r="G368" s="25" t="inlineStr">
        <is>
          <t>—</t>
        </is>
      </c>
      <c r="H368" s="25" t="inlineStr">
        <is>
          <t>1622146892555</t>
        </is>
      </c>
    </row>
    <row r="369" ht="17.2" customHeight="1">
      <c r="A369" s="27" t="n">
        <v>244</v>
      </c>
      <c r="B369" s="30" t="inlineStr">
        <is>
          <t>Orta</t>
        </is>
      </c>
      <c r="C369" s="25" t="inlineStr">
        <is>
          <t>Terim/yazım</t>
        </is>
      </c>
      <c r="D369" s="25" t="inlineStr">
        <is>
          <t>Farmakoloji</t>
        </is>
      </c>
      <c r="E369" s="25" t="inlineStr">
        <is>
          <t xml:space="preserve">Endokrin ve Metabolizma İlaçları</t>
        </is>
      </c>
      <c r="F369" s="25" t="inlineStr">
        <is>
          <t xml:space="preserve">İnsulin → İnsülin</t>
        </is>
      </c>
      <c r="G369" s="25" t="inlineStr">
        <is>
          <t>—</t>
        </is>
      </c>
      <c r="H369" s="25" t="inlineStr">
        <is>
          <t>1608663540315</t>
        </is>
      </c>
    </row>
    <row r="370" ht="17.2" customHeight="1">
      <c r="A370" s="27" t="n">
        <v>249</v>
      </c>
      <c r="B370" s="30" t="inlineStr">
        <is>
          <t>Orta</t>
        </is>
      </c>
      <c r="C370" s="25" t="inlineStr">
        <is>
          <t>Terim/yazım</t>
        </is>
      </c>
      <c r="D370" s="25" t="inlineStr">
        <is>
          <t>Farmakoloji</t>
        </is>
      </c>
      <c r="E370" s="25" t="inlineStr">
        <is>
          <t>Genel</t>
        </is>
      </c>
      <c r="F370" s="25" t="inlineStr">
        <is>
          <t xml:space="preserve">Siklosprorin → Siklosporin</t>
        </is>
      </c>
      <c r="G370" s="25" t="inlineStr">
        <is>
          <t>—</t>
        </is>
      </c>
      <c r="H370" s="25" t="inlineStr">
        <is>
          <t>1604659718564</t>
        </is>
      </c>
    </row>
    <row r="371" ht="17.2" customHeight="1">
      <c r="A371" s="27" t="n">
        <v>250</v>
      </c>
      <c r="B371" s="30" t="inlineStr">
        <is>
          <t>Orta</t>
        </is>
      </c>
      <c r="C371" s="25" t="inlineStr">
        <is>
          <t>Terim/yazım</t>
        </is>
      </c>
      <c r="D371" s="25" t="inlineStr">
        <is>
          <t>Farmakoloji</t>
        </is>
      </c>
      <c r="E371" s="25" t="inlineStr">
        <is>
          <t>Genel</t>
        </is>
      </c>
      <c r="F371" s="25" t="inlineStr">
        <is>
          <t xml:space="preserve">İFN → IFN</t>
        </is>
      </c>
      <c r="G371" s="25" t="inlineStr">
        <is>
          <t>—</t>
        </is>
      </c>
      <c r="H371" s="25" t="inlineStr">
        <is>
          <t>1604661803396</t>
        </is>
      </c>
    </row>
    <row r="372" ht="17.2" customHeight="1">
      <c r="A372" s="27" t="n">
        <v>252</v>
      </c>
      <c r="B372" s="30" t="inlineStr">
        <is>
          <t>Orta</t>
        </is>
      </c>
      <c r="C372" s="25" t="inlineStr">
        <is>
          <t>Terim/yazım</t>
        </is>
      </c>
      <c r="D372" s="25" t="inlineStr">
        <is>
          <t>Farmakoloji</t>
        </is>
      </c>
      <c r="E372" s="25" t="inlineStr">
        <is>
          <t>Genel</t>
        </is>
      </c>
      <c r="F372" s="25" t="inlineStr">
        <is>
          <t xml:space="preserve">Kuvantal → kuantal</t>
        </is>
      </c>
      <c r="G372" s="25" t="inlineStr">
        <is>
          <t>—</t>
        </is>
      </c>
      <c r="H372" s="25" t="inlineStr">
        <is>
          <t>1604661930644</t>
        </is>
      </c>
    </row>
    <row r="373" ht="17.2" customHeight="1">
      <c r="A373" s="27" t="n">
        <v>253</v>
      </c>
      <c r="B373" s="30" t="inlineStr">
        <is>
          <t>Orta</t>
        </is>
      </c>
      <c r="C373" s="25" t="inlineStr">
        <is>
          <t>Terim/yazım</t>
        </is>
      </c>
      <c r="D373" s="25" t="inlineStr">
        <is>
          <t>Farmakoloji</t>
        </is>
      </c>
      <c r="E373" s="25" t="inlineStr">
        <is>
          <t>Genel</t>
        </is>
      </c>
      <c r="F373" s="25" t="inlineStr">
        <is>
          <t xml:space="preserve">Kuvantal → Kuantal</t>
        </is>
      </c>
      <c r="G373" s="25" t="inlineStr">
        <is>
          <t>—</t>
        </is>
      </c>
      <c r="H373" s="25" t="inlineStr">
        <is>
          <t>1604661945097</t>
        </is>
      </c>
    </row>
    <row r="374" ht="17.2" customHeight="1">
      <c r="A374" s="27" t="n">
        <v>255</v>
      </c>
      <c r="B374" s="30" t="inlineStr">
        <is>
          <t>Orta</t>
        </is>
      </c>
      <c r="C374" s="25" t="inlineStr">
        <is>
          <t>Terim/yazım</t>
        </is>
      </c>
      <c r="D374" s="25" t="inlineStr">
        <is>
          <t>Farmakoloji</t>
        </is>
      </c>
      <c r="E374" s="25" t="inlineStr">
        <is>
          <t>Genel</t>
        </is>
      </c>
      <c r="F374" s="25" t="inlineStr">
        <is>
          <t xml:space="preserve">intrensek → intrinsik; aghonist → agonist; Full agonist → Tam agonist</t>
        </is>
      </c>
      <c r="G374" s="25" t="inlineStr">
        <is>
          <t>—</t>
        </is>
      </c>
      <c r="H374" s="25" t="inlineStr">
        <is>
          <t>1604662169969</t>
        </is>
      </c>
    </row>
    <row r="375" ht="17.2" customHeight="1">
      <c r="A375" s="27" t="n">
        <v>256</v>
      </c>
      <c r="B375" s="30" t="inlineStr">
        <is>
          <t>Orta</t>
        </is>
      </c>
      <c r="C375" s="25" t="inlineStr">
        <is>
          <t>Terim/yazım</t>
        </is>
      </c>
      <c r="D375" s="25" t="inlineStr">
        <is>
          <t>Farmakoloji</t>
        </is>
      </c>
      <c r="E375" s="25" t="inlineStr">
        <is>
          <t>Genel</t>
        </is>
      </c>
      <c r="F375" s="25" t="inlineStr">
        <is>
          <t xml:space="preserve">Efikasite → Efikasi</t>
        </is>
      </c>
      <c r="G375" s="25" t="inlineStr">
        <is>
          <t>—</t>
        </is>
      </c>
      <c r="H375" s="25" t="inlineStr">
        <is>
          <t>1604662262361</t>
        </is>
      </c>
    </row>
    <row r="376" ht="17.2" customHeight="1">
      <c r="A376" s="27" t="n">
        <v>257</v>
      </c>
      <c r="B376" s="30" t="inlineStr">
        <is>
          <t>Orta</t>
        </is>
      </c>
      <c r="C376" s="25" t="inlineStr">
        <is>
          <t>Terim/yazım</t>
        </is>
      </c>
      <c r="D376" s="25" t="inlineStr">
        <is>
          <t>Farmakoloji</t>
        </is>
      </c>
      <c r="E376" s="25" t="inlineStr">
        <is>
          <t>Genel</t>
        </is>
      </c>
      <c r="F376" s="25" t="inlineStr">
        <is>
          <t xml:space="preserve">Sinerjizma → Sinerjizm; Potensializasyon → Potansiyalizasyon</t>
        </is>
      </c>
      <c r="G376" s="25" t="inlineStr">
        <is>
          <t>—</t>
        </is>
      </c>
      <c r="H376" s="25" t="inlineStr">
        <is>
          <t>1604662370749</t>
        </is>
      </c>
    </row>
    <row r="377" ht="30.4" customHeight="1">
      <c r="A377" s="27" t="n">
        <v>258</v>
      </c>
      <c r="B377" s="30" t="inlineStr">
        <is>
          <t>Orta</t>
        </is>
      </c>
      <c r="C377" s="25" t="inlineStr">
        <is>
          <t>Terim/yazım</t>
        </is>
      </c>
      <c r="D377" s="25" t="inlineStr">
        <is>
          <t>Farmakoloji</t>
        </is>
      </c>
      <c r="E377" s="25" t="inlineStr">
        <is>
          <t>Genel</t>
        </is>
      </c>
      <c r="F377" s="25" t="inlineStr">
        <is>
          <t xml:space="preserve">Potensializasyon → Potansiyalizasyon; potansiyelize → potansiyalize; katekol'in → katekolaminlerin</t>
        </is>
      </c>
      <c r="G377" s="25" t="inlineStr">
        <is>
          <t>—</t>
        </is>
      </c>
      <c r="H377" s="25" t="inlineStr">
        <is>
          <t>1604662406814</t>
        </is>
      </c>
    </row>
    <row r="378" ht="17.2" customHeight="1">
      <c r="A378" s="27" t="n">
        <v>259</v>
      </c>
      <c r="B378" s="30" t="inlineStr">
        <is>
          <t>Orta</t>
        </is>
      </c>
      <c r="C378" s="25" t="inlineStr">
        <is>
          <t>Terim/yazım</t>
        </is>
      </c>
      <c r="D378" s="25" t="inlineStr">
        <is>
          <t>Farmakoloji</t>
        </is>
      </c>
      <c r="E378" s="25" t="inlineStr">
        <is>
          <t>Genel</t>
        </is>
      </c>
      <c r="F378" s="25" t="inlineStr">
        <is>
          <t xml:space="preserve">farmülasyon → formülasyon</t>
        </is>
      </c>
      <c r="G378" s="25" t="inlineStr">
        <is>
          <t>—</t>
        </is>
      </c>
      <c r="H378" s="25" t="inlineStr">
        <is>
          <t>1604662571307</t>
        </is>
      </c>
    </row>
    <row r="379" ht="17.2" customHeight="1">
      <c r="A379" s="27" t="n">
        <v>265</v>
      </c>
      <c r="B379" s="30" t="inlineStr">
        <is>
          <t>Orta</t>
        </is>
      </c>
      <c r="C379" s="25" t="inlineStr">
        <is>
          <t>Terim/yazım</t>
        </is>
      </c>
      <c r="D379" s="25" t="inlineStr">
        <is>
          <t>Farmakoloji</t>
        </is>
      </c>
      <c r="E379" s="25" t="inlineStr">
        <is>
          <t>Genel</t>
        </is>
      </c>
      <c r="F379" s="25" t="inlineStr">
        <is>
          <t xml:space="preserve">kolinestarazlara → kolinesterazlara</t>
        </is>
      </c>
      <c r="G379" s="25" t="inlineStr">
        <is>
          <t>—</t>
        </is>
      </c>
      <c r="H379" s="25" t="inlineStr">
        <is>
          <t>1604664435588</t>
        </is>
      </c>
    </row>
    <row r="380" ht="17.2" customHeight="1">
      <c r="A380" s="27" t="n">
        <v>273</v>
      </c>
      <c r="B380" s="30" t="inlineStr">
        <is>
          <t>Orta</t>
        </is>
      </c>
      <c r="C380" s="25" t="inlineStr">
        <is>
          <t>Terim/yazım</t>
        </is>
      </c>
      <c r="D380" s="25" t="inlineStr">
        <is>
          <t>Farmakoloji</t>
        </is>
      </c>
      <c r="E380" s="25" t="inlineStr">
        <is>
          <t>Genel</t>
        </is>
      </c>
      <c r="F380" s="25" t="inlineStr">
        <is>
          <t xml:space="preserve">Propanolol → propranolol; Hidrofil → hidrofilik</t>
        </is>
      </c>
      <c r="G380" s="25" t="inlineStr">
        <is>
          <t>—</t>
        </is>
      </c>
      <c r="H380" s="25" t="inlineStr">
        <is>
          <t>1604673562981</t>
        </is>
      </c>
    </row>
    <row r="381" ht="17.2" customHeight="1">
      <c r="A381" s="27" t="n">
        <v>280</v>
      </c>
      <c r="B381" s="30" t="inlineStr">
        <is>
          <t>Orta</t>
        </is>
      </c>
      <c r="C381" s="25" t="inlineStr">
        <is>
          <t>Terim/yazım</t>
        </is>
      </c>
      <c r="D381" s="25" t="inlineStr">
        <is>
          <t>Farmakoloji</t>
        </is>
      </c>
      <c r="E381" s="25" t="inlineStr">
        <is>
          <t>Genel</t>
        </is>
      </c>
      <c r="F381" s="25" t="inlineStr">
        <is>
          <t xml:space="preserve">Lipoprtoein a → lipoprotein(a)</t>
        </is>
      </c>
      <c r="G381" s="25" t="inlineStr">
        <is>
          <t>—</t>
        </is>
      </c>
      <c r="H381" s="25" t="inlineStr">
        <is>
          <t>1604678475955</t>
        </is>
      </c>
    </row>
    <row r="382" ht="43.59999999999999" customHeight="1">
      <c r="A382" s="27" t="n">
        <v>285</v>
      </c>
      <c r="B382" s="30" t="inlineStr">
        <is>
          <t>Orta</t>
        </is>
      </c>
      <c r="C382" s="25" t="inlineStr">
        <is>
          <t>Terim/yazım</t>
        </is>
      </c>
      <c r="D382" s="25" t="inlineStr">
        <is>
          <t>Farmakoloji</t>
        </is>
      </c>
      <c r="E382" s="25" t="inlineStr">
        <is>
          <t>Genel</t>
        </is>
      </c>
      <c r="F382" s="25" t="inlineStr">
        <is>
          <t xml:space="preserve">"Kombine preperatı" → "füzyon preparatı" (rekombinant faktör IX albümine füzyonla bağlıdır); Faktör 9 → Faktör IX; İdelvion → Idelvion; Extra'ya Türkçe INN adı "albutrepenonakog alfa" eklendi</t>
        </is>
      </c>
      <c r="G382" s="25" t="inlineStr">
        <is>
          <t>—</t>
        </is>
      </c>
      <c r="H382" s="25" t="inlineStr">
        <is>
          <t>1604679327077</t>
        </is>
      </c>
    </row>
    <row r="383" ht="17.2" customHeight="1">
      <c r="A383" s="27" t="n">
        <v>288</v>
      </c>
      <c r="B383" s="30" t="inlineStr">
        <is>
          <t>Orta</t>
        </is>
      </c>
      <c r="C383" s="25" t="inlineStr">
        <is>
          <t>Terim/yazım</t>
        </is>
      </c>
      <c r="D383" s="25" t="inlineStr">
        <is>
          <t>Farmakoloji</t>
        </is>
      </c>
      <c r="E383" s="25" t="inlineStr">
        <is>
          <t>Genel</t>
        </is>
      </c>
      <c r="F383" s="25" t="inlineStr">
        <is>
          <t xml:space="preserve">Triamnisolon → triamsinolon</t>
        </is>
      </c>
      <c r="G383" s="25" t="inlineStr">
        <is>
          <t>—</t>
        </is>
      </c>
      <c r="H383" s="25" t="inlineStr">
        <is>
          <t>1604679705459</t>
        </is>
      </c>
    </row>
    <row r="384" ht="17.2" customHeight="1">
      <c r="A384" s="27" t="n">
        <v>292</v>
      </c>
      <c r="B384" s="30" t="inlineStr">
        <is>
          <t>Orta</t>
        </is>
      </c>
      <c r="C384" s="25" t="inlineStr">
        <is>
          <t>Terim/yazım</t>
        </is>
      </c>
      <c r="D384" s="25" t="inlineStr">
        <is>
          <t>Farmakoloji</t>
        </is>
      </c>
      <c r="E384" s="25" t="inlineStr">
        <is>
          <t>Genel</t>
        </is>
      </c>
      <c r="F384" s="25" t="inlineStr">
        <is>
          <t xml:space="preserve">Agomelatonin → agomelatin; Mt1 → MT1; 5HT2c → 5-HT2C</t>
        </is>
      </c>
      <c r="G384" s="25" t="inlineStr">
        <is>
          <t>—</t>
        </is>
      </c>
      <c r="H384" s="25" t="inlineStr">
        <is>
          <t>1604732271208</t>
        </is>
      </c>
    </row>
    <row r="385" ht="30.4" customHeight="1">
      <c r="A385" s="27" t="n">
        <v>294</v>
      </c>
      <c r="B385" s="30" t="inlineStr">
        <is>
          <t>Orta</t>
        </is>
      </c>
      <c r="C385" s="25" t="inlineStr">
        <is>
          <t>Terim/yazım</t>
        </is>
      </c>
      <c r="D385" s="25" t="inlineStr">
        <is>
          <t>Farmakoloji</t>
        </is>
      </c>
      <c r="E385" s="25" t="inlineStr">
        <is>
          <t>Genel</t>
        </is>
      </c>
      <c r="F385" s="25" t="inlineStr">
        <is>
          <t xml:space="preserve">Riocuguat → riosiguat; "akt'u yapan" → "uyaran" (riosiguat sGC uyarıcısı sınıfındadır); solubl → çözünür</t>
        </is>
      </c>
      <c r="G385" s="25" t="inlineStr">
        <is>
          <t>—</t>
        </is>
      </c>
      <c r="H385" s="25" t="inlineStr">
        <is>
          <t>1604732561765</t>
        </is>
      </c>
    </row>
    <row r="386" ht="17.2" customHeight="1">
      <c r="A386" s="27" t="n">
        <v>296</v>
      </c>
      <c r="B386" s="30" t="inlineStr">
        <is>
          <t>Orta</t>
        </is>
      </c>
      <c r="C386" s="25" t="inlineStr">
        <is>
          <t>Terim/yazım</t>
        </is>
      </c>
      <c r="D386" s="25" t="inlineStr">
        <is>
          <t>Farmakoloji</t>
        </is>
      </c>
      <c r="E386" s="25" t="inlineStr">
        <is>
          <t>Genel</t>
        </is>
      </c>
      <c r="F386" s="25" t="inlineStr">
        <is>
          <t xml:space="preserve">Flumenazil → flumazenil</t>
        </is>
      </c>
      <c r="G386" s="25" t="inlineStr">
        <is>
          <t>—</t>
        </is>
      </c>
      <c r="H386" s="25" t="inlineStr">
        <is>
          <t>1604732768987</t>
        </is>
      </c>
    </row>
    <row r="387" ht="17.2" customHeight="1">
      <c r="A387" s="27" t="n">
        <v>299</v>
      </c>
      <c r="B387" s="30" t="inlineStr">
        <is>
          <t>Orta</t>
        </is>
      </c>
      <c r="C387" s="25" t="inlineStr">
        <is>
          <t>Terim/yazım</t>
        </is>
      </c>
      <c r="D387" s="25" t="inlineStr">
        <is>
          <t>Farmakoloji</t>
        </is>
      </c>
      <c r="E387" s="25" t="inlineStr">
        <is>
          <t>Genel</t>
        </is>
      </c>
      <c r="F387" s="25" t="inlineStr">
        <is>
          <t xml:space="preserve">Alprozolam → alprazolam; Klonezepam → klonazepam</t>
        </is>
      </c>
      <c r="G387" s="25" t="inlineStr">
        <is>
          <t>—</t>
        </is>
      </c>
      <c r="H387" s="25" t="inlineStr">
        <is>
          <t>1604733086309</t>
        </is>
      </c>
    </row>
    <row r="388" ht="17.2" customHeight="1">
      <c r="A388" s="27" t="n">
        <v>301</v>
      </c>
      <c r="B388" s="30" t="inlineStr">
        <is>
          <t>Orta</t>
        </is>
      </c>
      <c r="C388" s="25" t="inlineStr">
        <is>
          <t>Terim/yazım</t>
        </is>
      </c>
      <c r="D388" s="25" t="inlineStr">
        <is>
          <t>Farmakoloji</t>
        </is>
      </c>
      <c r="E388" s="25" t="inlineStr">
        <is>
          <t>Genel</t>
        </is>
      </c>
      <c r="F388" s="25" t="inlineStr">
        <is>
          <t xml:space="preserve">Metokürarin → metokürin</t>
        </is>
      </c>
      <c r="G388" s="25" t="inlineStr">
        <is>
          <t>—</t>
        </is>
      </c>
      <c r="H388" s="25" t="inlineStr">
        <is>
          <t>1604733779319</t>
        </is>
      </c>
    </row>
    <row r="389" ht="30.4" customHeight="1">
      <c r="A389" s="27" t="n">
        <v>302</v>
      </c>
      <c r="B389" s="30" t="inlineStr">
        <is>
          <t>Orta</t>
        </is>
      </c>
      <c r="C389" s="25" t="inlineStr">
        <is>
          <t>Terim/yazım</t>
        </is>
      </c>
      <c r="D389" s="25" t="inlineStr">
        <is>
          <t>Farmakoloji</t>
        </is>
      </c>
      <c r="E389" s="25" t="inlineStr">
        <is>
          <t>Genel</t>
        </is>
      </c>
      <c r="F389" s="25" t="inlineStr">
        <is>
          <t xml:space="preserve">Cis-Atraküryum → sisatraküryum; "epilepsi yapabilen" → "nöbet yapabilen" (laudanozin epilepsi değil, konvülziyon yapar)</t>
        </is>
      </c>
      <c r="G389" s="25" t="inlineStr">
        <is>
          <t>—</t>
        </is>
      </c>
      <c r="H389" s="25" t="inlineStr">
        <is>
          <t>1604733896704</t>
        </is>
      </c>
    </row>
    <row r="390" ht="17.2" customHeight="1">
      <c r="A390" s="27" t="n">
        <v>303</v>
      </c>
      <c r="B390" s="30" t="inlineStr">
        <is>
          <t>Orta</t>
        </is>
      </c>
      <c r="C390" s="25" t="inlineStr">
        <is>
          <t>Terim/yazım</t>
        </is>
      </c>
      <c r="D390" s="25" t="inlineStr">
        <is>
          <t>Farmakoloji</t>
        </is>
      </c>
      <c r="E390" s="25" t="inlineStr">
        <is>
          <t>Genel</t>
        </is>
      </c>
      <c r="F390" s="25" t="inlineStr">
        <is>
          <t xml:space="preserve">Cariprazin → kariprazin</t>
        </is>
      </c>
      <c r="G390" s="25" t="inlineStr">
        <is>
          <t>—</t>
        </is>
      </c>
      <c r="H390" s="25" t="inlineStr">
        <is>
          <t>1604734128593</t>
        </is>
      </c>
    </row>
    <row r="391" ht="17.2" customHeight="1">
      <c r="A391" s="27" t="n">
        <v>304</v>
      </c>
      <c r="B391" s="30" t="inlineStr">
        <is>
          <t>Orta</t>
        </is>
      </c>
      <c r="C391" s="25" t="inlineStr">
        <is>
          <t>Terim/yazım</t>
        </is>
      </c>
      <c r="D391" s="25" t="inlineStr">
        <is>
          <t>Farmakoloji</t>
        </is>
      </c>
      <c r="E391" s="25" t="inlineStr">
        <is>
          <t>Genel</t>
        </is>
      </c>
      <c r="F391" s="25" t="inlineStr">
        <is>
          <t xml:space="preserve">Tardiv → tardif</t>
        </is>
      </c>
      <c r="G391" s="25" t="inlineStr">
        <is>
          <t>—</t>
        </is>
      </c>
      <c r="H391" s="25" t="inlineStr">
        <is>
          <t>1604734275826</t>
        </is>
      </c>
    </row>
    <row r="392" ht="17.2" customHeight="1">
      <c r="A392" s="27" t="n">
        <v>306</v>
      </c>
      <c r="B392" s="30" t="inlineStr">
        <is>
          <t>Orta</t>
        </is>
      </c>
      <c r="C392" s="25" t="inlineStr">
        <is>
          <t>Terim/yazım</t>
        </is>
      </c>
      <c r="D392" s="25" t="inlineStr">
        <is>
          <t>Farmakoloji</t>
        </is>
      </c>
      <c r="E392" s="25" t="inlineStr">
        <is>
          <t>Genel</t>
        </is>
      </c>
      <c r="F392" s="25" t="inlineStr">
        <is>
          <t xml:space="preserve">Cariprazin → kariprazin</t>
        </is>
      </c>
      <c r="G392" s="25" t="inlineStr">
        <is>
          <t>—</t>
        </is>
      </c>
      <c r="H392" s="25" t="inlineStr">
        <is>
          <t>1604734871914</t>
        </is>
      </c>
    </row>
    <row r="393" ht="17.2" customHeight="1">
      <c r="A393" s="27" t="n">
        <v>307</v>
      </c>
      <c r="B393" s="30" t="inlineStr">
        <is>
          <t>Orta</t>
        </is>
      </c>
      <c r="C393" s="25" t="inlineStr">
        <is>
          <t>Terim/yazım</t>
        </is>
      </c>
      <c r="D393" s="25" t="inlineStr">
        <is>
          <t>Farmakoloji</t>
        </is>
      </c>
      <c r="E393" s="25" t="inlineStr">
        <is>
          <t>Genel</t>
        </is>
      </c>
      <c r="F393" s="25" t="inlineStr">
        <is>
          <t xml:space="preserve">İnverse agonisti → ters agonisti; psiikozu → psikozu; 5HT2A → 5-HT2A</t>
        </is>
      </c>
      <c r="G393" s="25" t="inlineStr">
        <is>
          <t>—</t>
        </is>
      </c>
      <c r="H393" s="25" t="inlineStr">
        <is>
          <t>1604734941604</t>
        </is>
      </c>
    </row>
    <row r="394" ht="17.2" customHeight="1">
      <c r="A394" s="27" t="n">
        <v>308</v>
      </c>
      <c r="B394" s="30" t="inlineStr">
        <is>
          <t>Orta</t>
        </is>
      </c>
      <c r="C394" s="25" t="inlineStr">
        <is>
          <t>Terim/yazım</t>
        </is>
      </c>
      <c r="D394" s="25" t="inlineStr">
        <is>
          <t>Farmakoloji</t>
        </is>
      </c>
      <c r="E394" s="25" t="inlineStr">
        <is>
          <t>Genel</t>
        </is>
      </c>
      <c r="F394" s="25" t="inlineStr">
        <is>
          <t xml:space="preserve">Fenobaribtal → fenobarbital; Etikileri → etkileri</t>
        </is>
      </c>
      <c r="G394" s="25" t="inlineStr">
        <is>
          <t>—</t>
        </is>
      </c>
      <c r="H394" s="25" t="inlineStr">
        <is>
          <t>1604735603215</t>
        </is>
      </c>
    </row>
    <row r="395" ht="30.4" customHeight="1">
      <c r="A395" s="27" t="n">
        <v>311</v>
      </c>
      <c r="B395" s="30" t="inlineStr">
        <is>
          <t>Orta</t>
        </is>
      </c>
      <c r="C395" s="25" t="inlineStr">
        <is>
          <t>Terim/yazım</t>
        </is>
      </c>
      <c r="D395" s="25" t="inlineStr">
        <is>
          <t>Farmakoloji</t>
        </is>
      </c>
      <c r="E395" s="25" t="inlineStr">
        <is>
          <t>Genel</t>
        </is>
      </c>
      <c r="F395" s="25" t="inlineStr">
        <is>
          <t xml:space="preserve">"NMB etkisi" → "motor blok etkisi" (etidokainin ayırt edici özelliği sinir iletiminde duyusal bloktan belirgin motor bloktur, nöromüsküler kavşak blokajı değildir)</t>
        </is>
      </c>
      <c r="G395" s="25" t="inlineStr">
        <is>
          <t>—</t>
        </is>
      </c>
      <c r="H395" s="25" t="inlineStr">
        <is>
          <t>1604736586664</t>
        </is>
      </c>
    </row>
    <row r="396" ht="17.2" customHeight="1">
      <c r="A396" s="27" t="n">
        <v>312</v>
      </c>
      <c r="B396" s="30" t="inlineStr">
        <is>
          <t>Orta</t>
        </is>
      </c>
      <c r="C396" s="25" t="inlineStr">
        <is>
          <t>Terim/yazım</t>
        </is>
      </c>
      <c r="D396" s="25" t="inlineStr">
        <is>
          <t>Farmakoloji</t>
        </is>
      </c>
      <c r="E396" s="25" t="inlineStr">
        <is>
          <t>Genel</t>
        </is>
      </c>
      <c r="F396" s="25" t="inlineStr">
        <is>
          <t xml:space="preserve">Myozis → miyozis</t>
        </is>
      </c>
      <c r="G396" s="25" t="inlineStr">
        <is>
          <t>—</t>
        </is>
      </c>
      <c r="H396" s="25" t="inlineStr">
        <is>
          <t>1604736752910</t>
        </is>
      </c>
    </row>
    <row r="397" ht="43.59999999999999" customHeight="1">
      <c r="A397" s="27" t="n">
        <v>314</v>
      </c>
      <c r="B397" s="30" t="inlineStr">
        <is>
          <t>Orta</t>
        </is>
      </c>
      <c r="C397" s="25" t="inlineStr">
        <is>
          <t>Terim/yazım</t>
        </is>
      </c>
      <c r="D397" s="25" t="inlineStr">
        <is>
          <t>Farmakoloji</t>
        </is>
      </c>
      <c r="E397" s="25" t="inlineStr">
        <is>
          <t>Genel</t>
        </is>
      </c>
      <c r="F397" s="25" t="inlineStr">
        <is>
          <t xml:space="preserve">AnjioÖdem → anjiyoödem; c1 cevabı ticari adlardan etken madde adına çevrildi: "Cinryze/Berinert( C1 esteraz inh'leri)" → "C1 esteraz inhibitörleri (Cinryze, Berinert)"</t>
        </is>
      </c>
      <c r="G397" s="25" t="inlineStr">
        <is>
          <t>—</t>
        </is>
      </c>
      <c r="H397" s="25" t="inlineStr">
        <is>
          <t>1604748123327</t>
        </is>
      </c>
    </row>
    <row r="398" ht="17.2" customHeight="1">
      <c r="A398" s="27" t="n">
        <v>316</v>
      </c>
      <c r="B398" s="30" t="inlineStr">
        <is>
          <t>Orta</t>
        </is>
      </c>
      <c r="C398" s="25" t="inlineStr">
        <is>
          <t>Terim/yazım</t>
        </is>
      </c>
      <c r="D398" s="25" t="inlineStr">
        <is>
          <t>Farmakoloji</t>
        </is>
      </c>
      <c r="E398" s="25" t="inlineStr">
        <is>
          <t>Genel</t>
        </is>
      </c>
      <c r="F398" s="25" t="inlineStr">
        <is>
          <t xml:space="preserve">otokoid → otakoid; Aggregan → agregan</t>
        </is>
      </c>
      <c r="G398" s="25" t="inlineStr">
        <is>
          <t>—</t>
        </is>
      </c>
      <c r="H398" s="25" t="inlineStr">
        <is>
          <t>1604748261295</t>
        </is>
      </c>
    </row>
    <row r="399" ht="17.2" customHeight="1">
      <c r="A399" s="27" t="n">
        <v>321</v>
      </c>
      <c r="B399" s="30" t="inlineStr">
        <is>
          <t>Orta</t>
        </is>
      </c>
      <c r="C399" s="25" t="inlineStr">
        <is>
          <t>Terim/yazım</t>
        </is>
      </c>
      <c r="D399" s="25" t="inlineStr">
        <is>
          <t>Farmakoloji</t>
        </is>
      </c>
      <c r="E399" s="25" t="inlineStr">
        <is>
          <t>Genel</t>
        </is>
      </c>
      <c r="F399" s="25" t="inlineStr">
        <is>
          <t xml:space="preserve">PgF2 → PGF2α</t>
        </is>
      </c>
      <c r="G399" s="25" t="inlineStr">
        <is>
          <t>—</t>
        </is>
      </c>
      <c r="H399" s="25" t="inlineStr">
        <is>
          <t>1604749013614</t>
        </is>
      </c>
    </row>
    <row r="400" ht="17.2" customHeight="1">
      <c r="A400" s="27" t="n">
        <v>322</v>
      </c>
      <c r="B400" s="30" t="inlineStr">
        <is>
          <t>Orta</t>
        </is>
      </c>
      <c r="C400" s="25" t="inlineStr">
        <is>
          <t>Terim/yazım</t>
        </is>
      </c>
      <c r="D400" s="25" t="inlineStr">
        <is>
          <t>Farmakoloji</t>
        </is>
      </c>
      <c r="E400" s="25" t="inlineStr">
        <is>
          <t>Genel</t>
        </is>
      </c>
      <c r="F400" s="25" t="inlineStr">
        <is>
          <t xml:space="preserve">Latanaprost → latanoprost; Travaprost → travoprost</t>
        </is>
      </c>
      <c r="G400" s="25" t="inlineStr">
        <is>
          <t>—</t>
        </is>
      </c>
      <c r="H400" s="25" t="inlineStr">
        <is>
          <t>1604749115220</t>
        </is>
      </c>
    </row>
    <row r="401" ht="17.2" customHeight="1">
      <c r="A401" s="27" t="n">
        <v>324</v>
      </c>
      <c r="B401" s="30" t="inlineStr">
        <is>
          <t>Orta</t>
        </is>
      </c>
      <c r="C401" s="25" t="inlineStr">
        <is>
          <t>Terim/yazım</t>
        </is>
      </c>
      <c r="D401" s="25" t="inlineStr">
        <is>
          <t>Farmakoloji</t>
        </is>
      </c>
      <c r="E401" s="25" t="inlineStr">
        <is>
          <t>Genel</t>
        </is>
      </c>
      <c r="F401" s="25" t="inlineStr">
        <is>
          <t xml:space="preserve">Mizoprostol → misoprostol; Gemprost → gemeprost</t>
        </is>
      </c>
      <c r="G401" s="25" t="inlineStr">
        <is>
          <t>—</t>
        </is>
      </c>
      <c r="H401" s="25" t="inlineStr">
        <is>
          <t>1604749280152</t>
        </is>
      </c>
    </row>
    <row r="402" ht="17.2" customHeight="1">
      <c r="A402" s="27" t="n">
        <v>325</v>
      </c>
      <c r="B402" s="30" t="inlineStr">
        <is>
          <t>Orta</t>
        </is>
      </c>
      <c r="C402" s="25" t="inlineStr">
        <is>
          <t>Terim/yazım</t>
        </is>
      </c>
      <c r="D402" s="25" t="inlineStr">
        <is>
          <t>Farmakoloji</t>
        </is>
      </c>
      <c r="E402" s="25" t="inlineStr">
        <is>
          <t>Genel</t>
        </is>
      </c>
      <c r="F402" s="25" t="inlineStr">
        <is>
          <t xml:space="preserve">Parol (ticari ad) → parasetamol</t>
        </is>
      </c>
      <c r="G402" s="25" t="inlineStr">
        <is>
          <t>—</t>
        </is>
      </c>
      <c r="H402" s="25" t="inlineStr">
        <is>
          <t>1604749714861</t>
        </is>
      </c>
    </row>
    <row r="403" ht="17.2" customHeight="1">
      <c r="A403" s="27" t="n">
        <v>326</v>
      </c>
      <c r="B403" s="30" t="inlineStr">
        <is>
          <t>Orta</t>
        </is>
      </c>
      <c r="C403" s="25" t="inlineStr">
        <is>
          <t>Terim/yazım</t>
        </is>
      </c>
      <c r="D403" s="25" t="inlineStr">
        <is>
          <t>Farmakoloji</t>
        </is>
      </c>
      <c r="E403" s="25" t="inlineStr">
        <is>
          <t>Genel</t>
        </is>
      </c>
      <c r="F403" s="25" t="inlineStr">
        <is>
          <t xml:space="preserve">Etanercept → etanersept</t>
        </is>
      </c>
      <c r="G403" s="25" t="inlineStr">
        <is>
          <t>—</t>
        </is>
      </c>
      <c r="H403" s="25" t="inlineStr">
        <is>
          <t>1604750048478</t>
        </is>
      </c>
    </row>
    <row r="404" ht="30.4" customHeight="1">
      <c r="A404" s="27" t="n">
        <v>328</v>
      </c>
      <c r="B404" s="30" t="inlineStr">
        <is>
          <t>Orta</t>
        </is>
      </c>
      <c r="C404" s="25" t="inlineStr">
        <is>
          <t>Terim/yazım</t>
        </is>
      </c>
      <c r="D404" s="25" t="inlineStr">
        <is>
          <t>Farmakoloji</t>
        </is>
      </c>
      <c r="E404" s="25" t="inlineStr">
        <is>
          <t>Genel</t>
        </is>
      </c>
      <c r="F404" s="25" t="inlineStr">
        <is>
          <t xml:space="preserve">"IL-6 Antagnosit" → "IL-6 reseptör antagonisti" (tosilizumab IL-6'ya değil, IL-6 reseptörüne bağlanır)</t>
        </is>
      </c>
      <c r="G404" s="25" t="inlineStr">
        <is>
          <t>—</t>
        </is>
      </c>
      <c r="H404" s="25" t="inlineStr">
        <is>
          <t>1604750106885</t>
        </is>
      </c>
    </row>
    <row r="405" ht="17.2" customHeight="1">
      <c r="A405" s="27" t="n">
        <v>329</v>
      </c>
      <c r="B405" s="30" t="inlineStr">
        <is>
          <t>Orta</t>
        </is>
      </c>
      <c r="C405" s="25" t="inlineStr">
        <is>
          <t>Terim/yazım</t>
        </is>
      </c>
      <c r="D405" s="25" t="inlineStr">
        <is>
          <t>Farmakoloji</t>
        </is>
      </c>
      <c r="E405" s="25" t="inlineStr">
        <is>
          <t>Genel</t>
        </is>
      </c>
      <c r="F405" s="25" t="inlineStr">
        <is>
          <t xml:space="preserve">Tofacitinib → tofasitinib</t>
        </is>
      </c>
      <c r="G405" s="25" t="inlineStr">
        <is>
          <t>—</t>
        </is>
      </c>
      <c r="H405" s="25" t="inlineStr">
        <is>
          <t>1604750128611</t>
        </is>
      </c>
    </row>
    <row r="406" ht="17.2" customHeight="1">
      <c r="A406" s="27" t="n">
        <v>336</v>
      </c>
      <c r="B406" s="30" t="inlineStr">
        <is>
          <t>Orta</t>
        </is>
      </c>
      <c r="C406" s="25" t="inlineStr">
        <is>
          <t>Terim/yazım</t>
        </is>
      </c>
      <c r="D406" s="25" t="inlineStr">
        <is>
          <t>Farmakoloji</t>
        </is>
      </c>
      <c r="E406" s="25" t="inlineStr">
        <is>
          <t>Genel</t>
        </is>
      </c>
      <c r="F406" s="25" t="inlineStr">
        <is>
          <t xml:space="preserve">PsödoMonas, Psödomonas → Pseudomonas</t>
        </is>
      </c>
      <c r="G406" s="25" t="inlineStr">
        <is>
          <t>—</t>
        </is>
      </c>
      <c r="H406" s="25" t="inlineStr">
        <is>
          <t>1604750674107</t>
        </is>
      </c>
    </row>
    <row r="407" ht="17.2" customHeight="1">
      <c r="A407" s="27" t="n">
        <v>337</v>
      </c>
      <c r="B407" s="30" t="inlineStr">
        <is>
          <t>Orta</t>
        </is>
      </c>
      <c r="C407" s="25" t="inlineStr">
        <is>
          <t>Terim/yazım</t>
        </is>
      </c>
      <c r="D407" s="25" t="inlineStr">
        <is>
          <t>Farmakoloji</t>
        </is>
      </c>
      <c r="E407" s="25" t="inlineStr">
        <is>
          <t>Genel</t>
        </is>
      </c>
      <c r="F407" s="25" t="inlineStr">
        <is>
          <t xml:space="preserve">Fosokinaz → fosfokinaz</t>
        </is>
      </c>
      <c r="G407" s="25" t="inlineStr">
        <is>
          <t>—</t>
        </is>
      </c>
      <c r="H407" s="25" t="inlineStr">
        <is>
          <t>1604750865863</t>
        </is>
      </c>
    </row>
    <row r="408" ht="17.2" customHeight="1">
      <c r="A408" s="27" t="n">
        <v>340</v>
      </c>
      <c r="B408" s="30" t="inlineStr">
        <is>
          <t>Orta</t>
        </is>
      </c>
      <c r="C408" s="25" t="inlineStr">
        <is>
          <t>Terim/yazım</t>
        </is>
      </c>
      <c r="D408" s="25" t="inlineStr">
        <is>
          <t>Farmakoloji</t>
        </is>
      </c>
      <c r="E408" s="25" t="inlineStr">
        <is>
          <t>Genel</t>
        </is>
      </c>
      <c r="F408" s="25" t="inlineStr">
        <is>
          <t xml:space="preserve">psödomonas → Pseudomonas</t>
        </is>
      </c>
      <c r="G408" s="25" t="inlineStr">
        <is>
          <t>—</t>
        </is>
      </c>
      <c r="H408" s="25" t="inlineStr">
        <is>
          <t>1604751087175</t>
        </is>
      </c>
    </row>
    <row r="409" ht="17.2" customHeight="1">
      <c r="A409" s="27" t="n">
        <v>341</v>
      </c>
      <c r="B409" s="30" t="inlineStr">
        <is>
          <t>Orta</t>
        </is>
      </c>
      <c r="C409" s="25" t="inlineStr">
        <is>
          <t>Terim/yazım</t>
        </is>
      </c>
      <c r="D409" s="25" t="inlineStr">
        <is>
          <t>Farmakoloji</t>
        </is>
      </c>
      <c r="E409" s="25" t="inlineStr">
        <is>
          <t>Genel</t>
        </is>
      </c>
      <c r="F409" s="25" t="inlineStr">
        <is>
          <t xml:space="preserve">Quinopristin → kinupristin</t>
        </is>
      </c>
      <c r="G409" s="25" t="inlineStr">
        <is>
          <t>—</t>
        </is>
      </c>
      <c r="H409" s="25" t="inlineStr">
        <is>
          <t>1604751587332</t>
        </is>
      </c>
    </row>
    <row r="410" ht="17.2" customHeight="1">
      <c r="A410" s="27" t="n">
        <v>344</v>
      </c>
      <c r="B410" s="30" t="inlineStr">
        <is>
          <t>Orta</t>
        </is>
      </c>
      <c r="C410" s="25" t="inlineStr">
        <is>
          <t>Terim/yazım</t>
        </is>
      </c>
      <c r="D410" s="25" t="inlineStr">
        <is>
          <t>Farmakoloji</t>
        </is>
      </c>
      <c r="E410" s="25" t="inlineStr">
        <is>
          <t>Genel</t>
        </is>
      </c>
      <c r="F410" s="25" t="inlineStr">
        <is>
          <t xml:space="preserve">Bedakuilin → bedakilin</t>
        </is>
      </c>
      <c r="G410" s="25" t="inlineStr">
        <is>
          <t>—</t>
        </is>
      </c>
      <c r="H410" s="25" t="inlineStr">
        <is>
          <t>1604752230977</t>
        </is>
      </c>
    </row>
    <row r="411" ht="17.2" customHeight="1">
      <c r="A411" s="27" t="n">
        <v>346</v>
      </c>
      <c r="B411" s="30" t="inlineStr">
        <is>
          <t>Orta</t>
        </is>
      </c>
      <c r="C411" s="25" t="inlineStr">
        <is>
          <t>Terim/yazım</t>
        </is>
      </c>
      <c r="D411" s="25" t="inlineStr">
        <is>
          <t>Farmakoloji</t>
        </is>
      </c>
      <c r="E411" s="25" t="inlineStr">
        <is>
          <t>Genel</t>
        </is>
      </c>
      <c r="F411" s="25" t="inlineStr">
        <is>
          <t xml:space="preserve">Delaminid → delamanid</t>
        </is>
      </c>
      <c r="G411" s="25" t="inlineStr">
        <is>
          <t>—</t>
        </is>
      </c>
      <c r="H411" s="25" t="inlineStr">
        <is>
          <t>1604752409170</t>
        </is>
      </c>
    </row>
    <row r="412" ht="17.2" customHeight="1">
      <c r="A412" s="27" t="n">
        <v>352</v>
      </c>
      <c r="B412" s="30" t="inlineStr">
        <is>
          <t>Orta</t>
        </is>
      </c>
      <c r="C412" s="25" t="inlineStr">
        <is>
          <t>Terim/yazım</t>
        </is>
      </c>
      <c r="D412" s="25" t="inlineStr">
        <is>
          <t>Farmakoloji</t>
        </is>
      </c>
      <c r="E412" s="25" t="inlineStr">
        <is>
          <t>Genel</t>
        </is>
      </c>
      <c r="F412" s="25" t="inlineStr">
        <is>
          <t xml:space="preserve">L-asprajinaz → L-asparaginaz</t>
        </is>
      </c>
      <c r="G412" s="25" t="inlineStr">
        <is>
          <t>—</t>
        </is>
      </c>
      <c r="H412" s="25" t="inlineStr">
        <is>
          <t>1604755342999</t>
        </is>
      </c>
    </row>
    <row r="413" ht="17.2" customHeight="1">
      <c r="A413" s="27" t="n">
        <v>353</v>
      </c>
      <c r="B413" s="30" t="inlineStr">
        <is>
          <t>Orta</t>
        </is>
      </c>
      <c r="C413" s="25" t="inlineStr">
        <is>
          <t>Terim/yazım</t>
        </is>
      </c>
      <c r="D413" s="25" t="inlineStr">
        <is>
          <t>Farmakoloji</t>
        </is>
      </c>
      <c r="E413" s="25" t="inlineStr">
        <is>
          <t>Genel</t>
        </is>
      </c>
      <c r="F413" s="25" t="inlineStr">
        <is>
          <t xml:space="preserve">Azatioprin → Azatiyoprin</t>
        </is>
      </c>
      <c r="G413" s="25" t="inlineStr">
        <is>
          <t>—</t>
        </is>
      </c>
      <c r="H413" s="25" t="inlineStr">
        <is>
          <t>1604755634500</t>
        </is>
      </c>
    </row>
    <row r="414" ht="17.2" customHeight="1">
      <c r="A414" s="27" t="n">
        <v>361</v>
      </c>
      <c r="B414" s="30" t="inlineStr">
        <is>
          <t>Orta</t>
        </is>
      </c>
      <c r="C414" s="25" t="inlineStr">
        <is>
          <t>Terim/yazım</t>
        </is>
      </c>
      <c r="D414" s="25" t="inlineStr">
        <is>
          <t>Farmakoloji</t>
        </is>
      </c>
      <c r="E414" s="25" t="inlineStr">
        <is>
          <t>Genel</t>
        </is>
      </c>
      <c r="F414" s="25" t="inlineStr">
        <is>
          <t xml:space="preserve">İdealisib → idelalisib; PI-3K → PI3K</t>
        </is>
      </c>
      <c r="G414" s="25" t="inlineStr">
        <is>
          <t>—</t>
        </is>
      </c>
      <c r="H414" s="25" t="inlineStr">
        <is>
          <t>1604756492165</t>
        </is>
      </c>
    </row>
    <row r="415" ht="17.2" customHeight="1">
      <c r="A415" s="27" t="n">
        <v>362</v>
      </c>
      <c r="B415" s="30" t="inlineStr">
        <is>
          <t>Orta</t>
        </is>
      </c>
      <c r="C415" s="25" t="inlineStr">
        <is>
          <t>Terim/yazım</t>
        </is>
      </c>
      <c r="D415" s="25" t="inlineStr">
        <is>
          <t>Farmakoloji</t>
        </is>
      </c>
      <c r="E415" s="25" t="inlineStr">
        <is>
          <t>Genel</t>
        </is>
      </c>
      <c r="F415" s="25" t="inlineStr">
        <is>
          <t xml:space="preserve">Anjiogenez → anjiyogenez</t>
        </is>
      </c>
      <c r="G415" s="25" t="inlineStr">
        <is>
          <t>—</t>
        </is>
      </c>
      <c r="H415" s="25" t="inlineStr">
        <is>
          <t>1604756686655</t>
        </is>
      </c>
    </row>
    <row r="416" ht="17.2" customHeight="1">
      <c r="A416" s="27" t="n">
        <v>363</v>
      </c>
      <c r="B416" s="30" t="inlineStr">
        <is>
          <t>Orta</t>
        </is>
      </c>
      <c r="C416" s="25" t="inlineStr">
        <is>
          <t>Terim/yazım</t>
        </is>
      </c>
      <c r="D416" s="25" t="inlineStr">
        <is>
          <t>Farmakoloji</t>
        </is>
      </c>
      <c r="E416" s="25" t="inlineStr">
        <is>
          <t>Genel</t>
        </is>
      </c>
      <c r="F416" s="25" t="inlineStr">
        <is>
          <t xml:space="preserve">Ekuluzimab → ekulizumab</t>
        </is>
      </c>
      <c r="G416" s="25" t="inlineStr">
        <is>
          <t>—</t>
        </is>
      </c>
      <c r="H416" s="25" t="inlineStr">
        <is>
          <t>1604757111763</t>
        </is>
      </c>
    </row>
    <row r="417" ht="17.2" customHeight="1">
      <c r="A417" s="27" t="n">
        <v>367</v>
      </c>
      <c r="B417" s="30" t="inlineStr">
        <is>
          <t>Orta</t>
        </is>
      </c>
      <c r="C417" s="25" t="inlineStr">
        <is>
          <t>Terim/yazım</t>
        </is>
      </c>
      <c r="D417" s="25" t="inlineStr">
        <is>
          <t>Farmakoloji</t>
        </is>
      </c>
      <c r="E417" s="25" t="inlineStr">
        <is>
          <t>Genel</t>
        </is>
      </c>
      <c r="F417" s="25" t="inlineStr">
        <is>
          <t xml:space="preserve">Ocrelizumab → okrelizumab</t>
        </is>
      </c>
      <c r="G417" s="25" t="inlineStr">
        <is>
          <t>—</t>
        </is>
      </c>
      <c r="H417" s="25" t="inlineStr">
        <is>
          <t>1604757688226</t>
        </is>
      </c>
    </row>
    <row r="418" ht="17.2" customHeight="1">
      <c r="A418" s="27" t="n">
        <v>370</v>
      </c>
      <c r="B418" s="30" t="inlineStr">
        <is>
          <t>Orta</t>
        </is>
      </c>
      <c r="C418" s="25" t="inlineStr">
        <is>
          <t>Terim/yazım</t>
        </is>
      </c>
      <c r="D418" s="25" t="inlineStr">
        <is>
          <t>Farmakoloji</t>
        </is>
      </c>
      <c r="E418" s="25" t="inlineStr">
        <is>
          <t>Genel</t>
        </is>
      </c>
      <c r="F418" s="25" t="inlineStr">
        <is>
          <t xml:space="preserve">Midriazis → midriyazis</t>
        </is>
      </c>
      <c r="G418" s="25" t="inlineStr">
        <is>
          <t>—</t>
        </is>
      </c>
      <c r="H418" s="25" t="inlineStr">
        <is>
          <t>1608632008611</t>
        </is>
      </c>
    </row>
    <row r="419" ht="17.2" customHeight="1">
      <c r="A419" s="27" t="n">
        <v>372</v>
      </c>
      <c r="B419" s="30" t="inlineStr">
        <is>
          <t>Orta</t>
        </is>
      </c>
      <c r="C419" s="25" t="inlineStr">
        <is>
          <t>Terim/yazım</t>
        </is>
      </c>
      <c r="D419" s="25" t="inlineStr">
        <is>
          <t>Farmakoloji</t>
        </is>
      </c>
      <c r="E419" s="25" t="inlineStr">
        <is>
          <t>Genel</t>
        </is>
      </c>
      <c r="F419" s="25" t="inlineStr">
        <is>
          <t xml:space="preserve">Torcetrapib → torsetrapib</t>
        </is>
      </c>
      <c r="G419" s="25" t="inlineStr">
        <is>
          <t>—</t>
        </is>
      </c>
      <c r="H419" s="25" t="inlineStr">
        <is>
          <t>1608659793074</t>
        </is>
      </c>
    </row>
    <row r="420" ht="17.2" customHeight="1">
      <c r="A420" s="27" t="n">
        <v>374</v>
      </c>
      <c r="B420" s="30" t="inlineStr">
        <is>
          <t>Orta</t>
        </is>
      </c>
      <c r="C420" s="25" t="inlineStr">
        <is>
          <t>Terim/yazım</t>
        </is>
      </c>
      <c r="D420" s="25" t="inlineStr">
        <is>
          <t>Farmakoloji</t>
        </is>
      </c>
      <c r="E420" s="25" t="inlineStr">
        <is>
          <t>Genel</t>
        </is>
      </c>
      <c r="F420" s="25" t="inlineStr">
        <is>
          <t xml:space="preserve">TormboEmboli → tromboemboli</t>
        </is>
      </c>
      <c r="G420" s="25" t="inlineStr">
        <is>
          <t>—</t>
        </is>
      </c>
      <c r="H420" s="25" t="inlineStr">
        <is>
          <t>1608660235625</t>
        </is>
      </c>
    </row>
    <row r="421" ht="30.4" customHeight="1">
      <c r="A421" s="27" t="n">
        <v>380</v>
      </c>
      <c r="B421" s="30" t="inlineStr">
        <is>
          <t>Orta</t>
        </is>
      </c>
      <c r="C421" s="25" t="inlineStr">
        <is>
          <t>Terim/yazım</t>
        </is>
      </c>
      <c r="D421" s="25" t="inlineStr">
        <is>
          <t>Farmakoloji</t>
        </is>
      </c>
      <c r="E421" s="25" t="inlineStr">
        <is>
          <t>Genel</t>
        </is>
      </c>
      <c r="F421" s="25" t="inlineStr">
        <is>
          <t xml:space="preserve">"Dirençli Prostat" → "kastrasyona dirençli prostat"; "C17 -20 Lyaz" → "C17,20-liyaz"</t>
        </is>
      </c>
      <c r="G421" s="25" t="inlineStr">
        <is>
          <t>—</t>
        </is>
      </c>
      <c r="H421" s="25" t="inlineStr">
        <is>
          <t>1608665566907</t>
        </is>
      </c>
    </row>
    <row r="422" ht="17.2" customHeight="1">
      <c r="A422" s="27" t="n">
        <v>384</v>
      </c>
      <c r="B422" s="30" t="inlineStr">
        <is>
          <t>Orta</t>
        </is>
      </c>
      <c r="C422" s="25" t="inlineStr">
        <is>
          <t>Terim/yazım</t>
        </is>
      </c>
      <c r="D422" s="25" t="inlineStr">
        <is>
          <t>Farmakoloji</t>
        </is>
      </c>
      <c r="E422" s="25" t="inlineStr">
        <is>
          <t>Genel</t>
        </is>
      </c>
      <c r="F422" s="25" t="inlineStr">
        <is>
          <t xml:space="preserve">Entekapon → Entakapon</t>
        </is>
      </c>
      <c r="G422" s="25" t="inlineStr">
        <is>
          <t>—</t>
        </is>
      </c>
      <c r="H422" s="25" t="inlineStr">
        <is>
          <t>1608729138837</t>
        </is>
      </c>
    </row>
    <row r="423" ht="17.2" customHeight="1">
      <c r="A423" s="27" t="n">
        <v>388</v>
      </c>
      <c r="B423" s="30" t="inlineStr">
        <is>
          <t>Orta</t>
        </is>
      </c>
      <c r="C423" s="25" t="inlineStr">
        <is>
          <t>Terim/yazım</t>
        </is>
      </c>
      <c r="D423" s="25" t="inlineStr">
        <is>
          <t>Farmakoloji</t>
        </is>
      </c>
      <c r="E423" s="25" t="inlineStr">
        <is>
          <t>Genel</t>
        </is>
      </c>
      <c r="F423" s="25" t="inlineStr">
        <is>
          <t xml:space="preserve">Endotelin Converting Enzyme → endotelin dönüştürücü enzim</t>
        </is>
      </c>
      <c r="G423" s="25" t="inlineStr">
        <is>
          <t>—</t>
        </is>
      </c>
      <c r="H423" s="25" t="inlineStr">
        <is>
          <t>1608752144684</t>
        </is>
      </c>
    </row>
    <row r="424" ht="17.2" customHeight="1">
      <c r="A424" s="27" t="n">
        <v>394</v>
      </c>
      <c r="B424" s="30" t="inlineStr">
        <is>
          <t>Orta</t>
        </is>
      </c>
      <c r="C424" s="25" t="inlineStr">
        <is>
          <t>Terim/yazım</t>
        </is>
      </c>
      <c r="D424" s="25" t="inlineStr">
        <is>
          <t>Farmakoloji</t>
        </is>
      </c>
      <c r="E424" s="25" t="inlineStr">
        <is>
          <t>Genel</t>
        </is>
      </c>
      <c r="F424" s="25" t="inlineStr">
        <is>
          <t xml:space="preserve">Anastrazol → anastrozol; Eksomestan → eksemestan</t>
        </is>
      </c>
      <c r="G424" s="25" t="inlineStr">
        <is>
          <t>—</t>
        </is>
      </c>
      <c r="H424" s="25" t="inlineStr">
        <is>
          <t>1608818516275</t>
        </is>
      </c>
    </row>
    <row r="425" ht="17.2" customHeight="1">
      <c r="A425" s="27" t="n">
        <v>397</v>
      </c>
      <c r="B425" s="30" t="inlineStr">
        <is>
          <t>Orta</t>
        </is>
      </c>
      <c r="C425" s="25" t="inlineStr">
        <is>
          <t>Terim/yazım</t>
        </is>
      </c>
      <c r="D425" s="25" t="inlineStr">
        <is>
          <t>Farmakoloji</t>
        </is>
      </c>
      <c r="E425" s="25" t="inlineStr">
        <is>
          <t>Genel</t>
        </is>
      </c>
      <c r="F425" s="25" t="inlineStr">
        <is>
          <t xml:space="preserve">Sefaperazon → sefoperazon</t>
        </is>
      </c>
      <c r="G425" s="25" t="inlineStr">
        <is>
          <t>—</t>
        </is>
      </c>
      <c r="H425" s="25" t="inlineStr">
        <is>
          <t>1608831329192</t>
        </is>
      </c>
    </row>
    <row r="426" ht="17.2" customHeight="1">
      <c r="A426" s="27" t="n">
        <v>398</v>
      </c>
      <c r="B426" s="30" t="inlineStr">
        <is>
          <t>Orta</t>
        </is>
      </c>
      <c r="C426" s="25" t="inlineStr">
        <is>
          <t>Terim/yazım</t>
        </is>
      </c>
      <c r="D426" s="25" t="inlineStr">
        <is>
          <t>Farmakoloji</t>
        </is>
      </c>
      <c r="E426" s="25" t="inlineStr">
        <is>
          <t>Genel</t>
        </is>
      </c>
      <c r="F426" s="25" t="inlineStr">
        <is>
          <t xml:space="preserve">Raksibacumab → raksibakumab</t>
        </is>
      </c>
      <c r="G426" s="25" t="inlineStr">
        <is>
          <t>—</t>
        </is>
      </c>
      <c r="H426" s="25" t="inlineStr">
        <is>
          <t>1608834491693</t>
        </is>
      </c>
    </row>
    <row r="427" ht="43.59999999999999" customHeight="1">
      <c r="A427" s="27" t="n">
        <v>399</v>
      </c>
      <c r="B427" s="30" t="inlineStr">
        <is>
          <t>Orta</t>
        </is>
      </c>
      <c r="C427" s="25" t="inlineStr">
        <is>
          <t>Terim/yazım</t>
        </is>
      </c>
      <c r="D427" s="25" t="inlineStr">
        <is>
          <t>Farmakoloji</t>
        </is>
      </c>
      <c r="E427" s="25" t="inlineStr">
        <is>
          <t>Genel</t>
        </is>
      </c>
      <c r="F427" s="25" t="inlineStr">
        <is>
          <t xml:space="preserve">"Floppy İris Send" → "İntraoperatif floppy iris sendromu"</t>
        </is>
      </c>
      <c r="G427" s="25" t="inlineStr">
        <is>
          <t xml:space="preserve">Tablonun tam adı intraoperatif floppy iris sendromudur ve katarakt cerrahisi sırasında ortaya çıkar; niteleyici olmadan kart sendromu bağımsız bir göz hastalığı gibi gösteriyordu.</t>
        </is>
      </c>
      <c r="H427" s="25" t="inlineStr">
        <is>
          <t>1613920979209</t>
        </is>
      </c>
    </row>
    <row r="428" ht="17.2" customHeight="1">
      <c r="A428" s="27" t="n">
        <v>400</v>
      </c>
      <c r="B428" s="30" t="inlineStr">
        <is>
          <t>Orta</t>
        </is>
      </c>
      <c r="C428" s="25" t="inlineStr">
        <is>
          <t>Terim/yazım</t>
        </is>
      </c>
      <c r="D428" s="25" t="inlineStr">
        <is>
          <t>Farmakoloji</t>
        </is>
      </c>
      <c r="E428" s="25" t="inlineStr">
        <is>
          <t>Genel</t>
        </is>
      </c>
      <c r="F428" s="25" t="inlineStr">
        <is>
          <t xml:space="preserve">İstatoksim → istaroksim; Marinobugafenin → marinobufagenin; myokard → miyokard</t>
        </is>
      </c>
      <c r="G428" s="25" t="inlineStr">
        <is>
          <t>—</t>
        </is>
      </c>
      <c r="H428" s="25" t="inlineStr">
        <is>
          <t>1613930573692</t>
        </is>
      </c>
    </row>
    <row r="429" ht="17.2" customHeight="1">
      <c r="A429" s="27" t="n">
        <v>402</v>
      </c>
      <c r="B429" s="30" t="inlineStr">
        <is>
          <t>Orta</t>
        </is>
      </c>
      <c r="C429" s="25" t="inlineStr">
        <is>
          <t>Terim/yazım</t>
        </is>
      </c>
      <c r="D429" s="25" t="inlineStr">
        <is>
          <t>Farmakoloji</t>
        </is>
      </c>
      <c r="E429" s="25" t="inlineStr">
        <is>
          <t>Genel</t>
        </is>
      </c>
      <c r="F429" s="25" t="inlineStr">
        <is>
          <t xml:space="preserve">Alaglitazar → aleglitazar</t>
        </is>
      </c>
      <c r="G429" s="25" t="inlineStr">
        <is>
          <t>—</t>
        </is>
      </c>
      <c r="H429" s="25" t="inlineStr">
        <is>
          <t>1613937884962</t>
        </is>
      </c>
    </row>
    <row r="430" ht="17.2" customHeight="1">
      <c r="A430" s="27" t="n">
        <v>403</v>
      </c>
      <c r="B430" s="30" t="inlineStr">
        <is>
          <t>Orta</t>
        </is>
      </c>
      <c r="C430" s="25" t="inlineStr">
        <is>
          <t>Terim/yazım</t>
        </is>
      </c>
      <c r="D430" s="25" t="inlineStr">
        <is>
          <t>Farmakoloji</t>
        </is>
      </c>
      <c r="E430" s="25" t="inlineStr">
        <is>
          <t>Genel</t>
        </is>
      </c>
      <c r="F430" s="25" t="inlineStr">
        <is>
          <t xml:space="preserve">Şizontositi → şizontisidi</t>
        </is>
      </c>
      <c r="G430" s="25" t="inlineStr">
        <is>
          <t>—</t>
        </is>
      </c>
      <c r="H430" s="25" t="inlineStr">
        <is>
          <t>1614020434117</t>
        </is>
      </c>
    </row>
    <row r="431" ht="17.2" customHeight="1">
      <c r="A431" s="27" t="n">
        <v>408</v>
      </c>
      <c r="B431" s="30" t="inlineStr">
        <is>
          <t>Orta</t>
        </is>
      </c>
      <c r="C431" s="25" t="inlineStr">
        <is>
          <t>Terim/yazım</t>
        </is>
      </c>
      <c r="D431" s="25" t="inlineStr">
        <is>
          <t>Farmakoloji</t>
        </is>
      </c>
      <c r="E431" s="25" t="inlineStr">
        <is>
          <t>Genel</t>
        </is>
      </c>
      <c r="F431" s="25" t="inlineStr">
        <is>
          <t xml:space="preserve">Perampenel → perampanel</t>
        </is>
      </c>
      <c r="G431" s="25" t="inlineStr">
        <is>
          <t>—</t>
        </is>
      </c>
      <c r="H431" s="25" t="inlineStr">
        <is>
          <t>1621795919626</t>
        </is>
      </c>
    </row>
    <row r="432" ht="17.2" customHeight="1">
      <c r="A432" s="27" t="n">
        <v>414</v>
      </c>
      <c r="B432" s="30" t="inlineStr">
        <is>
          <t>Orta</t>
        </is>
      </c>
      <c r="C432" s="25" t="inlineStr">
        <is>
          <t>Terim/yazım</t>
        </is>
      </c>
      <c r="D432" s="25" t="inlineStr">
        <is>
          <t>Farmakoloji</t>
        </is>
      </c>
      <c r="E432" s="25" t="inlineStr">
        <is>
          <t>Genel</t>
        </is>
      </c>
      <c r="F432" s="25" t="inlineStr">
        <is>
          <t xml:space="preserve">Kandoksatrilin → kandoksatril</t>
        </is>
      </c>
      <c r="G432" s="25" t="inlineStr">
        <is>
          <t>—</t>
        </is>
      </c>
      <c r="H432" s="25" t="inlineStr">
        <is>
          <t>1622034987828</t>
        </is>
      </c>
    </row>
    <row r="433" ht="17.2" customHeight="1">
      <c r="A433" s="27" t="n">
        <v>416</v>
      </c>
      <c r="B433" s="30" t="inlineStr">
        <is>
          <t>Orta</t>
        </is>
      </c>
      <c r="C433" s="25" t="inlineStr">
        <is>
          <t>Terim/yazım</t>
        </is>
      </c>
      <c r="D433" s="25" t="inlineStr">
        <is>
          <t>Farmakoloji</t>
        </is>
      </c>
      <c r="E433" s="25" t="inlineStr">
        <is>
          <t>Genel</t>
        </is>
      </c>
      <c r="F433" s="25" t="inlineStr">
        <is>
          <t xml:space="preserve">Zikotonid → zikonotid</t>
        </is>
      </c>
      <c r="G433" s="25" t="inlineStr">
        <is>
          <t>—</t>
        </is>
      </c>
      <c r="H433" s="25" t="inlineStr">
        <is>
          <t>1622040281740</t>
        </is>
      </c>
    </row>
    <row r="434" ht="17.2" customHeight="1">
      <c r="A434" s="27" t="n">
        <v>418</v>
      </c>
      <c r="B434" s="30" t="inlineStr">
        <is>
          <t>Orta</t>
        </is>
      </c>
      <c r="C434" s="25" t="inlineStr">
        <is>
          <t>Terim/yazım</t>
        </is>
      </c>
      <c r="D434" s="25" t="inlineStr">
        <is>
          <t>Farmakoloji</t>
        </is>
      </c>
      <c r="E434" s="25" t="inlineStr">
        <is>
          <t>Genel</t>
        </is>
      </c>
      <c r="F434" s="25" t="inlineStr">
        <is>
          <t xml:space="preserve">Non-Ergot Dopamin Agonist → ergot türevi olmayan dopamin agonisti</t>
        </is>
      </c>
      <c r="G434" s="25" t="inlineStr">
        <is>
          <t>—</t>
        </is>
      </c>
      <c r="H434" s="25" t="inlineStr">
        <is>
          <t>1622055594480</t>
        </is>
      </c>
    </row>
    <row r="435" ht="17.2" customHeight="1">
      <c r="A435" s="27" t="n">
        <v>420</v>
      </c>
      <c r="B435" s="30" t="inlineStr">
        <is>
          <t>Orta</t>
        </is>
      </c>
      <c r="C435" s="25" t="inlineStr">
        <is>
          <t>Terim/yazım</t>
        </is>
      </c>
      <c r="D435" s="25" t="inlineStr">
        <is>
          <t>Farmakoloji</t>
        </is>
      </c>
      <c r="E435" s="25" t="inlineStr">
        <is>
          <t>Genel</t>
        </is>
      </c>
      <c r="F435" s="25" t="inlineStr">
        <is>
          <t xml:space="preserve">Non-Ergot → Ergot türevi olmayan</t>
        </is>
      </c>
      <c r="G435" s="25" t="inlineStr">
        <is>
          <t>—</t>
        </is>
      </c>
      <c r="H435" s="25" t="inlineStr">
        <is>
          <t>1622120591782</t>
        </is>
      </c>
    </row>
    <row r="436" ht="17.2" customHeight="1">
      <c r="A436" s="27" t="n">
        <v>422</v>
      </c>
      <c r="B436" s="30" t="inlineStr">
        <is>
          <t>Orta</t>
        </is>
      </c>
      <c r="C436" s="25" t="inlineStr">
        <is>
          <t>Terim/yazım</t>
        </is>
      </c>
      <c r="D436" s="25" t="inlineStr">
        <is>
          <t>Farmakoloji</t>
        </is>
      </c>
      <c r="E436" s="25" t="inlineStr">
        <is>
          <t>Genel</t>
        </is>
      </c>
      <c r="F436" s="25" t="inlineStr">
        <is>
          <t xml:space="preserve">Konvülsiyon → Konvülziyon</t>
        </is>
      </c>
      <c r="G436" s="25" t="inlineStr">
        <is>
          <t>—</t>
        </is>
      </c>
      <c r="H436" s="25" t="inlineStr">
        <is>
          <t>1622123038342</t>
        </is>
      </c>
    </row>
    <row r="437" ht="17.2" customHeight="1">
      <c r="A437" s="27" t="n">
        <v>424</v>
      </c>
      <c r="B437" s="30" t="inlineStr">
        <is>
          <t>Orta</t>
        </is>
      </c>
      <c r="C437" s="25" t="inlineStr">
        <is>
          <t>Terim/yazım</t>
        </is>
      </c>
      <c r="D437" s="25" t="inlineStr">
        <is>
          <t>Farmakoloji</t>
        </is>
      </c>
      <c r="E437" s="25" t="inlineStr">
        <is>
          <t>Genel</t>
        </is>
      </c>
      <c r="F437" s="25" t="inlineStr">
        <is>
          <t xml:space="preserve">KlorFenilAlanin → p-klorofenilalanin</t>
        </is>
      </c>
      <c r="G437" s="25" t="inlineStr">
        <is>
          <t>—</t>
        </is>
      </c>
      <c r="H437" s="25" t="inlineStr">
        <is>
          <t>1622126495091</t>
        </is>
      </c>
    </row>
    <row r="438" ht="17.2" customHeight="1">
      <c r="A438" s="27" t="n">
        <v>425</v>
      </c>
      <c r="B438" s="30" t="inlineStr">
        <is>
          <t>Orta</t>
        </is>
      </c>
      <c r="C438" s="25" t="inlineStr">
        <is>
          <t>Terim/yazım</t>
        </is>
      </c>
      <c r="D438" s="25" t="inlineStr">
        <is>
          <t>Farmakoloji</t>
        </is>
      </c>
      <c r="E438" s="25" t="inlineStr">
        <is>
          <t>Genel</t>
        </is>
      </c>
      <c r="F438" s="25" t="inlineStr">
        <is>
          <t xml:space="preserve">Meclinertant → meklinertant</t>
        </is>
      </c>
      <c r="G438" s="25" t="inlineStr">
        <is>
          <t>—</t>
        </is>
      </c>
      <c r="H438" s="25" t="inlineStr">
        <is>
          <t>1622126943962</t>
        </is>
      </c>
    </row>
    <row r="439" ht="17.2" customHeight="1">
      <c r="A439" s="27" t="n">
        <v>426</v>
      </c>
      <c r="B439" s="30" t="inlineStr">
        <is>
          <t>Orta</t>
        </is>
      </c>
      <c r="C439" s="25" t="inlineStr">
        <is>
          <t>Terim/yazım</t>
        </is>
      </c>
      <c r="D439" s="25" t="inlineStr">
        <is>
          <t>Farmakoloji</t>
        </is>
      </c>
      <c r="E439" s="25" t="inlineStr">
        <is>
          <t>Genel</t>
        </is>
      </c>
      <c r="F439" s="25" t="inlineStr">
        <is>
          <t xml:space="preserve">N-Acil → N-açil; Non-Enzimatik → Enzimatik olmayan</t>
        </is>
      </c>
      <c r="G439" s="25" t="inlineStr">
        <is>
          <t>—</t>
        </is>
      </c>
      <c r="H439" s="25" t="inlineStr">
        <is>
          <t>1622127187709</t>
        </is>
      </c>
    </row>
    <row r="440" ht="17.2" customHeight="1">
      <c r="A440" s="27" t="n">
        <v>427</v>
      </c>
      <c r="B440" s="30" t="inlineStr">
        <is>
          <t>Orta</t>
        </is>
      </c>
      <c r="C440" s="25" t="inlineStr">
        <is>
          <t>Terim/yazım</t>
        </is>
      </c>
      <c r="D440" s="25" t="inlineStr">
        <is>
          <t>Farmakoloji</t>
        </is>
      </c>
      <c r="E440" s="25" t="inlineStr">
        <is>
          <t>Genel</t>
        </is>
      </c>
      <c r="F440" s="25" t="inlineStr">
        <is>
          <t xml:space="preserve">AntiPiretij → antipiretik</t>
        </is>
      </c>
      <c r="G440" s="25" t="inlineStr">
        <is>
          <t>—</t>
        </is>
      </c>
      <c r="H440" s="25" t="inlineStr">
        <is>
          <t>1622127972820</t>
        </is>
      </c>
    </row>
    <row r="441" ht="17.2" customHeight="1">
      <c r="A441" s="27" t="n">
        <v>428</v>
      </c>
      <c r="B441" s="30" t="inlineStr">
        <is>
          <t>Orta</t>
        </is>
      </c>
      <c r="C441" s="25" t="inlineStr">
        <is>
          <t>Terim/yazım</t>
        </is>
      </c>
      <c r="D441" s="25" t="inlineStr">
        <is>
          <t>Farmakoloji</t>
        </is>
      </c>
      <c r="E441" s="25" t="inlineStr">
        <is>
          <t>Genel</t>
        </is>
      </c>
      <c r="F441" s="25" t="inlineStr">
        <is>
          <t xml:space="preserve">İnduksiyonu → indüksiyonu</t>
        </is>
      </c>
      <c r="G441" s="25" t="inlineStr">
        <is>
          <t>—</t>
        </is>
      </c>
      <c r="H441" s="25" t="inlineStr">
        <is>
          <t>1622148080122</t>
        </is>
      </c>
    </row>
    <row r="442" ht="17.2" customHeight="1">
      <c r="A442" s="27" t="n">
        <v>429</v>
      </c>
      <c r="B442" s="30" t="inlineStr">
        <is>
          <t>Orta</t>
        </is>
      </c>
      <c r="C442" s="25" t="inlineStr">
        <is>
          <t>Terim/yazım</t>
        </is>
      </c>
      <c r="D442" s="25" t="inlineStr">
        <is>
          <t>Farmakoloji</t>
        </is>
      </c>
      <c r="E442" s="25" t="inlineStr">
        <is>
          <t>Genel</t>
        </is>
      </c>
      <c r="F442" s="25" t="inlineStr">
        <is>
          <t xml:space="preserve">Fampiridin → fampridin</t>
        </is>
      </c>
      <c r="G442" s="25" t="inlineStr">
        <is>
          <t>—</t>
        </is>
      </c>
      <c r="H442" s="25" t="inlineStr">
        <is>
          <t>1622148137528</t>
        </is>
      </c>
    </row>
    <row r="443" ht="17.2" customHeight="1">
      <c r="A443" s="27" t="n">
        <v>431</v>
      </c>
      <c r="B443" s="30" t="inlineStr">
        <is>
          <t>Orta</t>
        </is>
      </c>
      <c r="C443" s="25" t="inlineStr">
        <is>
          <t>Terim/yazım</t>
        </is>
      </c>
      <c r="D443" s="25" t="inlineStr">
        <is>
          <t>Farmakoloji</t>
        </is>
      </c>
      <c r="E443" s="25" t="inlineStr">
        <is>
          <t>Genel</t>
        </is>
      </c>
      <c r="F443" s="25" t="inlineStr">
        <is>
          <t xml:space="preserve">Arcitumubab → arsitumomab; Noferumubab → nofetumomab; Capromab → kapromab</t>
        </is>
      </c>
      <c r="G443" s="25" t="inlineStr">
        <is>
          <t>—</t>
        </is>
      </c>
      <c r="H443" s="25" t="inlineStr">
        <is>
          <t>1622473893994</t>
        </is>
      </c>
    </row>
    <row r="444" ht="17.2" customHeight="1">
      <c r="A444" s="27" t="n">
        <v>435</v>
      </c>
      <c r="B444" s="30" t="inlineStr">
        <is>
          <t>Orta</t>
        </is>
      </c>
      <c r="C444" s="25" t="inlineStr">
        <is>
          <t>Terim/yazım</t>
        </is>
      </c>
      <c r="D444" s="25" t="inlineStr">
        <is>
          <t>Farmakoloji</t>
        </is>
      </c>
      <c r="E444" s="25" t="inlineStr">
        <is>
          <t>Genel</t>
        </is>
      </c>
      <c r="F444" s="25" t="inlineStr">
        <is>
          <t xml:space="preserve">İsokarboksazid → izokarboksazid; Brofaramin → brofaromin</t>
        </is>
      </c>
      <c r="G444" s="25" t="inlineStr">
        <is>
          <t>—</t>
        </is>
      </c>
      <c r="H444" s="25" t="inlineStr">
        <is>
          <t>1624171626287</t>
        </is>
      </c>
    </row>
    <row r="445" ht="17.2" customHeight="1">
      <c r="A445" s="27" t="n">
        <v>437</v>
      </c>
      <c r="B445" s="30" t="inlineStr">
        <is>
          <t>Orta</t>
        </is>
      </c>
      <c r="C445" s="25" t="inlineStr">
        <is>
          <t>Terim/yazım</t>
        </is>
      </c>
      <c r="D445" s="25" t="inlineStr">
        <is>
          <t>Farmakoloji</t>
        </is>
      </c>
      <c r="E445" s="25" t="inlineStr">
        <is>
          <t>Genel</t>
        </is>
      </c>
      <c r="F445" s="25" t="inlineStr">
        <is>
          <t xml:space="preserve">Meselamin → mesalamin</t>
        </is>
      </c>
      <c r="G445" s="25" t="inlineStr">
        <is>
          <t>—</t>
        </is>
      </c>
      <c r="H445" s="25" t="inlineStr">
        <is>
          <t>1624192331801</t>
        </is>
      </c>
    </row>
    <row r="446" ht="17.2" customHeight="1">
      <c r="A446" s="27" t="n">
        <v>444</v>
      </c>
      <c r="B446" s="30" t="inlineStr">
        <is>
          <t>Orta</t>
        </is>
      </c>
      <c r="C446" s="25" t="inlineStr">
        <is>
          <t>Terim/yazım</t>
        </is>
      </c>
      <c r="D446" s="25" t="inlineStr">
        <is>
          <t>Farmakoloji</t>
        </is>
      </c>
      <c r="E446" s="25" t="inlineStr">
        <is>
          <t>Genel</t>
        </is>
      </c>
      <c r="F446" s="25" t="inlineStr">
        <is>
          <t xml:space="preserve">Psödomonas → Pseudomonas; Seftalozan → seftolozan</t>
        </is>
      </c>
      <c r="G446" s="25" t="inlineStr">
        <is>
          <t>—</t>
        </is>
      </c>
      <c r="H446" s="25" t="inlineStr">
        <is>
          <t>1626856090155</t>
        </is>
      </c>
    </row>
    <row r="447" ht="30.4" customHeight="1">
      <c r="A447" s="27" t="n">
        <v>446</v>
      </c>
      <c r="B447" s="30" t="inlineStr">
        <is>
          <t>Orta</t>
        </is>
      </c>
      <c r="C447" s="25" t="inlineStr">
        <is>
          <t>Terim/yazım</t>
        </is>
      </c>
      <c r="D447" s="25" t="inlineStr">
        <is>
          <t>Farmakoloji</t>
        </is>
      </c>
      <c r="E447" s="25" t="inlineStr">
        <is>
          <t>Genel</t>
        </is>
      </c>
      <c r="F447" s="25" t="inlineStr">
        <is>
          <t xml:space="preserve">Streptomyces Rosesporus → Streptomyces roseosporus; Amycolatopsis Orientalis → Amycolatopsis orientalis</t>
        </is>
      </c>
      <c r="G447" s="25" t="inlineStr">
        <is>
          <t>—</t>
        </is>
      </c>
      <c r="H447" s="25" t="inlineStr">
        <is>
          <t>1628013189913</t>
        </is>
      </c>
    </row>
    <row r="448" ht="30.4" customHeight="1">
      <c r="A448" s="27" t="n">
        <v>447</v>
      </c>
      <c r="B448" s="30" t="inlineStr">
        <is>
          <t>Orta</t>
        </is>
      </c>
      <c r="C448" s="25" t="inlineStr">
        <is>
          <t>Terim/yazım</t>
        </is>
      </c>
      <c r="D448" s="25" t="inlineStr">
        <is>
          <t>Farmakoloji</t>
        </is>
      </c>
      <c r="E448" s="25" t="inlineStr">
        <is>
          <t>Genel</t>
        </is>
      </c>
      <c r="F448" s="25" t="inlineStr">
        <is>
          <t xml:space="preserve">Enterokok Faecium, Fecalis → Enterococcus faecium, faecalis; Artraljo Myalji → artralji-miyalji</t>
        </is>
      </c>
      <c r="G448" s="25" t="inlineStr">
        <is>
          <t>—</t>
        </is>
      </c>
      <c r="H448" s="25" t="inlineStr">
        <is>
          <t>1628539876983</t>
        </is>
      </c>
    </row>
    <row r="449" ht="17.2" customHeight="1">
      <c r="A449" s="27" t="n">
        <v>448</v>
      </c>
      <c r="B449" s="30" t="inlineStr">
        <is>
          <t>Orta</t>
        </is>
      </c>
      <c r="C449" s="25" t="inlineStr">
        <is>
          <t>Terim/yazım</t>
        </is>
      </c>
      <c r="D449" s="25" t="inlineStr">
        <is>
          <t>Farmakoloji</t>
        </is>
      </c>
      <c r="E449" s="25" t="inlineStr">
        <is>
          <t>Genel</t>
        </is>
      </c>
      <c r="F449" s="25" t="inlineStr">
        <is>
          <t xml:space="preserve">Substance P → P maddesi; VİP → VIP; Ach → ACh</t>
        </is>
      </c>
      <c r="G449" s="25" t="inlineStr">
        <is>
          <t>—</t>
        </is>
      </c>
      <c r="H449" s="25" t="inlineStr">
        <is>
          <t>1628797142808</t>
        </is>
      </c>
    </row>
    <row r="450" ht="17.2" customHeight="1">
      <c r="A450" s="27" t="n">
        <v>450</v>
      </c>
      <c r="B450" s="30" t="inlineStr">
        <is>
          <t>Orta</t>
        </is>
      </c>
      <c r="C450" s="25" t="inlineStr">
        <is>
          <t>Terim/yazım</t>
        </is>
      </c>
      <c r="D450" s="25" t="inlineStr">
        <is>
          <t>Farmakoloji</t>
        </is>
      </c>
      <c r="E450" s="25" t="inlineStr">
        <is>
          <t>Genel</t>
        </is>
      </c>
      <c r="F450" s="25" t="inlineStr">
        <is>
          <t xml:space="preserve">Televansin → Telavansin</t>
        </is>
      </c>
      <c r="G450" s="25" t="inlineStr">
        <is>
          <t>—</t>
        </is>
      </c>
      <c r="H450" s="25" t="inlineStr">
        <is>
          <t>1628840207046</t>
        </is>
      </c>
    </row>
    <row r="451" ht="17.2" customHeight="1">
      <c r="A451" s="27" t="n">
        <v>451</v>
      </c>
      <c r="B451" s="30" t="inlineStr">
        <is>
          <t>Orta</t>
        </is>
      </c>
      <c r="C451" s="25" t="inlineStr">
        <is>
          <t>Terim/yazım</t>
        </is>
      </c>
      <c r="D451" s="25" t="inlineStr">
        <is>
          <t>Farmakoloji</t>
        </is>
      </c>
      <c r="E451" s="25" t="inlineStr">
        <is>
          <t>Genel</t>
        </is>
      </c>
      <c r="F451" s="25" t="inlineStr">
        <is>
          <t xml:space="preserve">Lennox Gestault → Lennox-Gastaut</t>
        </is>
      </c>
      <c r="G451" s="25" t="inlineStr">
        <is>
          <t>—</t>
        </is>
      </c>
      <c r="H451" s="25" t="inlineStr">
        <is>
          <t>1628882345033</t>
        </is>
      </c>
    </row>
    <row r="452" ht="17.2" customHeight="1">
      <c r="A452" s="27" t="n">
        <v>452</v>
      </c>
      <c r="B452" s="30" t="inlineStr">
        <is>
          <t>Orta</t>
        </is>
      </c>
      <c r="C452" s="25" t="inlineStr">
        <is>
          <t>Terim/yazım</t>
        </is>
      </c>
      <c r="D452" s="25" t="inlineStr">
        <is>
          <t>Farmakoloji</t>
        </is>
      </c>
      <c r="E452" s="25" t="inlineStr">
        <is>
          <t>Genel</t>
        </is>
      </c>
      <c r="F452" s="25" t="inlineStr">
        <is>
          <t xml:space="preserve">Delaminid → delamanid</t>
        </is>
      </c>
      <c r="G452" s="25" t="inlineStr">
        <is>
          <t>—</t>
        </is>
      </c>
      <c r="H452" s="25" t="inlineStr">
        <is>
          <t>1628885915273</t>
        </is>
      </c>
    </row>
    <row r="453" ht="30.4" customHeight="1">
      <c r="A453" s="27" t="n">
        <v>455</v>
      </c>
      <c r="B453" s="30" t="inlineStr">
        <is>
          <t>Orta</t>
        </is>
      </c>
      <c r="C453" s="25" t="inlineStr">
        <is>
          <t>Terim/yazım</t>
        </is>
      </c>
      <c r="D453" s="25" t="inlineStr">
        <is>
          <t>Farmakoloji</t>
        </is>
      </c>
      <c r="E453" s="25" t="inlineStr">
        <is>
          <t>Genel</t>
        </is>
      </c>
      <c r="F453" s="25" t="inlineStr">
        <is>
          <t xml:space="preserve">Süt ve Gül Kompleksi → süt ve gül teni (İngilizcedeki "complexion" ten anlamındadır)</t>
        </is>
      </c>
      <c r="G453" s="25" t="inlineStr">
        <is>
          <t>—</t>
        </is>
      </c>
      <c r="H453" s="25" t="inlineStr">
        <is>
          <t>1629228402438</t>
        </is>
      </c>
    </row>
    <row r="454" ht="17.2" customHeight="1">
      <c r="A454" s="27" t="n">
        <v>456</v>
      </c>
      <c r="B454" s="30" t="inlineStr">
        <is>
          <t>Orta</t>
        </is>
      </c>
      <c r="C454" s="25" t="inlineStr">
        <is>
          <t>Terim/yazım</t>
        </is>
      </c>
      <c r="D454" s="25" t="inlineStr">
        <is>
          <t>Farmakoloji</t>
        </is>
      </c>
      <c r="E454" s="25" t="inlineStr">
        <is>
          <t>Genel</t>
        </is>
      </c>
      <c r="F454" s="25" t="inlineStr">
        <is>
          <t xml:space="preserve">Emapalumad → emapalumab; LenfoHistiositoz → lenfohistiyositoz</t>
        </is>
      </c>
      <c r="G454" s="25" t="inlineStr">
        <is>
          <t>—</t>
        </is>
      </c>
      <c r="H454" s="25" t="inlineStr">
        <is>
          <t>1629579286967</t>
        </is>
      </c>
    </row>
    <row r="455" ht="17.2" customHeight="1">
      <c r="A455" s="27" t="n">
        <v>458</v>
      </c>
      <c r="B455" s="30" t="inlineStr">
        <is>
          <t>Orta</t>
        </is>
      </c>
      <c r="C455" s="25" t="inlineStr">
        <is>
          <t>Terim/yazım</t>
        </is>
      </c>
      <c r="D455" s="25" t="inlineStr">
        <is>
          <t>Farmakoloji</t>
        </is>
      </c>
      <c r="E455" s="25" t="inlineStr">
        <is>
          <t>Genel</t>
        </is>
      </c>
      <c r="F455" s="25" t="inlineStr">
        <is>
          <t xml:space="preserve">Brosumab → burosumab</t>
        </is>
      </c>
      <c r="G455" s="25" t="inlineStr">
        <is>
          <t>—</t>
        </is>
      </c>
      <c r="H455" s="25" t="inlineStr">
        <is>
          <t>1630502220295</t>
        </is>
      </c>
    </row>
    <row r="456" ht="30.4" customHeight="1">
      <c r="A456" s="27" t="n">
        <v>459</v>
      </c>
      <c r="B456" s="30" t="inlineStr">
        <is>
          <t>Orta</t>
        </is>
      </c>
      <c r="C456" s="25" t="inlineStr">
        <is>
          <t>Terim/yazım</t>
        </is>
      </c>
      <c r="D456" s="25" t="inlineStr">
        <is>
          <t>Farmakoloji</t>
        </is>
      </c>
      <c r="E456" s="25" t="inlineStr">
        <is>
          <t>Genel</t>
        </is>
      </c>
      <c r="F456" s="25" t="inlineStr">
        <is>
          <t xml:space="preserve">Aksikabtagensilolusel → aksikabtajen siloleusel; Tisagensilolusel → tisajenlekleusel (iki adın gerçek ortak eki "-leusel" kalın bırakıldı)</t>
        </is>
      </c>
      <c r="G456" s="25" t="inlineStr">
        <is>
          <t>—</t>
        </is>
      </c>
      <c r="H456" s="25" t="inlineStr">
        <is>
          <t>1630508709143</t>
        </is>
      </c>
    </row>
    <row r="457" ht="17.2" customHeight="1">
      <c r="A457" s="27" t="n">
        <v>460</v>
      </c>
      <c r="B457" s="30" t="inlineStr">
        <is>
          <t>Orta</t>
        </is>
      </c>
      <c r="C457" s="25" t="inlineStr">
        <is>
          <t>Terim/yazım</t>
        </is>
      </c>
      <c r="D457" s="25" t="inlineStr">
        <is>
          <t>Farmakoloji</t>
        </is>
      </c>
      <c r="E457" s="25" t="inlineStr">
        <is>
          <t xml:space="preserve">Genel Farmakoloji ve Toksikoloji</t>
        </is>
      </c>
      <c r="F457" s="25" t="inlineStr">
        <is>
          <t xml:space="preserve">eflux pompassı → efluks pompası</t>
        </is>
      </c>
      <c r="G457" s="25" t="inlineStr">
        <is>
          <t>—</t>
        </is>
      </c>
      <c r="H457" s="25" t="inlineStr">
        <is>
          <t>1604658420380</t>
        </is>
      </c>
    </row>
    <row r="458" ht="17.2" customHeight="1">
      <c r="A458" s="27" t="n">
        <v>461</v>
      </c>
      <c r="B458" s="30" t="inlineStr">
        <is>
          <t>Orta</t>
        </is>
      </c>
      <c r="C458" s="25" t="inlineStr">
        <is>
          <t>Terim/yazım</t>
        </is>
      </c>
      <c r="D458" s="25" t="inlineStr">
        <is>
          <t>Farmakoloji</t>
        </is>
      </c>
      <c r="E458" s="25" t="inlineStr">
        <is>
          <t xml:space="preserve">Genel Farmakoloji ve Toksikoloji</t>
        </is>
      </c>
      <c r="F458" s="25" t="inlineStr">
        <is>
          <t xml:space="preserve">Warfarin → Varfarin; Tiazid → Tiyazid</t>
        </is>
      </c>
      <c r="G458" s="25" t="inlineStr">
        <is>
          <t>—</t>
        </is>
      </c>
      <c r="H458" s="25" t="inlineStr">
        <is>
          <t>1604658517072</t>
        </is>
      </c>
    </row>
    <row r="459" ht="17.2" customHeight="1">
      <c r="A459" s="27" t="n">
        <v>464</v>
      </c>
      <c r="B459" s="30" t="inlineStr">
        <is>
          <t>Orta</t>
        </is>
      </c>
      <c r="C459" s="25" t="inlineStr">
        <is>
          <t>Terim/yazım</t>
        </is>
      </c>
      <c r="D459" s="25" t="inlineStr">
        <is>
          <t>Farmakoloji</t>
        </is>
      </c>
      <c r="E459" s="25" t="inlineStr">
        <is>
          <t xml:space="preserve">Genel Farmakoloji ve Toksikoloji</t>
        </is>
      </c>
      <c r="F459" s="25" t="inlineStr">
        <is>
          <t xml:space="preserve">Elimniasyon → eliminasyon; Propanolol → Propranolol</t>
        </is>
      </c>
      <c r="G459" s="25" t="inlineStr">
        <is>
          <t>—</t>
        </is>
      </c>
      <c r="H459" s="25" t="inlineStr">
        <is>
          <t>1604658697631</t>
        </is>
      </c>
    </row>
    <row r="460" ht="17.2" customHeight="1">
      <c r="A460" s="27" t="n">
        <v>465</v>
      </c>
      <c r="B460" s="30" t="inlineStr">
        <is>
          <t>Orta</t>
        </is>
      </c>
      <c r="C460" s="25" t="inlineStr">
        <is>
          <t>Terim/yazım</t>
        </is>
      </c>
      <c r="D460" s="25" t="inlineStr">
        <is>
          <t>Farmakoloji</t>
        </is>
      </c>
      <c r="E460" s="25" t="inlineStr">
        <is>
          <t xml:space="preserve">Genel Farmakoloji ve Toksikoloji</t>
        </is>
      </c>
      <c r="F460" s="25" t="inlineStr">
        <is>
          <t xml:space="preserve">inh'lerl → inhibitörleri; Kİnidin → kinidin; Ketıkonazol → ketokonazol</t>
        </is>
      </c>
      <c r="G460" s="25" t="inlineStr">
        <is>
          <t>—</t>
        </is>
      </c>
      <c r="H460" s="25" t="inlineStr">
        <is>
          <t>1604659073479</t>
        </is>
      </c>
    </row>
    <row r="461" ht="30.4" customHeight="1">
      <c r="A461" s="27" t="n">
        <v>466</v>
      </c>
      <c r="B461" s="30" t="inlineStr">
        <is>
          <t>Orta</t>
        </is>
      </c>
      <c r="C461" s="25" t="inlineStr">
        <is>
          <t>Terim/yazım</t>
        </is>
      </c>
      <c r="D461" s="25" t="inlineStr">
        <is>
          <t>Farmakoloji</t>
        </is>
      </c>
      <c r="E461" s="25" t="inlineStr">
        <is>
          <t xml:space="preserve">Genel Farmakoloji ve Toksikoloji</t>
        </is>
      </c>
      <c r="F461" s="25" t="inlineStr">
        <is>
          <t xml:space="preserve">a1 - asit glikoprotein → alfa-1 asit glikoprotein; a-b lipoprotoeine → alfa- ve beta-lipoproteinlere</t>
        </is>
      </c>
      <c r="G461" s="25" t="inlineStr">
        <is>
          <t>—</t>
        </is>
      </c>
      <c r="H461" s="25" t="inlineStr">
        <is>
          <t>1604659672730</t>
        </is>
      </c>
    </row>
    <row r="462" ht="17.2" customHeight="1">
      <c r="A462" s="27" t="n">
        <v>470</v>
      </c>
      <c r="B462" s="30" t="inlineStr">
        <is>
          <t>Orta</t>
        </is>
      </c>
      <c r="C462" s="25" t="inlineStr">
        <is>
          <t>Terim/yazım</t>
        </is>
      </c>
      <c r="D462" s="25" t="inlineStr">
        <is>
          <t>Farmakoloji</t>
        </is>
      </c>
      <c r="E462" s="25" t="inlineStr">
        <is>
          <t xml:space="preserve">Genel Farmakoloji ve Toksikoloji</t>
        </is>
      </c>
      <c r="F462" s="25" t="inlineStr">
        <is>
          <t xml:space="preserve">Warfarin → Varfarin</t>
        </is>
      </c>
      <c r="G462" s="25" t="inlineStr">
        <is>
          <t>—</t>
        </is>
      </c>
      <c r="H462" s="25" t="inlineStr">
        <is>
          <t>1604660153614</t>
        </is>
      </c>
    </row>
    <row r="463" ht="17.2" customHeight="1">
      <c r="A463" s="27" t="n">
        <v>472</v>
      </c>
      <c r="B463" s="30" t="inlineStr">
        <is>
          <t>Orta</t>
        </is>
      </c>
      <c r="C463" s="25" t="inlineStr">
        <is>
          <t>Terim/yazım</t>
        </is>
      </c>
      <c r="D463" s="25" t="inlineStr">
        <is>
          <t>Farmakoloji</t>
        </is>
      </c>
      <c r="E463" s="25" t="inlineStr">
        <is>
          <t xml:space="preserve">Genel Farmakoloji ve Toksikoloji</t>
        </is>
      </c>
      <c r="F463" s="25" t="inlineStr">
        <is>
          <t xml:space="preserve">Sodyum Valporoat → Sodyum valproat; Grapefruit → Greyfurt suyu</t>
        </is>
      </c>
      <c r="G463" s="25" t="inlineStr">
        <is>
          <t>—</t>
        </is>
      </c>
      <c r="H463" s="25" t="inlineStr">
        <is>
          <t>1604660661154</t>
        </is>
      </c>
    </row>
    <row r="464" ht="17.2" customHeight="1">
      <c r="A464" s="27" t="n">
        <v>476</v>
      </c>
      <c r="B464" s="30" t="inlineStr">
        <is>
          <t>Orta</t>
        </is>
      </c>
      <c r="C464" s="25" t="inlineStr">
        <is>
          <t>Terim/yazım</t>
        </is>
      </c>
      <c r="D464" s="25" t="inlineStr">
        <is>
          <t>Farmakoloji</t>
        </is>
      </c>
      <c r="E464" s="25" t="inlineStr">
        <is>
          <t xml:space="preserve">Genel Farmakoloji ve Toksikoloji</t>
        </is>
      </c>
      <c r="F464" s="25" t="inlineStr">
        <is>
          <t xml:space="preserve">Lipofil → lipofilik</t>
        </is>
      </c>
      <c r="G464" s="25" t="inlineStr">
        <is>
          <t>—</t>
        </is>
      </c>
      <c r="H464" s="25" t="inlineStr">
        <is>
          <t>1604666089231</t>
        </is>
      </c>
    </row>
    <row r="465" ht="30.4" customHeight="1">
      <c r="A465" s="27" t="n">
        <v>479</v>
      </c>
      <c r="B465" s="30" t="inlineStr">
        <is>
          <t>Orta</t>
        </is>
      </c>
      <c r="C465" s="25" t="inlineStr">
        <is>
          <t>Terim/yazım</t>
        </is>
      </c>
      <c r="D465" s="25" t="inlineStr">
        <is>
          <t>Farmakoloji</t>
        </is>
      </c>
      <c r="E465" s="25" t="inlineStr">
        <is>
          <t xml:space="preserve">Genel Farmakoloji ve Toksikoloji</t>
        </is>
      </c>
      <c r="F465" s="25" t="inlineStr">
        <is>
          <t xml:space="preserve">Temokaprilat → temokapril</t>
        </is>
      </c>
      <c r="G465" s="25" t="inlineStr">
        <is>
          <t xml:space="preserve">İlacın adı temokaprildir; temokaprilat onun aktif metabolitidir ve listedeki diğer ilaçlar da verilen ön ilacın adıyla yazılmıştır.</t>
        </is>
      </c>
      <c r="H465" s="25" t="inlineStr">
        <is>
          <t>1604674357441</t>
        </is>
      </c>
    </row>
    <row r="466" ht="17.2" customHeight="1">
      <c r="A466" s="27" t="n">
        <v>487</v>
      </c>
      <c r="B466" s="30" t="inlineStr">
        <is>
          <t>Orta</t>
        </is>
      </c>
      <c r="C466" s="25" t="inlineStr">
        <is>
          <t>Terim/yazım</t>
        </is>
      </c>
      <c r="D466" s="25" t="inlineStr">
        <is>
          <t>Farmakoloji</t>
        </is>
      </c>
      <c r="E466" s="25" t="inlineStr">
        <is>
          <t xml:space="preserve">Genel Farmakoloji ve Toksikoloji</t>
        </is>
      </c>
      <c r="F466" s="25" t="inlineStr">
        <is>
          <t xml:space="preserve">Levatirasetam → levetirasetam</t>
        </is>
      </c>
      <c r="G466" s="25" t="inlineStr">
        <is>
          <t>—</t>
        </is>
      </c>
      <c r="H466" s="25" t="inlineStr">
        <is>
          <t>1604735743714</t>
        </is>
      </c>
    </row>
    <row r="467" ht="17.2" customHeight="1">
      <c r="A467" s="27" t="n">
        <v>488</v>
      </c>
      <c r="B467" s="30" t="inlineStr">
        <is>
          <t>Orta</t>
        </is>
      </c>
      <c r="C467" s="25" t="inlineStr">
        <is>
          <t>Terim/yazım</t>
        </is>
      </c>
      <c r="D467" s="25" t="inlineStr">
        <is>
          <t>Farmakoloji</t>
        </is>
      </c>
      <c r="E467" s="25" t="inlineStr">
        <is>
          <t xml:space="preserve">Genel Farmakoloji ve Toksikoloji</t>
        </is>
      </c>
      <c r="F467" s="25" t="inlineStr">
        <is>
          <t xml:space="preserve">Parol (ticari ad) → parasetamol</t>
        </is>
      </c>
      <c r="G467" s="25" t="inlineStr">
        <is>
          <t>—</t>
        </is>
      </c>
      <c r="H467" s="25" t="inlineStr">
        <is>
          <t>1604749758676</t>
        </is>
      </c>
    </row>
    <row r="468" ht="17.2" customHeight="1">
      <c r="A468" s="27" t="n">
        <v>494</v>
      </c>
      <c r="B468" s="30" t="inlineStr">
        <is>
          <t>Orta</t>
        </is>
      </c>
      <c r="C468" s="25" t="inlineStr">
        <is>
          <t>Terim/yazım</t>
        </is>
      </c>
      <c r="D468" s="25" t="inlineStr">
        <is>
          <t>Farmakoloji</t>
        </is>
      </c>
      <c r="E468" s="25" t="inlineStr">
        <is>
          <t xml:space="preserve">Genel Farmakoloji ve Toksikoloji</t>
        </is>
      </c>
      <c r="F468" s="25" t="inlineStr">
        <is>
          <t xml:space="preserve">Estetaz'ı → esterazları</t>
        </is>
      </c>
      <c r="G468" s="25" t="inlineStr">
        <is>
          <t>—</t>
        </is>
      </c>
      <c r="H468" s="25" t="inlineStr">
        <is>
          <t>1622150235011</t>
        </is>
      </c>
    </row>
    <row r="469" ht="17.2" customHeight="1">
      <c r="A469" s="27" t="n">
        <v>495</v>
      </c>
      <c r="B469" s="30" t="inlineStr">
        <is>
          <t>Orta</t>
        </is>
      </c>
      <c r="C469" s="25" t="inlineStr">
        <is>
          <t>Terim/yazım</t>
        </is>
      </c>
      <c r="D469" s="25" t="inlineStr">
        <is>
          <t>Farmakoloji</t>
        </is>
      </c>
      <c r="E469" s="25" t="inlineStr">
        <is>
          <t xml:space="preserve">Genel Farmakoloji ve Toksikoloji</t>
        </is>
      </c>
      <c r="F469" s="25" t="inlineStr">
        <is>
          <t xml:space="preserve">Minemata → Minamata; İtai İtai → İtai-itai</t>
        </is>
      </c>
      <c r="G469" s="25" t="inlineStr">
        <is>
          <t>—</t>
        </is>
      </c>
      <c r="H469" s="25" t="inlineStr">
        <is>
          <t>1622150924970</t>
        </is>
      </c>
    </row>
    <row r="470" ht="30.4" customHeight="1">
      <c r="A470" s="27" t="n">
        <v>497</v>
      </c>
      <c r="B470" s="30" t="inlineStr">
        <is>
          <t>Orta</t>
        </is>
      </c>
      <c r="C470" s="25" t="inlineStr">
        <is>
          <t>Terim/yazım</t>
        </is>
      </c>
      <c r="D470" s="25" t="inlineStr">
        <is>
          <t>Farmakoloji</t>
        </is>
      </c>
      <c r="E470" s="25" t="inlineStr">
        <is>
          <t xml:space="preserve">Genel Farmakoloji ve Toksikoloji</t>
        </is>
      </c>
      <c r="F470" s="25" t="inlineStr">
        <is>
          <t xml:space="preserve">Pipeküronyum → pipekuronyum; Veküronyum → Vekuronyum; Rapaküronyum → Rapakuronyum; Panküronyum → Pankuronyum</t>
        </is>
      </c>
      <c r="G470" s="25" t="inlineStr">
        <is>
          <t>—</t>
        </is>
      </c>
      <c r="H470" s="25" t="inlineStr">
        <is>
          <t>1625125579620</t>
        </is>
      </c>
    </row>
    <row r="471" ht="17.2" customHeight="1">
      <c r="A471" s="27" t="n">
        <v>498</v>
      </c>
      <c r="B471" s="30" t="inlineStr">
        <is>
          <t>Orta</t>
        </is>
      </c>
      <c r="C471" s="25" t="inlineStr">
        <is>
          <t>Terim/yazım</t>
        </is>
      </c>
      <c r="D471" s="25" t="inlineStr">
        <is>
          <t>Farmakoloji</t>
        </is>
      </c>
      <c r="E471" s="25" t="inlineStr">
        <is>
          <t xml:space="preserve">Kardiyovasküler İlaçlar</t>
        </is>
      </c>
      <c r="F471" s="25" t="inlineStr">
        <is>
          <t xml:space="preserve">a1 asit glikoprotien → alfa-1 asit glikoprotein</t>
        </is>
      </c>
      <c r="G471" s="25" t="inlineStr">
        <is>
          <t>—</t>
        </is>
      </c>
      <c r="H471" s="25" t="inlineStr">
        <is>
          <t>1604659703124</t>
        </is>
      </c>
    </row>
    <row r="472" ht="17.2" customHeight="1">
      <c r="A472" s="27" t="n">
        <v>499</v>
      </c>
      <c r="B472" s="30" t="inlineStr">
        <is>
          <t>Orta</t>
        </is>
      </c>
      <c r="C472" s="25" t="inlineStr">
        <is>
          <t>Terim/yazım</t>
        </is>
      </c>
      <c r="D472" s="25" t="inlineStr">
        <is>
          <t>Farmakoloji</t>
        </is>
      </c>
      <c r="E472" s="25" t="inlineStr">
        <is>
          <t xml:space="preserve">Kardiyovasküler İlaçlar</t>
        </is>
      </c>
      <c r="F472" s="25" t="inlineStr">
        <is>
          <t xml:space="preserve">Dİgoksin → Digoksin; dormotrop → dromotrop</t>
        </is>
      </c>
      <c r="G472" s="25" t="inlineStr">
        <is>
          <t>—</t>
        </is>
      </c>
      <c r="H472" s="25" t="inlineStr">
        <is>
          <t>1604666452733</t>
        </is>
      </c>
    </row>
    <row r="473" ht="30.4" customHeight="1">
      <c r="A473" s="27" t="n">
        <v>501</v>
      </c>
      <c r="B473" s="30" t="inlineStr">
        <is>
          <t>Orta</t>
        </is>
      </c>
      <c r="C473" s="25" t="inlineStr">
        <is>
          <t>Terim/yazım</t>
        </is>
      </c>
      <c r="D473" s="25" t="inlineStr">
        <is>
          <t>Farmakoloji</t>
        </is>
      </c>
      <c r="E473" s="25" t="inlineStr">
        <is>
          <t xml:space="preserve">Kardiyovasküler İlaçlar</t>
        </is>
      </c>
      <c r="F473" s="25" t="inlineStr">
        <is>
          <t xml:space="preserve">Ca'lu taşlar → kalsiyum fosfat taşı</t>
        </is>
      </c>
      <c r="G473" s="25" t="inlineStr">
        <is>
          <t xml:space="preserve">Katzung'a göre karbonik anhidraz inhibitörlerinin yaptığı alkali idrarda çözünürlüğü azalıp taş oluşturan tuz kalsiyum fosfattır.</t>
        </is>
      </c>
      <c r="H473" s="25" t="inlineStr">
        <is>
          <t>1604668263237</t>
        </is>
      </c>
    </row>
    <row r="474" ht="17.2" customHeight="1">
      <c r="A474" s="27" t="n">
        <v>502</v>
      </c>
      <c r="B474" s="30" t="inlineStr">
        <is>
          <t>Orta</t>
        </is>
      </c>
      <c r="C474" s="25" t="inlineStr">
        <is>
          <t>Terim/yazım</t>
        </is>
      </c>
      <c r="D474" s="25" t="inlineStr">
        <is>
          <t>Farmakoloji</t>
        </is>
      </c>
      <c r="E474" s="25" t="inlineStr">
        <is>
          <t xml:space="preserve">Kardiyovasküler İlaçlar</t>
        </is>
      </c>
      <c r="F474" s="25" t="inlineStr">
        <is>
          <t xml:space="preserve">Warfarin → varfarin</t>
        </is>
      </c>
      <c r="G474" s="25" t="inlineStr">
        <is>
          <t>—</t>
        </is>
      </c>
      <c r="H474" s="25" t="inlineStr">
        <is>
          <t>1604668318973</t>
        </is>
      </c>
    </row>
    <row r="475" ht="17.2" customHeight="1">
      <c r="A475" s="27" t="n">
        <v>503</v>
      </c>
      <c r="B475" s="30" t="inlineStr">
        <is>
          <t>Orta</t>
        </is>
      </c>
      <c r="C475" s="25" t="inlineStr">
        <is>
          <t>Terim/yazım</t>
        </is>
      </c>
      <c r="D475" s="25" t="inlineStr">
        <is>
          <t>Farmakoloji</t>
        </is>
      </c>
      <c r="E475" s="25" t="inlineStr">
        <is>
          <t xml:space="preserve">Kardiyovasküler İlaçlar</t>
        </is>
      </c>
      <c r="F475" s="25" t="inlineStr">
        <is>
          <t xml:space="preserve">Tiazid → tiyazid</t>
        </is>
      </c>
      <c r="G475" s="25" t="inlineStr">
        <is>
          <t>—</t>
        </is>
      </c>
      <c r="H475" s="25" t="inlineStr">
        <is>
          <t>1604668374008</t>
        </is>
      </c>
    </row>
    <row r="476" ht="17.2" customHeight="1">
      <c r="A476" s="27" t="n">
        <v>504</v>
      </c>
      <c r="B476" s="30" t="inlineStr">
        <is>
          <t>Orta</t>
        </is>
      </c>
      <c r="C476" s="25" t="inlineStr">
        <is>
          <t>Terim/yazım</t>
        </is>
      </c>
      <c r="D476" s="25" t="inlineStr">
        <is>
          <t>Farmakoloji</t>
        </is>
      </c>
      <c r="E476" s="25" t="inlineStr">
        <is>
          <t xml:space="preserve">Kardiyovasküler İlaçlar</t>
        </is>
      </c>
      <c r="F476" s="25" t="inlineStr">
        <is>
          <t xml:space="preserve">Tiazid → tiyazid</t>
        </is>
      </c>
      <c r="G476" s="25" t="inlineStr">
        <is>
          <t>—</t>
        </is>
      </c>
      <c r="H476" s="25" t="inlineStr">
        <is>
          <t>1604668415228</t>
        </is>
      </c>
    </row>
    <row r="477" ht="17.2" customHeight="1">
      <c r="A477" s="27" t="n">
        <v>505</v>
      </c>
      <c r="B477" s="30" t="inlineStr">
        <is>
          <t>Orta</t>
        </is>
      </c>
      <c r="C477" s="25" t="inlineStr">
        <is>
          <t>Terim/yazım</t>
        </is>
      </c>
      <c r="D477" s="25" t="inlineStr">
        <is>
          <t>Farmakoloji</t>
        </is>
      </c>
      <c r="E477" s="25" t="inlineStr">
        <is>
          <t xml:space="preserve">Kardiyovasküler İlaçlar</t>
        </is>
      </c>
      <c r="F477" s="25" t="inlineStr">
        <is>
          <t xml:space="preserve">Tiazid → tiyazid</t>
        </is>
      </c>
      <c r="G477" s="25" t="inlineStr">
        <is>
          <t>—</t>
        </is>
      </c>
      <c r="H477" s="25" t="inlineStr">
        <is>
          <t>1604668466631</t>
        </is>
      </c>
    </row>
    <row r="478" ht="17.2" customHeight="1">
      <c r="A478" s="27" t="n">
        <v>512</v>
      </c>
      <c r="B478" s="30" t="inlineStr">
        <is>
          <t>Orta</t>
        </is>
      </c>
      <c r="C478" s="25" t="inlineStr">
        <is>
          <t>Terim/yazım</t>
        </is>
      </c>
      <c r="D478" s="25" t="inlineStr">
        <is>
          <t>Farmakoloji</t>
        </is>
      </c>
      <c r="E478" s="25" t="inlineStr">
        <is>
          <t xml:space="preserve">Kardiyovasküler İlaçlar</t>
        </is>
      </c>
      <c r="F478" s="25" t="inlineStr">
        <is>
          <t xml:space="preserve">Metil Ksantin → metilksantinler</t>
        </is>
      </c>
      <c r="G478" s="25" t="inlineStr">
        <is>
          <t>—</t>
        </is>
      </c>
      <c r="H478" s="25" t="inlineStr">
        <is>
          <t>1604675342972</t>
        </is>
      </c>
    </row>
    <row r="479" ht="17.2" customHeight="1">
      <c r="A479" s="27" t="n">
        <v>513</v>
      </c>
      <c r="B479" s="30" t="inlineStr">
        <is>
          <t>Orta</t>
        </is>
      </c>
      <c r="C479" s="25" t="inlineStr">
        <is>
          <t>Terim/yazım</t>
        </is>
      </c>
      <c r="D479" s="25" t="inlineStr">
        <is>
          <t>Farmakoloji</t>
        </is>
      </c>
      <c r="E479" s="25" t="inlineStr">
        <is>
          <t xml:space="preserve">Kardiyovasküler İlaçlar</t>
        </is>
      </c>
      <c r="F479" s="25" t="inlineStr">
        <is>
          <t xml:space="preserve">Nieman Pick → Niemann-Pick; "C1 Like Protein" → "C1 benzeri 1 proteini"</t>
        </is>
      </c>
      <c r="G479" s="25" t="inlineStr">
        <is>
          <t>—</t>
        </is>
      </c>
      <c r="H479" s="25" t="inlineStr">
        <is>
          <t>1604678537729</t>
        </is>
      </c>
    </row>
    <row r="480" ht="17.2" customHeight="1">
      <c r="A480" s="27" t="n">
        <v>514</v>
      </c>
      <c r="B480" s="30" t="inlineStr">
        <is>
          <t>Orta</t>
        </is>
      </c>
      <c r="C480" s="25" t="inlineStr">
        <is>
          <t>Terim/yazım</t>
        </is>
      </c>
      <c r="D480" s="25" t="inlineStr">
        <is>
          <t>Farmakoloji</t>
        </is>
      </c>
      <c r="E480" s="25" t="inlineStr">
        <is>
          <t xml:space="preserve">Kardiyovasküler İlaçlar</t>
        </is>
      </c>
      <c r="F480" s="25" t="inlineStr">
        <is>
          <t xml:space="preserve">PSCK9 → PCSK9; İlaçalr → ilaçlar</t>
        </is>
      </c>
      <c r="G480" s="25" t="inlineStr">
        <is>
          <t>—</t>
        </is>
      </c>
      <c r="H480" s="25" t="inlineStr">
        <is>
          <t>1604678596380</t>
        </is>
      </c>
    </row>
    <row r="481" ht="17.2" customHeight="1">
      <c r="A481" s="27" t="n">
        <v>515</v>
      </c>
      <c r="B481" s="30" t="inlineStr">
        <is>
          <t>Orta</t>
        </is>
      </c>
      <c r="C481" s="25" t="inlineStr">
        <is>
          <t>Terim/yazım</t>
        </is>
      </c>
      <c r="D481" s="25" t="inlineStr">
        <is>
          <t>Farmakoloji</t>
        </is>
      </c>
      <c r="E481" s="25" t="inlineStr">
        <is>
          <t xml:space="preserve">Kardiyovasküler İlaçlar</t>
        </is>
      </c>
      <c r="F481" s="25" t="inlineStr">
        <is>
          <t xml:space="preserve">Warfarin → varfarin</t>
        </is>
      </c>
      <c r="G481" s="25" t="inlineStr">
        <is>
          <t>—</t>
        </is>
      </c>
      <c r="H481" s="25" t="inlineStr">
        <is>
          <t>1604678777207</t>
        </is>
      </c>
    </row>
    <row r="482" ht="17.2" customHeight="1">
      <c r="A482" s="27" t="n">
        <v>517</v>
      </c>
      <c r="B482" s="30" t="inlineStr">
        <is>
          <t>Orta</t>
        </is>
      </c>
      <c r="C482" s="25" t="inlineStr">
        <is>
          <t>Terim/yazım</t>
        </is>
      </c>
      <c r="D482" s="25" t="inlineStr">
        <is>
          <t>Farmakoloji</t>
        </is>
      </c>
      <c r="E482" s="25" t="inlineStr">
        <is>
          <t xml:space="preserve">Kardiyovasküler İlaçlar</t>
        </is>
      </c>
      <c r="F482" s="25" t="inlineStr">
        <is>
          <t xml:space="preserve">Tiazid → tiyazidler; Hidroklorotiazid → hidroklorotiyazid</t>
        </is>
      </c>
      <c r="G482" s="25" t="inlineStr">
        <is>
          <t>—</t>
        </is>
      </c>
      <c r="H482" s="25" t="inlineStr">
        <is>
          <t>1604680457857</t>
        </is>
      </c>
    </row>
    <row r="483" ht="17.2" customHeight="1">
      <c r="A483" s="27" t="n">
        <v>520</v>
      </c>
      <c r="B483" s="30" t="inlineStr">
        <is>
          <t>Orta</t>
        </is>
      </c>
      <c r="C483" s="25" t="inlineStr">
        <is>
          <t>Terim/yazım</t>
        </is>
      </c>
      <c r="D483" s="25" t="inlineStr">
        <is>
          <t>Farmakoloji</t>
        </is>
      </c>
      <c r="E483" s="25" t="inlineStr">
        <is>
          <t xml:space="preserve">Kardiyovasküler İlaçlar</t>
        </is>
      </c>
      <c r="F483" s="25" t="inlineStr">
        <is>
          <t xml:space="preserve">Tiazidlerin → Tiyazidlerin</t>
        </is>
      </c>
      <c r="G483" s="25" t="inlineStr">
        <is>
          <t>—</t>
        </is>
      </c>
      <c r="H483" s="25" t="inlineStr">
        <is>
          <t>1608657673252</t>
        </is>
      </c>
    </row>
    <row r="484" ht="17.2" customHeight="1">
      <c r="A484" s="27" t="n">
        <v>522</v>
      </c>
      <c r="B484" s="30" t="inlineStr">
        <is>
          <t>Orta</t>
        </is>
      </c>
      <c r="C484" s="25" t="inlineStr">
        <is>
          <t>Terim/yazım</t>
        </is>
      </c>
      <c r="D484" s="25" t="inlineStr">
        <is>
          <t>Farmakoloji</t>
        </is>
      </c>
      <c r="E484" s="25" t="inlineStr">
        <is>
          <t xml:space="preserve">Kardiyovasküler İlaçlar</t>
        </is>
      </c>
      <c r="F484" s="25" t="inlineStr">
        <is>
          <t xml:space="preserve">Digitaller → Dijitaller</t>
        </is>
      </c>
      <c r="G484" s="25" t="inlineStr">
        <is>
          <t>—</t>
        </is>
      </c>
      <c r="H484" s="25" t="inlineStr">
        <is>
          <t>1608658892916</t>
        </is>
      </c>
    </row>
    <row r="485" ht="17.2" customHeight="1">
      <c r="A485" s="27" t="n">
        <v>524</v>
      </c>
      <c r="B485" s="30" t="inlineStr">
        <is>
          <t>Orta</t>
        </is>
      </c>
      <c r="C485" s="25" t="inlineStr">
        <is>
          <t>Terim/yazım</t>
        </is>
      </c>
      <c r="D485" s="25" t="inlineStr">
        <is>
          <t>Farmakoloji</t>
        </is>
      </c>
      <c r="E485" s="25" t="inlineStr">
        <is>
          <t xml:space="preserve">Kardiyovasküler İlaçlar</t>
        </is>
      </c>
      <c r="F485" s="25" t="inlineStr">
        <is>
          <t xml:space="preserve">Tiazidler → tiyazidler</t>
        </is>
      </c>
      <c r="G485" s="25" t="inlineStr">
        <is>
          <t>—</t>
        </is>
      </c>
      <c r="H485" s="25" t="inlineStr">
        <is>
          <t>1622038995681</t>
        </is>
      </c>
    </row>
    <row r="486" ht="17.2" customHeight="1">
      <c r="A486" s="27" t="n">
        <v>526</v>
      </c>
      <c r="B486" s="30" t="inlineStr">
        <is>
          <t>Orta</t>
        </is>
      </c>
      <c r="C486" s="25" t="inlineStr">
        <is>
          <t>Terim/yazım</t>
        </is>
      </c>
      <c r="D486" s="25" t="inlineStr">
        <is>
          <t>Farmakoloji</t>
        </is>
      </c>
      <c r="E486" s="25" t="inlineStr">
        <is>
          <t xml:space="preserve">Kardiyovasküler İlaçlar</t>
        </is>
      </c>
      <c r="F486" s="25" t="inlineStr">
        <is>
          <t xml:space="preserve">PPAR → PPAR-γ (telmisartan kısmi PPAR-γ agonistidir)</t>
        </is>
      </c>
      <c r="G486" s="25" t="inlineStr">
        <is>
          <t>—</t>
        </is>
      </c>
      <c r="H486" s="25" t="inlineStr">
        <is>
          <t>1622040710761</t>
        </is>
      </c>
    </row>
    <row r="487" ht="17.2" customHeight="1">
      <c r="A487" s="27" t="n">
        <v>533</v>
      </c>
      <c r="B487" s="30" t="inlineStr">
        <is>
          <t>Orta</t>
        </is>
      </c>
      <c r="C487" s="25" t="inlineStr">
        <is>
          <t>Terim/yazım</t>
        </is>
      </c>
      <c r="D487" s="25" t="inlineStr">
        <is>
          <t>Farmakoloji</t>
        </is>
      </c>
      <c r="E487" s="25" t="inlineStr">
        <is>
          <t xml:space="preserve">Otakoidler ve Antiinflamatuar İlaçlar</t>
        </is>
      </c>
      <c r="F487" s="25" t="inlineStr">
        <is>
          <t xml:space="preserve">Glucarpidase → glukarpidaz</t>
        </is>
      </c>
      <c r="G487" s="25" t="inlineStr">
        <is>
          <t>—</t>
        </is>
      </c>
      <c r="H487" s="25" t="inlineStr">
        <is>
          <t>1604755496656</t>
        </is>
      </c>
    </row>
    <row r="488" ht="17.2" customHeight="1">
      <c r="A488" s="27" t="n">
        <v>538</v>
      </c>
      <c r="B488" s="30" t="inlineStr">
        <is>
          <t>Orta</t>
        </is>
      </c>
      <c r="C488" s="25" t="inlineStr">
        <is>
          <t>Terim/yazım</t>
        </is>
      </c>
      <c r="D488" s="25" t="inlineStr">
        <is>
          <t>Farmakoloji</t>
        </is>
      </c>
      <c r="E488" s="25" t="inlineStr">
        <is>
          <t xml:space="preserve">Otakoidler ve Antiinflamatuar İlaçlar</t>
        </is>
      </c>
      <c r="F488" s="25" t="inlineStr">
        <is>
          <t xml:space="preserve">Toksik Körlük → toksik ambliyopi; Dişli Çark → dişli çark rijiditesi</t>
        </is>
      </c>
      <c r="G488" s="25" t="inlineStr">
        <is>
          <t>—</t>
        </is>
      </c>
      <c r="H488" s="25" t="inlineStr">
        <is>
          <t>1626879670544</t>
        </is>
      </c>
    </row>
    <row r="489" ht="30.4" customHeight="1">
      <c r="A489" s="27" t="n">
        <v>543</v>
      </c>
      <c r="B489" s="30" t="inlineStr">
        <is>
          <t>Orta</t>
        </is>
      </c>
      <c r="C489" s="25" t="inlineStr">
        <is>
          <t>Terim/yazım</t>
        </is>
      </c>
      <c r="D489" s="25" t="inlineStr">
        <is>
          <t>Farmakoloji</t>
        </is>
      </c>
      <c r="E489" s="25" t="inlineStr">
        <is>
          <t xml:space="preserve">Otonom Sinir Sistemi İlaçları</t>
        </is>
      </c>
      <c r="F489" s="25" t="inlineStr">
        <is>
          <t xml:space="preserve">AnkiKolinesterazlar → antikolinesterazlar; Pridostigmin → Piridostigmin; NeoStigmin → Neostigmin</t>
        </is>
      </c>
      <c r="G489" s="25" t="inlineStr">
        <is>
          <t>—</t>
        </is>
      </c>
      <c r="H489" s="25" t="inlineStr">
        <is>
          <t>1604664363789</t>
        </is>
      </c>
    </row>
    <row r="490" ht="17.2" customHeight="1">
      <c r="A490" s="27" t="n">
        <v>545</v>
      </c>
      <c r="B490" s="30" t="inlineStr">
        <is>
          <t>Orta</t>
        </is>
      </c>
      <c r="C490" s="25" t="inlineStr">
        <is>
          <t>Terim/yazım</t>
        </is>
      </c>
      <c r="D490" s="25" t="inlineStr">
        <is>
          <t>Farmakoloji</t>
        </is>
      </c>
      <c r="E490" s="25" t="inlineStr">
        <is>
          <t xml:space="preserve">Otonom Sinir Sistemi İlaçları</t>
        </is>
      </c>
      <c r="F490" s="25" t="inlineStr">
        <is>
          <t xml:space="preserve">Amfetmin → amfetamin; Mix → Karma etkililer</t>
        </is>
      </c>
      <c r="G490" s="25" t="inlineStr">
        <is>
          <t>—</t>
        </is>
      </c>
      <c r="H490" s="25" t="inlineStr">
        <is>
          <t>1604665047093</t>
        </is>
      </c>
    </row>
    <row r="491" ht="17.2" customHeight="1">
      <c r="A491" s="27" t="n">
        <v>547</v>
      </c>
      <c r="B491" s="30" t="inlineStr">
        <is>
          <t>Orta</t>
        </is>
      </c>
      <c r="C491" s="25" t="inlineStr">
        <is>
          <t>Terim/yazım</t>
        </is>
      </c>
      <c r="D491" s="25" t="inlineStr">
        <is>
          <t>Farmakoloji</t>
        </is>
      </c>
      <c r="E491" s="25" t="inlineStr">
        <is>
          <t xml:space="preserve">Otonom Sinir Sistemi İlaçları</t>
        </is>
      </c>
      <c r="F491" s="25" t="inlineStr">
        <is>
          <t xml:space="preserve">Aproklonidin → apraklonidin; Outflow → dışa akım; PGF2alfa → PGF2α analoğu</t>
        </is>
      </c>
      <c r="G491" s="25" t="inlineStr">
        <is>
          <t>—</t>
        </is>
      </c>
      <c r="H491" s="25" t="inlineStr">
        <is>
          <t>1604666217564</t>
        </is>
      </c>
    </row>
    <row r="492" ht="17.2" customHeight="1">
      <c r="A492" s="27" t="n">
        <v>549</v>
      </c>
      <c r="B492" s="30" t="inlineStr">
        <is>
          <t>Orta</t>
        </is>
      </c>
      <c r="C492" s="25" t="inlineStr">
        <is>
          <t>Terim/yazım</t>
        </is>
      </c>
      <c r="D492" s="25" t="inlineStr">
        <is>
          <t>Farmakoloji</t>
        </is>
      </c>
      <c r="E492" s="25" t="inlineStr">
        <is>
          <t xml:space="preserve">Otonom Sinir Sistemi İlaçları</t>
        </is>
      </c>
      <c r="F492" s="25" t="inlineStr">
        <is>
          <t xml:space="preserve">3. Nesil → 3. kuşak</t>
        </is>
      </c>
      <c r="G492" s="25" t="inlineStr">
        <is>
          <t>—</t>
        </is>
      </c>
      <c r="H492" s="25" t="inlineStr">
        <is>
          <t>1604673893495</t>
        </is>
      </c>
    </row>
    <row r="493" ht="17.2" customHeight="1">
      <c r="A493" s="27" t="n">
        <v>550</v>
      </c>
      <c r="B493" s="30" t="inlineStr">
        <is>
          <t>Orta</t>
        </is>
      </c>
      <c r="C493" s="25" t="inlineStr">
        <is>
          <t>Terim/yazım</t>
        </is>
      </c>
      <c r="D493" s="25" t="inlineStr">
        <is>
          <t>Farmakoloji</t>
        </is>
      </c>
      <c r="E493" s="25" t="inlineStr">
        <is>
          <t xml:space="preserve">Otonom Sinir Sistemi İlaçları</t>
        </is>
      </c>
      <c r="F493" s="25" t="inlineStr">
        <is>
          <t xml:space="preserve">Bloköorlerin → blokörlerin; Anti Oksidan → antioksidan</t>
        </is>
      </c>
      <c r="G493" s="25" t="inlineStr">
        <is>
          <t>—</t>
        </is>
      </c>
      <c r="H493" s="25" t="inlineStr">
        <is>
          <t>1604673964856</t>
        </is>
      </c>
    </row>
    <row r="494" ht="17.2" customHeight="1">
      <c r="A494" s="27" t="n">
        <v>554</v>
      </c>
      <c r="B494" s="30" t="inlineStr">
        <is>
          <t>Orta</t>
        </is>
      </c>
      <c r="C494" s="25" t="inlineStr">
        <is>
          <t>Terim/yazım</t>
        </is>
      </c>
      <c r="D494" s="25" t="inlineStr">
        <is>
          <t>Farmakoloji</t>
        </is>
      </c>
      <c r="E494" s="25" t="inlineStr">
        <is>
          <t xml:space="preserve">Otonom Sinir Sistemi İlaçları</t>
        </is>
      </c>
      <c r="F494" s="25" t="inlineStr">
        <is>
          <t xml:space="preserve">Panküronyum → pankuronyum</t>
        </is>
      </c>
      <c r="G494" s="25" t="inlineStr">
        <is>
          <t>—</t>
        </is>
      </c>
      <c r="H494" s="25" t="inlineStr">
        <is>
          <t>1604733852471</t>
        </is>
      </c>
    </row>
    <row r="495" ht="17.2" customHeight="1">
      <c r="A495" s="27" t="n">
        <v>555</v>
      </c>
      <c r="B495" s="30" t="inlineStr">
        <is>
          <t>Orta</t>
        </is>
      </c>
      <c r="C495" s="25" t="inlineStr">
        <is>
          <t>Terim/yazım</t>
        </is>
      </c>
      <c r="D495" s="25" t="inlineStr">
        <is>
          <t>Farmakoloji</t>
        </is>
      </c>
      <c r="E495" s="25" t="inlineStr">
        <is>
          <t xml:space="preserve">Otonom Sinir Sistemi İlaçları</t>
        </is>
      </c>
      <c r="F495" s="25" t="inlineStr">
        <is>
          <t xml:space="preserve">fenotiazin → fenotiyazin</t>
        </is>
      </c>
      <c r="G495" s="25" t="inlineStr">
        <is>
          <t>—</t>
        </is>
      </c>
      <c r="H495" s="25" t="inlineStr">
        <is>
          <t>1604734608756</t>
        </is>
      </c>
    </row>
    <row r="496" ht="17.2" customHeight="1">
      <c r="A496" s="27" t="n">
        <v>556</v>
      </c>
      <c r="B496" s="30" t="inlineStr">
        <is>
          <t>Orta</t>
        </is>
      </c>
      <c r="C496" s="25" t="inlineStr">
        <is>
          <t>Terim/yazım</t>
        </is>
      </c>
      <c r="D496" s="25" t="inlineStr">
        <is>
          <t>Farmakoloji</t>
        </is>
      </c>
      <c r="E496" s="25" t="inlineStr">
        <is>
          <t xml:space="preserve">Otonom Sinir Sistemi İlaçları</t>
        </is>
      </c>
      <c r="F496" s="25" t="inlineStr">
        <is>
          <t xml:space="preserve">Tioridazin → Tiyoridazin (kodlama harfi korundu)</t>
        </is>
      </c>
      <c r="G496" s="25" t="inlineStr">
        <is>
          <t>—</t>
        </is>
      </c>
      <c r="H496" s="25" t="inlineStr">
        <is>
          <t>1604734655737</t>
        </is>
      </c>
    </row>
    <row r="497" ht="17.2" customHeight="1">
      <c r="A497" s="27" t="n">
        <v>558</v>
      </c>
      <c r="B497" s="30" t="inlineStr">
        <is>
          <t>Orta</t>
        </is>
      </c>
      <c r="C497" s="25" t="inlineStr">
        <is>
          <t>Terim/yazım</t>
        </is>
      </c>
      <c r="D497" s="25" t="inlineStr">
        <is>
          <t>Farmakoloji</t>
        </is>
      </c>
      <c r="E497" s="25" t="inlineStr">
        <is>
          <t xml:space="preserve">Otonom Sinir Sistemi İlaçları</t>
        </is>
      </c>
      <c r="F497" s="25" t="inlineStr">
        <is>
          <t xml:space="preserve">bloker → blokör</t>
        </is>
      </c>
      <c r="G497" s="25" t="inlineStr">
        <is>
          <t>—</t>
        </is>
      </c>
      <c r="H497" s="25" t="inlineStr">
        <is>
          <t>1613921536177</t>
        </is>
      </c>
    </row>
    <row r="498" ht="17.2" customHeight="1">
      <c r="A498" s="27" t="n">
        <v>563</v>
      </c>
      <c r="B498" s="30" t="inlineStr">
        <is>
          <t>Orta</t>
        </is>
      </c>
      <c r="C498" s="25" t="inlineStr">
        <is>
          <t>Terim/yazım</t>
        </is>
      </c>
      <c r="D498" s="25" t="inlineStr">
        <is>
          <t>Farmakoloji</t>
        </is>
      </c>
      <c r="E498" s="25" t="inlineStr">
        <is>
          <t xml:space="preserve">Otonom Sinir Sistemi İlaçları</t>
        </is>
      </c>
      <c r="F498" s="25" t="inlineStr">
        <is>
          <t xml:space="preserve">Blokerlerin → blokörlerin</t>
        </is>
      </c>
      <c r="G498" s="25" t="inlineStr">
        <is>
          <t>—</t>
        </is>
      </c>
      <c r="H498" s="25" t="inlineStr">
        <is>
          <t>1624114310365</t>
        </is>
      </c>
    </row>
    <row r="499" ht="17.2" customHeight="1">
      <c r="A499" s="27" t="n">
        <v>564</v>
      </c>
      <c r="B499" s="30" t="inlineStr">
        <is>
          <t>Orta</t>
        </is>
      </c>
      <c r="C499" s="25" t="inlineStr">
        <is>
          <t>Terim/yazım</t>
        </is>
      </c>
      <c r="D499" s="25" t="inlineStr">
        <is>
          <t>Farmakoloji</t>
        </is>
      </c>
      <c r="E499" s="25" t="inlineStr">
        <is>
          <t xml:space="preserve">Santral Sinir Sistemi İlaçları</t>
        </is>
      </c>
      <c r="F499" s="25" t="inlineStr">
        <is>
          <t xml:space="preserve">İnverse → İnvers; Beta Karbolin → beta-karbolin</t>
        </is>
      </c>
      <c r="G499" s="25" t="inlineStr">
        <is>
          <t>—</t>
        </is>
      </c>
      <c r="H499" s="25" t="inlineStr">
        <is>
          <t>1604662230357</t>
        </is>
      </c>
    </row>
    <row r="500" ht="17.2" customHeight="1">
      <c r="A500" s="27" t="n">
        <v>569</v>
      </c>
      <c r="B500" s="30" t="inlineStr">
        <is>
          <t>Orta</t>
        </is>
      </c>
      <c r="C500" s="25" t="inlineStr">
        <is>
          <t>Terim/yazım</t>
        </is>
      </c>
      <c r="D500" s="25" t="inlineStr">
        <is>
          <t>Farmakoloji</t>
        </is>
      </c>
      <c r="E500" s="25" t="inlineStr">
        <is>
          <t xml:space="preserve">Santral Sinir Sistemi İlaçları</t>
        </is>
      </c>
      <c r="F500" s="25" t="inlineStr">
        <is>
          <t xml:space="preserve">Tiopental → tiyopental; Tiamilal → tiyamilal</t>
        </is>
      </c>
      <c r="G500" s="25" t="inlineStr">
        <is>
          <t>—</t>
        </is>
      </c>
      <c r="H500" s="25" t="inlineStr">
        <is>
          <t>1604733141646</t>
        </is>
      </c>
    </row>
    <row r="501" ht="17.2" customHeight="1">
      <c r="A501" s="27" t="n">
        <v>571</v>
      </c>
      <c r="B501" s="30" t="inlineStr">
        <is>
          <t>Orta</t>
        </is>
      </c>
      <c r="C501" s="25" t="inlineStr">
        <is>
          <t>Terim/yazım</t>
        </is>
      </c>
      <c r="D501" s="25" t="inlineStr">
        <is>
          <t>Farmakoloji</t>
        </is>
      </c>
      <c r="E501" s="25" t="inlineStr">
        <is>
          <t xml:space="preserve">Santral Sinir Sistemi İlaçları</t>
        </is>
      </c>
      <c r="F501" s="25" t="inlineStr">
        <is>
          <t xml:space="preserve">Akomprosat → akamprosat</t>
        </is>
      </c>
      <c r="G501" s="25" t="inlineStr">
        <is>
          <t>—</t>
        </is>
      </c>
      <c r="H501" s="25" t="inlineStr">
        <is>
          <t>1604733483080</t>
        </is>
      </c>
    </row>
    <row r="502" ht="17.2" customHeight="1">
      <c r="A502" s="27" t="n">
        <v>577</v>
      </c>
      <c r="B502" s="30" t="inlineStr">
        <is>
          <t>Orta</t>
        </is>
      </c>
      <c r="C502" s="25" t="inlineStr">
        <is>
          <t>Terim/yazım</t>
        </is>
      </c>
      <c r="D502" s="25" t="inlineStr">
        <is>
          <t>Farmakoloji</t>
        </is>
      </c>
      <c r="E502" s="25" t="inlineStr">
        <is>
          <t xml:space="preserve">Santral Sinir Sistemi İlaçları</t>
        </is>
      </c>
      <c r="F502" s="25" t="inlineStr">
        <is>
          <t xml:space="preserve">Gluüri → glukozüri</t>
        </is>
      </c>
      <c r="G502" s="25" t="inlineStr">
        <is>
          <t>—</t>
        </is>
      </c>
      <c r="H502" s="25" t="inlineStr">
        <is>
          <t>1608748378569</t>
        </is>
      </c>
    </row>
    <row r="503" ht="17.2" customHeight="1">
      <c r="A503" s="27" t="n">
        <v>579</v>
      </c>
      <c r="B503" s="30" t="inlineStr">
        <is>
          <t>Orta</t>
        </is>
      </c>
      <c r="C503" s="25" t="inlineStr">
        <is>
          <t>Terim/yazım</t>
        </is>
      </c>
      <c r="D503" s="25" t="inlineStr">
        <is>
          <t>Farmakoloji</t>
        </is>
      </c>
      <c r="E503" s="25" t="inlineStr">
        <is>
          <t xml:space="preserve">Santral Sinir Sistemi İlaçları</t>
        </is>
      </c>
      <c r="F503" s="25" t="inlineStr">
        <is>
          <t xml:space="preserve">Tiopental → tiyopental</t>
        </is>
      </c>
      <c r="G503" s="25" t="inlineStr">
        <is>
          <t>—</t>
        </is>
      </c>
      <c r="H503" s="25" t="inlineStr">
        <is>
          <t>1614795122491</t>
        </is>
      </c>
    </row>
    <row r="504" ht="17.2" customHeight="1">
      <c r="A504" s="27" t="n">
        <v>583</v>
      </c>
      <c r="B504" s="30" t="inlineStr">
        <is>
          <t>Orta</t>
        </is>
      </c>
      <c r="C504" s="25" t="inlineStr">
        <is>
          <t>Terim/yazım</t>
        </is>
      </c>
      <c r="D504" s="25" t="inlineStr">
        <is>
          <t>Farmakoloji</t>
        </is>
      </c>
      <c r="E504" s="25" t="inlineStr">
        <is>
          <t xml:space="preserve">Santral Sinir Sistemi İlaçları</t>
        </is>
      </c>
      <c r="F504" s="25" t="inlineStr">
        <is>
          <t xml:space="preserve">Myokardit → miyokardit</t>
        </is>
      </c>
      <c r="G504" s="25" t="inlineStr">
        <is>
          <t>—</t>
        </is>
      </c>
      <c r="H504" s="25" t="inlineStr">
        <is>
          <t>1628869791521</t>
        </is>
      </c>
    </row>
    <row r="505" ht="30.4" customHeight="1">
      <c r="A505" s="27" t="n">
        <v>585</v>
      </c>
      <c r="B505" s="30" t="inlineStr">
        <is>
          <t>Orta</t>
        </is>
      </c>
      <c r="C505" s="25" t="inlineStr">
        <is>
          <t>Terim/yazım</t>
        </is>
      </c>
      <c r="D505" s="25" t="inlineStr">
        <is>
          <t>Farmakoloji</t>
        </is>
      </c>
      <c r="E505" s="25" t="inlineStr">
        <is>
          <t xml:space="preserve">Solunum ve Sindirim Sistemi İlaçları</t>
        </is>
      </c>
      <c r="F505" s="25" t="inlineStr">
        <is>
          <t xml:space="preserve">Constitutive androstane res → konstitütif androstan reseptörü; 22OH → 22-OH; Anti Diyabetik → antidiyabetik</t>
        </is>
      </c>
      <c r="G505" s="25" t="inlineStr">
        <is>
          <t>—</t>
        </is>
      </c>
      <c r="H505" s="25" t="inlineStr">
        <is>
          <t>1622406908926</t>
        </is>
      </c>
    </row>
    <row r="506" ht="17.2" customHeight="1">
      <c r="A506" s="27" t="n">
        <v>1</v>
      </c>
      <c r="B506" s="30" t="inlineStr">
        <is>
          <t>Orta</t>
        </is>
      </c>
      <c r="C506" s="25" t="inlineStr">
        <is>
          <t>Kısaltma</t>
        </is>
      </c>
      <c r="D506" s="25" t="inlineStr">
        <is>
          <t>Farmakoloji</t>
        </is>
      </c>
      <c r="E506" s="25" t="inlineStr">
        <is>
          <t xml:space="preserve">Antineoplastik İlaçlar</t>
        </is>
      </c>
      <c r="F506" s="25" t="inlineStr">
        <is>
          <t xml:space="preserve">KardiyoTxk → kardiyotoksik</t>
        </is>
      </c>
      <c r="G506" s="25" t="inlineStr">
        <is>
          <t>—</t>
        </is>
      </c>
      <c r="H506" s="25" t="inlineStr">
        <is>
          <t>1626880744237</t>
        </is>
      </c>
    </row>
    <row r="507" ht="17.2" customHeight="1">
      <c r="A507" s="27" t="n">
        <v>2</v>
      </c>
      <c r="B507" s="30" t="inlineStr">
        <is>
          <t>Orta</t>
        </is>
      </c>
      <c r="C507" s="25" t="inlineStr">
        <is>
          <t>Kısaltma</t>
        </is>
      </c>
      <c r="D507" s="25" t="inlineStr">
        <is>
          <t>Farmakoloji</t>
        </is>
      </c>
      <c r="E507" s="25" t="inlineStr">
        <is>
          <t xml:space="preserve">Antineoplastik İlaçlar</t>
        </is>
      </c>
      <c r="F507" s="25" t="inlineStr">
        <is>
          <t xml:space="preserve">İNH → inhibitörü; Tdv → tedavisi; Hc → hücreli</t>
        </is>
      </c>
      <c r="G507" s="25" t="inlineStr">
        <is>
          <t>—</t>
        </is>
      </c>
      <c r="H507" s="25" t="inlineStr">
        <is>
          <t>1630501532743</t>
        </is>
      </c>
    </row>
    <row r="508" ht="30.4" customHeight="1">
      <c r="A508" s="27" t="n">
        <v>4</v>
      </c>
      <c r="B508" s="30" t="inlineStr">
        <is>
          <t>Orta</t>
        </is>
      </c>
      <c r="C508" s="25" t="inlineStr">
        <is>
          <t>Kısaltma</t>
        </is>
      </c>
      <c r="D508" s="25" t="inlineStr">
        <is>
          <t>Farmakoloji</t>
        </is>
      </c>
      <c r="E508" s="25" t="inlineStr">
        <is>
          <t>Genel</t>
        </is>
      </c>
      <c r="F508" s="25" t="inlineStr">
        <is>
          <t xml:space="preserve">txn → toksini; KC yet → karaciğer yetmezliği; hf (hafta) düzeltilen ifadede kaldırıldı</t>
        </is>
      </c>
      <c r="G508" s="25" t="inlineStr">
        <is>
          <t>—</t>
        </is>
      </c>
      <c r="H508" s="25" t="inlineStr">
        <is>
          <t>1604664556223</t>
        </is>
      </c>
    </row>
    <row r="509" ht="17.2" customHeight="1">
      <c r="A509" s="27" t="n">
        <v>6</v>
      </c>
      <c r="B509" s="30" t="inlineStr">
        <is>
          <t>Orta</t>
        </is>
      </c>
      <c r="C509" s="25" t="inlineStr">
        <is>
          <t>Kısaltma</t>
        </is>
      </c>
      <c r="D509" s="25" t="inlineStr">
        <is>
          <t>Farmakoloji</t>
        </is>
      </c>
      <c r="E509" s="25" t="inlineStr">
        <is>
          <t>Genel</t>
        </is>
      </c>
      <c r="F509" s="25" t="inlineStr">
        <is>
          <t xml:space="preserve">inh → inhibitörleri; TCA → trisiklik antidepresanlar; akt → aktivitesi</t>
        </is>
      </c>
      <c r="G509" s="25" t="inlineStr">
        <is>
          <t>—</t>
        </is>
      </c>
      <c r="H509" s="25" t="inlineStr">
        <is>
          <t>1604665993718</t>
        </is>
      </c>
    </row>
    <row r="510" ht="30.4" customHeight="1">
      <c r="A510" s="27" t="n">
        <v>7</v>
      </c>
      <c r="B510" s="30" t="inlineStr">
        <is>
          <t>Orta</t>
        </is>
      </c>
      <c r="C510" s="25" t="inlineStr">
        <is>
          <t>Kısaltma</t>
        </is>
      </c>
      <c r="D510" s="25" t="inlineStr">
        <is>
          <t>Farmakoloji</t>
        </is>
      </c>
      <c r="E510" s="25" t="inlineStr">
        <is>
          <t>Genel</t>
        </is>
      </c>
      <c r="F510" s="25" t="inlineStr">
        <is>
          <t xml:space="preserve">END → endikasyonları; Li'a bağlı Nef. DI → lityuma bağlı nefrojenik diabetes insipidus</t>
        </is>
      </c>
      <c r="G510" s="25" t="inlineStr">
        <is>
          <t>—</t>
        </is>
      </c>
      <c r="H510" s="25" t="inlineStr">
        <is>
          <t>1604668649061</t>
        </is>
      </c>
    </row>
    <row r="511" ht="17.2" customHeight="1">
      <c r="A511" s="27" t="n">
        <v>11</v>
      </c>
      <c r="B511" s="30" t="inlineStr">
        <is>
          <t>Orta</t>
        </is>
      </c>
      <c r="C511" s="25" t="inlineStr">
        <is>
          <t>Kısaltma</t>
        </is>
      </c>
      <c r="D511" s="25" t="inlineStr">
        <is>
          <t>Farmakoloji</t>
        </is>
      </c>
      <c r="E511" s="25" t="inlineStr">
        <is>
          <t>Genel</t>
        </is>
      </c>
      <c r="F511" s="25" t="inlineStr">
        <is>
          <t xml:space="preserve">tdv'de → tedavisinde; Hist → H; Res → reseptör</t>
        </is>
      </c>
      <c r="G511" s="25" t="inlineStr">
        <is>
          <t>—</t>
        </is>
      </c>
      <c r="H511" s="25" t="inlineStr">
        <is>
          <t>1604747625714</t>
        </is>
      </c>
    </row>
    <row r="512" ht="17.2" customHeight="1">
      <c r="A512" s="27" t="n">
        <v>12</v>
      </c>
      <c r="B512" s="30" t="inlineStr">
        <is>
          <t>Orta</t>
        </is>
      </c>
      <c r="C512" s="25" t="inlineStr">
        <is>
          <t>Kısaltma</t>
        </is>
      </c>
      <c r="D512" s="25" t="inlineStr">
        <is>
          <t>Farmakoloji</t>
        </is>
      </c>
      <c r="E512" s="25" t="inlineStr">
        <is>
          <t>Genel</t>
        </is>
      </c>
      <c r="F512" s="25" t="inlineStr">
        <is>
          <t xml:space="preserve">Rekomb → rekombinant</t>
        </is>
      </c>
      <c r="G512" s="25" t="inlineStr">
        <is>
          <t>—</t>
        </is>
      </c>
      <c r="H512" s="25" t="inlineStr">
        <is>
          <t>1604749989489</t>
        </is>
      </c>
    </row>
    <row r="513" ht="17.2" customHeight="1">
      <c r="A513" s="27" t="n">
        <v>13</v>
      </c>
      <c r="B513" s="30" t="inlineStr">
        <is>
          <t>Orta</t>
        </is>
      </c>
      <c r="C513" s="25" t="inlineStr">
        <is>
          <t>Kısaltma</t>
        </is>
      </c>
      <c r="D513" s="25" t="inlineStr">
        <is>
          <t>Farmakoloji</t>
        </is>
      </c>
      <c r="E513" s="25" t="inlineStr">
        <is>
          <t>Genel</t>
        </is>
      </c>
      <c r="F513" s="25" t="inlineStr">
        <is>
          <t xml:space="preserve">tdv → tedavisi</t>
        </is>
      </c>
      <c r="G513" s="25" t="inlineStr">
        <is>
          <t>—</t>
        </is>
      </c>
      <c r="H513" s="25" t="inlineStr">
        <is>
          <t>1604756357343</t>
        </is>
      </c>
    </row>
    <row r="514" ht="17.2" customHeight="1">
      <c r="A514" s="27" t="n">
        <v>14</v>
      </c>
      <c r="B514" s="30" t="inlineStr">
        <is>
          <t>Orta</t>
        </is>
      </c>
      <c r="C514" s="25" t="inlineStr">
        <is>
          <t>Kısaltma</t>
        </is>
      </c>
      <c r="D514" s="25" t="inlineStr">
        <is>
          <t>Farmakoloji</t>
        </is>
      </c>
      <c r="E514" s="25" t="inlineStr">
        <is>
          <t>Genel</t>
        </is>
      </c>
      <c r="F514" s="25" t="inlineStr">
        <is>
          <t xml:space="preserve">tdv → tedavisi; MM → multipl miyelom</t>
        </is>
      </c>
      <c r="G514" s="25" t="inlineStr">
        <is>
          <t>—</t>
        </is>
      </c>
      <c r="H514" s="25" t="inlineStr">
        <is>
          <t>1604757082477</t>
        </is>
      </c>
    </row>
    <row r="515" ht="17.2" customHeight="1">
      <c r="A515" s="27" t="n">
        <v>15</v>
      </c>
      <c r="B515" s="30" t="inlineStr">
        <is>
          <t>Orta</t>
        </is>
      </c>
      <c r="C515" s="25" t="inlineStr">
        <is>
          <t>Kısaltma</t>
        </is>
      </c>
      <c r="D515" s="25" t="inlineStr">
        <is>
          <t>Farmakoloji</t>
        </is>
      </c>
      <c r="E515" s="25" t="inlineStr">
        <is>
          <t>Genel</t>
        </is>
      </c>
      <c r="F515" s="25" t="inlineStr">
        <is>
          <t xml:space="preserve">tdv → tedavisinde</t>
        </is>
      </c>
      <c r="G515" s="25" t="inlineStr">
        <is>
          <t>—</t>
        </is>
      </c>
      <c r="H515" s="25" t="inlineStr">
        <is>
          <t>1604757622904</t>
        </is>
      </c>
    </row>
    <row r="516" ht="17.2" customHeight="1">
      <c r="A516" s="27" t="n">
        <v>16</v>
      </c>
      <c r="B516" s="30" t="inlineStr">
        <is>
          <t>Orta</t>
        </is>
      </c>
      <c r="C516" s="25" t="inlineStr">
        <is>
          <t>Kısaltma</t>
        </is>
      </c>
      <c r="D516" s="25" t="inlineStr">
        <is>
          <t>Farmakoloji</t>
        </is>
      </c>
      <c r="E516" s="25" t="inlineStr">
        <is>
          <t>Genel</t>
        </is>
      </c>
      <c r="F516" s="25" t="inlineStr">
        <is>
          <t xml:space="preserve">TDV → tedavisi; inh → inhibitörü</t>
        </is>
      </c>
      <c r="G516" s="25" t="inlineStr">
        <is>
          <t>—</t>
        </is>
      </c>
      <c r="H516" s="25" t="inlineStr">
        <is>
          <t>1604757853167</t>
        </is>
      </c>
    </row>
    <row r="517" ht="30.4" customHeight="1">
      <c r="A517" s="27" t="n">
        <v>17</v>
      </c>
      <c r="B517" s="30" t="inlineStr">
        <is>
          <t>Orta</t>
        </is>
      </c>
      <c r="C517" s="25" t="inlineStr">
        <is>
          <t>Kısaltma</t>
        </is>
      </c>
      <c r="D517" s="25" t="inlineStr">
        <is>
          <t>Farmakoloji</t>
        </is>
      </c>
      <c r="E517" s="25" t="inlineStr">
        <is>
          <t>Genel</t>
        </is>
      </c>
      <c r="F517" s="25" t="inlineStr">
        <is>
          <t xml:space="preserve">Akt'u → aktivatörü / aktivasyonu; "Opiat per mü res inh" → "periferik mü opioid reseptör antagonisti"; res → reseptör</t>
        </is>
      </c>
      <c r="G517" s="25" t="inlineStr">
        <is>
          <t>—</t>
        </is>
      </c>
      <c r="H517" s="25" t="inlineStr">
        <is>
          <t>1604758238632</t>
        </is>
      </c>
    </row>
    <row r="518" ht="17.2" customHeight="1">
      <c r="A518" s="27" t="n">
        <v>18</v>
      </c>
      <c r="B518" s="30" t="inlineStr">
        <is>
          <t>Orta</t>
        </is>
      </c>
      <c r="C518" s="25" t="inlineStr">
        <is>
          <t>Kısaltma</t>
        </is>
      </c>
      <c r="D518" s="25" t="inlineStr">
        <is>
          <t>Farmakoloji</t>
        </is>
      </c>
      <c r="E518" s="25" t="inlineStr">
        <is>
          <t>Genel</t>
        </is>
      </c>
      <c r="F518" s="25" t="inlineStr">
        <is>
          <t xml:space="preserve">AntiHist'ler → antihistaminikler</t>
        </is>
      </c>
      <c r="G518" s="25" t="inlineStr">
        <is>
          <t>—</t>
        </is>
      </c>
      <c r="H518" s="25" t="inlineStr">
        <is>
          <t>1608751308103</t>
        </is>
      </c>
    </row>
    <row r="519" ht="17.2" customHeight="1">
      <c r="A519" s="27" t="n">
        <v>19</v>
      </c>
      <c r="B519" s="30" t="inlineStr">
        <is>
          <t>Orta</t>
        </is>
      </c>
      <c r="C519" s="25" t="inlineStr">
        <is>
          <t>Kısaltma</t>
        </is>
      </c>
      <c r="D519" s="25" t="inlineStr">
        <is>
          <t>Farmakoloji</t>
        </is>
      </c>
      <c r="E519" s="25" t="inlineStr">
        <is>
          <t>Genel</t>
        </is>
      </c>
      <c r="F519" s="25" t="inlineStr">
        <is>
          <t xml:space="preserve">Res → reseptör; Ak'u → antikorları</t>
        </is>
      </c>
      <c r="G519" s="25" t="inlineStr">
        <is>
          <t>—</t>
        </is>
      </c>
      <c r="H519" s="25" t="inlineStr">
        <is>
          <t>1608834569742</t>
        </is>
      </c>
    </row>
    <row r="520" ht="17.2" customHeight="1">
      <c r="A520" s="27" t="n">
        <v>20</v>
      </c>
      <c r="B520" s="30" t="inlineStr">
        <is>
          <t>Orta</t>
        </is>
      </c>
      <c r="C520" s="25" t="inlineStr">
        <is>
          <t>Kısaltma</t>
        </is>
      </c>
      <c r="D520" s="25" t="inlineStr">
        <is>
          <t>Farmakoloji</t>
        </is>
      </c>
      <c r="E520" s="25" t="inlineStr">
        <is>
          <t>Genel</t>
        </is>
      </c>
      <c r="F520" s="25" t="inlineStr">
        <is>
          <t xml:space="preserve">İnh'u → inhibitörü</t>
        </is>
      </c>
      <c r="G520" s="25" t="inlineStr">
        <is>
          <t>—</t>
        </is>
      </c>
      <c r="H520" s="25" t="inlineStr">
        <is>
          <t>1617568171792</t>
        </is>
      </c>
    </row>
    <row r="521" ht="17.2" customHeight="1">
      <c r="A521" s="27" t="n">
        <v>22</v>
      </c>
      <c r="B521" s="30" t="inlineStr">
        <is>
          <t>Orta</t>
        </is>
      </c>
      <c r="C521" s="25" t="inlineStr">
        <is>
          <t>Kısaltma</t>
        </is>
      </c>
      <c r="D521" s="25" t="inlineStr">
        <is>
          <t>Farmakoloji</t>
        </is>
      </c>
      <c r="E521" s="25" t="inlineStr">
        <is>
          <t>Genel</t>
        </is>
      </c>
      <c r="F521" s="25" t="inlineStr">
        <is>
          <t xml:space="preserve">Ak'u → antikoru</t>
        </is>
      </c>
      <c r="G521" s="25" t="inlineStr">
        <is>
          <t>—</t>
        </is>
      </c>
      <c r="H521" s="25" t="inlineStr">
        <is>
          <t>1622148218801</t>
        </is>
      </c>
    </row>
    <row r="522" ht="17.2" customHeight="1">
      <c r="A522" s="27" t="n">
        <v>23</v>
      </c>
      <c r="B522" s="30" t="inlineStr">
        <is>
          <t>Orta</t>
        </is>
      </c>
      <c r="C522" s="25" t="inlineStr">
        <is>
          <t>Kısaltma</t>
        </is>
      </c>
      <c r="D522" s="25" t="inlineStr">
        <is>
          <t>Farmakoloji</t>
        </is>
      </c>
      <c r="E522" s="25" t="inlineStr">
        <is>
          <t>Genel</t>
        </is>
      </c>
      <c r="F522" s="25" t="inlineStr">
        <is>
          <t xml:space="preserve">İnhleri, İnh'leri → inhibitörleri; İnh Eder → inhibe eder</t>
        </is>
      </c>
      <c r="G522" s="25" t="inlineStr">
        <is>
          <t>—</t>
        </is>
      </c>
      <c r="H522" s="25" t="inlineStr">
        <is>
          <t>1622924300110</t>
        </is>
      </c>
    </row>
    <row r="523" ht="17.2" customHeight="1">
      <c r="A523" s="27" t="n">
        <v>24</v>
      </c>
      <c r="B523" s="30" t="inlineStr">
        <is>
          <t>Orta</t>
        </is>
      </c>
      <c r="C523" s="25" t="inlineStr">
        <is>
          <t>Kısaltma</t>
        </is>
      </c>
      <c r="D523" s="25" t="inlineStr">
        <is>
          <t>Farmakoloji</t>
        </is>
      </c>
      <c r="E523" s="25" t="inlineStr">
        <is>
          <t>Genel</t>
        </is>
      </c>
      <c r="F523" s="25" t="inlineStr">
        <is>
          <t xml:space="preserve">Tdv, tdv → tedavi; fonk → fonksiyon; İmm Sup → immünsüpresif</t>
        </is>
      </c>
      <c r="G523" s="25" t="inlineStr">
        <is>
          <t>—</t>
        </is>
      </c>
      <c r="H523" s="25" t="inlineStr">
        <is>
          <t>1629751872279</t>
        </is>
      </c>
    </row>
    <row r="524" ht="17.2" customHeight="1">
      <c r="A524" s="27" t="n">
        <v>25</v>
      </c>
      <c r="B524" s="30" t="inlineStr">
        <is>
          <t>Orta</t>
        </is>
      </c>
      <c r="C524" s="25" t="inlineStr">
        <is>
          <t>Kısaltma</t>
        </is>
      </c>
      <c r="D524" s="25" t="inlineStr">
        <is>
          <t>Farmakoloji</t>
        </is>
      </c>
      <c r="E524" s="25" t="inlineStr">
        <is>
          <t>Genel</t>
        </is>
      </c>
      <c r="F524" s="25" t="inlineStr">
        <is>
          <t xml:space="preserve">TDV, tdv → tedavisi, tedavisinde; Res → reseptörü</t>
        </is>
      </c>
      <c r="G524" s="25" t="inlineStr">
        <is>
          <t>—</t>
        </is>
      </c>
      <c r="H524" s="25" t="inlineStr">
        <is>
          <t>1630503303087</t>
        </is>
      </c>
    </row>
    <row r="525" ht="17.2" customHeight="1">
      <c r="A525" s="27" t="n">
        <v>28</v>
      </c>
      <c r="B525" s="30" t="inlineStr">
        <is>
          <t>Orta</t>
        </is>
      </c>
      <c r="C525" s="25" t="inlineStr">
        <is>
          <t>Kısaltma</t>
        </is>
      </c>
      <c r="D525" s="25" t="inlineStr">
        <is>
          <t>Farmakoloji</t>
        </is>
      </c>
      <c r="E525" s="25" t="inlineStr">
        <is>
          <t xml:space="preserve">Kardiyovasküler İlaçlar</t>
        </is>
      </c>
      <c r="F525" s="25" t="inlineStr">
        <is>
          <t xml:space="preserve">Res → reseptörleri, reseptörü</t>
        </is>
      </c>
      <c r="G525" s="25" t="inlineStr">
        <is>
          <t>—</t>
        </is>
      </c>
      <c r="H525" s="25" t="inlineStr">
        <is>
          <t>1604661760984</t>
        </is>
      </c>
    </row>
    <row r="526" ht="30.4" customHeight="1">
      <c r="A526" s="27" t="n">
        <v>29</v>
      </c>
      <c r="B526" s="30" t="inlineStr">
        <is>
          <t>Orta</t>
        </is>
      </c>
      <c r="C526" s="25" t="inlineStr">
        <is>
          <t>Kısaltma</t>
        </is>
      </c>
      <c r="D526" s="25" t="inlineStr">
        <is>
          <t>Farmakoloji</t>
        </is>
      </c>
      <c r="E526" s="25" t="inlineStr">
        <is>
          <t xml:space="preserve">Kardiyovasküler İlaçlar</t>
        </is>
      </c>
      <c r="F526" s="25" t="inlineStr">
        <is>
          <t xml:space="preserve">Toks → toksisitesini; Amf. B → amfoterisin B; GK → glukokortikoidler; B agonistler → beta agonistleri</t>
        </is>
      </c>
      <c r="G526" s="25" t="inlineStr">
        <is>
          <t>—</t>
        </is>
      </c>
      <c r="H526" s="25" t="inlineStr">
        <is>
          <t>1604667983451</t>
        </is>
      </c>
    </row>
    <row r="527" ht="17.2" customHeight="1">
      <c r="A527" s="27" t="n">
        <v>30</v>
      </c>
      <c r="B527" s="30" t="inlineStr">
        <is>
          <t>Orta</t>
        </is>
      </c>
      <c r="C527" s="25" t="inlineStr">
        <is>
          <t>Kısaltma</t>
        </is>
      </c>
      <c r="D527" s="25" t="inlineStr">
        <is>
          <t>Farmakoloji</t>
        </is>
      </c>
      <c r="E527" s="25" t="inlineStr">
        <is>
          <t xml:space="preserve">Kardiyovasküler İlaçlar</t>
        </is>
      </c>
      <c r="F527" s="25" t="inlineStr">
        <is>
          <t xml:space="preserve">YE → yan etkileri</t>
        </is>
      </c>
      <c r="G527" s="25" t="inlineStr">
        <is>
          <t>—</t>
        </is>
      </c>
      <c r="H527" s="25" t="inlineStr">
        <is>
          <t>1604668585971</t>
        </is>
      </c>
    </row>
    <row r="528" ht="17.2" customHeight="1">
      <c r="A528" s="27" t="n">
        <v>31</v>
      </c>
      <c r="B528" s="30" t="inlineStr">
        <is>
          <t>Orta</t>
        </is>
      </c>
      <c r="C528" s="25" t="inlineStr">
        <is>
          <t>Kısaltma</t>
        </is>
      </c>
      <c r="D528" s="25" t="inlineStr">
        <is>
          <t>Farmakoloji</t>
        </is>
      </c>
      <c r="E528" s="25" t="inlineStr">
        <is>
          <t xml:space="preserve">Otakoidler ve Antiinflamatuar İlaçlar</t>
        </is>
      </c>
      <c r="F528" s="25" t="inlineStr">
        <is>
          <t xml:space="preserve">res. → reseptör</t>
        </is>
      </c>
      <c r="G528" s="25" t="inlineStr">
        <is>
          <t>—</t>
        </is>
      </c>
      <c r="H528" s="25" t="inlineStr">
        <is>
          <t>1604747748517</t>
        </is>
      </c>
    </row>
    <row r="529" ht="17.2" customHeight="1">
      <c r="A529" s="27" t="n">
        <v>32</v>
      </c>
      <c r="B529" s="30" t="inlineStr">
        <is>
          <t>Orta</t>
        </is>
      </c>
      <c r="C529" s="25" t="inlineStr">
        <is>
          <t>Kısaltma</t>
        </is>
      </c>
      <c r="D529" s="25" t="inlineStr">
        <is>
          <t>Farmakoloji</t>
        </is>
      </c>
      <c r="E529" s="25" t="inlineStr">
        <is>
          <t xml:space="preserve">Otonom Sinir Sistemi İlaçları</t>
        </is>
      </c>
      <c r="F529" s="25" t="inlineStr">
        <is>
          <t xml:space="preserve">RNA pol 2 inh → RNA polimeraz II'yi inhibe eden</t>
        </is>
      </c>
      <c r="G529" s="25" t="inlineStr">
        <is>
          <t>—</t>
        </is>
      </c>
      <c r="H529" s="25" t="inlineStr">
        <is>
          <t>1604664525528</t>
        </is>
      </c>
    </row>
    <row r="530" ht="17.2" customHeight="1">
      <c r="A530" s="27" t="n">
        <v>33</v>
      </c>
      <c r="B530" s="30" t="inlineStr">
        <is>
          <t>Orta</t>
        </is>
      </c>
      <c r="C530" s="25" t="inlineStr">
        <is>
          <t>Kısaltma</t>
        </is>
      </c>
      <c r="D530" s="25" t="inlineStr">
        <is>
          <t>Farmakoloji</t>
        </is>
      </c>
      <c r="E530" s="25" t="inlineStr">
        <is>
          <t xml:space="preserve">Otonom Sinir Sistemi İlaçları</t>
        </is>
      </c>
      <c r="F530" s="25" t="inlineStr">
        <is>
          <t xml:space="preserve">V. Dilatasyon, V. Dil → vazodilatasyon</t>
        </is>
      </c>
      <c r="G530" s="25" t="inlineStr">
        <is>
          <t>—</t>
        </is>
      </c>
      <c r="H530" s="25" t="inlineStr">
        <is>
          <t>1604664771576</t>
        </is>
      </c>
    </row>
    <row r="531" ht="17.2" customHeight="1">
      <c r="A531" s="27" t="n">
        <v>36</v>
      </c>
      <c r="B531" s="30" t="inlineStr">
        <is>
          <t>Orta</t>
        </is>
      </c>
      <c r="C531" s="25" t="inlineStr">
        <is>
          <t>Kısaltma</t>
        </is>
      </c>
      <c r="D531" s="25" t="inlineStr">
        <is>
          <t>Farmakoloji</t>
        </is>
      </c>
      <c r="E531" s="25" t="inlineStr">
        <is>
          <t xml:space="preserve">Otonom Sinir Sistemi İlaçları</t>
        </is>
      </c>
      <c r="F531" s="25" t="inlineStr">
        <is>
          <t xml:space="preserve">L-cys → L-sistein</t>
        </is>
      </c>
      <c r="G531" s="25" t="inlineStr">
        <is>
          <t>—</t>
        </is>
      </c>
      <c r="H531" s="25" t="inlineStr">
        <is>
          <t>1604734009527</t>
        </is>
      </c>
    </row>
    <row r="532" ht="17.2" customHeight="1">
      <c r="A532" s="27" t="n">
        <v>37</v>
      </c>
      <c r="B532" s="30" t="inlineStr">
        <is>
          <t>Orta</t>
        </is>
      </c>
      <c r="C532" s="25" t="inlineStr">
        <is>
          <t>Kısaltma</t>
        </is>
      </c>
      <c r="D532" s="25" t="inlineStr">
        <is>
          <t>Farmakoloji</t>
        </is>
      </c>
      <c r="E532" s="25" t="inlineStr">
        <is>
          <t xml:space="preserve">Otonom Sinir Sistemi İlaçları</t>
        </is>
      </c>
      <c r="F532" s="25" t="inlineStr">
        <is>
          <t xml:space="preserve">tdv'si → tedavisi</t>
        </is>
      </c>
      <c r="G532" s="25" t="inlineStr">
        <is>
          <t>—</t>
        </is>
      </c>
      <c r="H532" s="25" t="inlineStr">
        <is>
          <t>1626708592389</t>
        </is>
      </c>
    </row>
    <row r="533" ht="30.4" customHeight="1">
      <c r="A533" s="27" t="n">
        <v>40</v>
      </c>
      <c r="B533" s="30" t="inlineStr">
        <is>
          <t>Orta</t>
        </is>
      </c>
      <c r="C533" s="25" t="inlineStr">
        <is>
          <t>Kısaltma</t>
        </is>
      </c>
      <c r="D533" s="25" t="inlineStr">
        <is>
          <t>Farmakoloji</t>
        </is>
      </c>
      <c r="E533" s="25" t="inlineStr">
        <is>
          <t xml:space="preserve">Antimikrobiyal İlaçlar</t>
        </is>
      </c>
      <c r="F533" s="25" t="inlineStr">
        <is>
          <t xml:space="preserve">AB → antibiyotik; "50S RNA 23S P parçası" → "50S alt birimindeki 23S rRNA'nın P bölgesi"</t>
        </is>
      </c>
      <c r="G533" s="25" t="inlineStr">
        <is>
          <t>—</t>
        </is>
      </c>
      <c r="H533" s="25" t="inlineStr">
        <is>
          <t>1604751620513</t>
        </is>
      </c>
    </row>
    <row r="534" ht="17.2" customHeight="1">
      <c r="A534" s="27" t="n">
        <v>41</v>
      </c>
      <c r="B534" s="30" t="inlineStr">
        <is>
          <t>Orta</t>
        </is>
      </c>
      <c r="C534" s="25" t="inlineStr">
        <is>
          <t>Kısaltma</t>
        </is>
      </c>
      <c r="D534" s="25" t="inlineStr">
        <is>
          <t>Farmakoloji</t>
        </is>
      </c>
      <c r="E534" s="25" t="inlineStr">
        <is>
          <t xml:space="preserve">Antimikrobiyal İlaçlar</t>
        </is>
      </c>
      <c r="F534" s="25" t="inlineStr">
        <is>
          <t xml:space="preserve">Hc. → hücre; TBC → tüberküloz</t>
        </is>
      </c>
      <c r="G534" s="25" t="inlineStr">
        <is>
          <t>—</t>
        </is>
      </c>
      <c r="H534" s="25" t="inlineStr">
        <is>
          <t>1604752207302</t>
        </is>
      </c>
    </row>
    <row r="535" ht="17.2" customHeight="1">
      <c r="A535" s="27" t="n">
        <v>42</v>
      </c>
      <c r="B535" s="30" t="inlineStr">
        <is>
          <t>Orta</t>
        </is>
      </c>
      <c r="C535" s="25" t="inlineStr">
        <is>
          <t>Kısaltma</t>
        </is>
      </c>
      <c r="D535" s="25" t="inlineStr">
        <is>
          <t>Farmakoloji</t>
        </is>
      </c>
      <c r="E535" s="25" t="inlineStr">
        <is>
          <t xml:space="preserve">Antimikrobiyal İlaçlar</t>
        </is>
      </c>
      <c r="F535" s="25" t="inlineStr">
        <is>
          <t xml:space="preserve">HepatoTxk → hepatotoksik; tbc → tüberküloz</t>
        </is>
      </c>
      <c r="G535" s="25" t="inlineStr">
        <is>
          <t>—</t>
        </is>
      </c>
      <c r="H535" s="25" t="inlineStr">
        <is>
          <t>1604752330090</t>
        </is>
      </c>
    </row>
    <row r="536" ht="17.2" customHeight="1">
      <c r="A536" s="27" t="n">
        <v>44</v>
      </c>
      <c r="B536" s="30" t="inlineStr">
        <is>
          <t>Orta</t>
        </is>
      </c>
      <c r="C536" s="25" t="inlineStr">
        <is>
          <t>Kısaltma</t>
        </is>
      </c>
      <c r="D536" s="25" t="inlineStr">
        <is>
          <t>Farmakoloji</t>
        </is>
      </c>
      <c r="E536" s="25" t="inlineStr">
        <is>
          <t xml:space="preserve">Antimikrobiyal İlaçlar</t>
        </is>
      </c>
      <c r="F536" s="25" t="inlineStr">
        <is>
          <t xml:space="preserve">P. falc → P. falciparum; Pfx → profilaksisi; Doks → Doksisiklin</t>
        </is>
      </c>
      <c r="G536" s="25" t="inlineStr">
        <is>
          <t>—</t>
        </is>
      </c>
      <c r="H536" s="25" t="inlineStr">
        <is>
          <t>1626519693103</t>
        </is>
      </c>
    </row>
    <row r="537" ht="17.2" customHeight="1">
      <c r="A537" s="27" t="n">
        <v>45</v>
      </c>
      <c r="B537" s="30" t="inlineStr">
        <is>
          <t>Orta</t>
        </is>
      </c>
      <c r="C537" s="25" t="inlineStr">
        <is>
          <t>Kısaltma</t>
        </is>
      </c>
      <c r="D537" s="25" t="inlineStr">
        <is>
          <t>Farmakoloji</t>
        </is>
      </c>
      <c r="E537" s="25" t="inlineStr">
        <is>
          <t xml:space="preserve">Antimikrobiyal İlaçlar</t>
        </is>
      </c>
      <c r="F537" s="25" t="inlineStr">
        <is>
          <t xml:space="preserve">İnh'ü → inhibitörü</t>
        </is>
      </c>
      <c r="G537" s="25" t="inlineStr">
        <is>
          <t>—</t>
        </is>
      </c>
      <c r="H537" s="25" t="inlineStr">
        <is>
          <t>1627660408758</t>
        </is>
      </c>
    </row>
    <row r="538" ht="17.2" customHeight="1">
      <c r="A538" s="27" t="n">
        <v>47</v>
      </c>
      <c r="B538" s="30" t="inlineStr">
        <is>
          <t>Orta</t>
        </is>
      </c>
      <c r="C538" s="25" t="inlineStr">
        <is>
          <t>Kısaltma</t>
        </is>
      </c>
      <c r="D538" s="25" t="inlineStr">
        <is>
          <t>Farmakoloji</t>
        </is>
      </c>
      <c r="E538" s="25" t="inlineStr">
        <is>
          <t xml:space="preserve">Antimikrobiyal İlaçlar</t>
        </is>
      </c>
      <c r="F538" s="25" t="inlineStr">
        <is>
          <t xml:space="preserve">Staph → stafilokok; Gr+ → Gram pozitif; BY → böbrek yetmezliği</t>
        </is>
      </c>
      <c r="G538" s="25" t="inlineStr">
        <is>
          <t>—</t>
        </is>
      </c>
      <c r="H538" s="25" t="inlineStr">
        <is>
          <t>1630507000147</t>
        </is>
      </c>
    </row>
    <row r="539" ht="17.2" customHeight="1">
      <c r="A539" s="27" t="n">
        <v>48</v>
      </c>
      <c r="B539" s="30" t="inlineStr">
        <is>
          <t>Orta</t>
        </is>
      </c>
      <c r="C539" s="25" t="inlineStr">
        <is>
          <t>Kısaltma</t>
        </is>
      </c>
      <c r="D539" s="25" t="inlineStr">
        <is>
          <t>Farmakoloji</t>
        </is>
      </c>
      <c r="E539" s="25" t="inlineStr">
        <is>
          <t xml:space="preserve">Antineoplastik İlaçlar</t>
        </is>
      </c>
      <c r="F539" s="25" t="inlineStr">
        <is>
          <t xml:space="preserve">KT → kemoterapötik; AntiTm AB → antitümör antibiyotikler</t>
        </is>
      </c>
      <c r="G539" s="25" t="inlineStr">
        <is>
          <t>—</t>
        </is>
      </c>
      <c r="H539" s="25" t="inlineStr">
        <is>
          <t>1604755090299</t>
        </is>
      </c>
    </row>
    <row r="540" ht="17.2" customHeight="1">
      <c r="A540" s="27" t="n">
        <v>49</v>
      </c>
      <c r="B540" s="30" t="inlineStr">
        <is>
          <t>Orta</t>
        </is>
      </c>
      <c r="C540" s="25" t="inlineStr">
        <is>
          <t>Kısaltma</t>
        </is>
      </c>
      <c r="D540" s="25" t="inlineStr">
        <is>
          <t>Farmakoloji</t>
        </is>
      </c>
      <c r="E540" s="25" t="inlineStr">
        <is>
          <t xml:space="preserve">Antineoplastik İlaçlar</t>
        </is>
      </c>
      <c r="F540" s="25" t="inlineStr">
        <is>
          <t xml:space="preserve">KT → kemoterapötik</t>
        </is>
      </c>
      <c r="G540" s="25" t="inlineStr">
        <is>
          <t>—</t>
        </is>
      </c>
      <c r="H540" s="25" t="inlineStr">
        <is>
          <t>1604755935654</t>
        </is>
      </c>
    </row>
    <row r="541" ht="17.2" customHeight="1">
      <c r="A541" s="27" t="n">
        <v>50</v>
      </c>
      <c r="B541" s="30" t="inlineStr">
        <is>
          <t>Orta</t>
        </is>
      </c>
      <c r="C541" s="25" t="inlineStr">
        <is>
          <t>Kısaltma</t>
        </is>
      </c>
      <c r="D541" s="25" t="inlineStr">
        <is>
          <t>Farmakoloji</t>
        </is>
      </c>
      <c r="E541" s="25" t="inlineStr">
        <is>
          <t xml:space="preserve">Antineoplastik İlaçlar</t>
        </is>
      </c>
      <c r="F541" s="25" t="inlineStr">
        <is>
          <t xml:space="preserve">KardiyoTxk → kardiyotoksisite</t>
        </is>
      </c>
      <c r="G541" s="25" t="inlineStr">
        <is>
          <t>—</t>
        </is>
      </c>
      <c r="H541" s="25" t="inlineStr">
        <is>
          <t>1604756083860</t>
        </is>
      </c>
    </row>
    <row r="542" ht="17.2" customHeight="1">
      <c r="A542" s="27" t="n">
        <v>51</v>
      </c>
      <c r="B542" s="30" t="inlineStr">
        <is>
          <t>Orta</t>
        </is>
      </c>
      <c r="C542" s="25" t="inlineStr">
        <is>
          <t>Kısaltma</t>
        </is>
      </c>
      <c r="D542" s="25" t="inlineStr">
        <is>
          <t>Farmakoloji</t>
        </is>
      </c>
      <c r="E542" s="25" t="inlineStr">
        <is>
          <t xml:space="preserve">Antineoplastik İlaçlar</t>
        </is>
      </c>
      <c r="F542" s="25" t="inlineStr">
        <is>
          <t xml:space="preserve">İmm. → immün; inh'leri → inhibitörleri</t>
        </is>
      </c>
      <c r="G542" s="25" t="inlineStr">
        <is>
          <t>—</t>
        </is>
      </c>
      <c r="H542" s="25" t="inlineStr">
        <is>
          <t>1604756865361</t>
        </is>
      </c>
    </row>
    <row r="543" ht="17.2" customHeight="1">
      <c r="A543" s="27" t="n">
        <v>53</v>
      </c>
      <c r="B543" s="30" t="inlineStr">
        <is>
          <t>Orta</t>
        </is>
      </c>
      <c r="C543" s="25" t="inlineStr">
        <is>
          <t>Kısaltma</t>
        </is>
      </c>
      <c r="D543" s="25" t="inlineStr">
        <is>
          <t>Farmakoloji</t>
        </is>
      </c>
      <c r="E543" s="25" t="inlineStr">
        <is>
          <t xml:space="preserve">Endokrin ve Metabolizma İlaçları</t>
        </is>
      </c>
      <c r="F543" s="25" t="inlineStr">
        <is>
          <t xml:space="preserve">Res → reseptör</t>
        </is>
      </c>
      <c r="G543" s="25" t="inlineStr">
        <is>
          <t>—</t>
        </is>
      </c>
      <c r="H543" s="25" t="inlineStr">
        <is>
          <t>1604662530425</t>
        </is>
      </c>
    </row>
    <row r="544" ht="17.2" customHeight="1">
      <c r="A544" s="27" t="n">
        <v>56</v>
      </c>
      <c r="B544" s="30" t="inlineStr">
        <is>
          <t>Orta</t>
        </is>
      </c>
      <c r="C544" s="25" t="inlineStr">
        <is>
          <t>Kısaltma</t>
        </is>
      </c>
      <c r="D544" s="25" t="inlineStr">
        <is>
          <t>Farmakoloji</t>
        </is>
      </c>
      <c r="E544" s="25" t="inlineStr">
        <is>
          <t xml:space="preserve">Endokrin ve Metabolizma İlaçları</t>
        </is>
      </c>
      <c r="F544" s="25" t="inlineStr">
        <is>
          <t xml:space="preserve">KEND → kontrendikasyonları; Ca → kanseri</t>
        </is>
      </c>
      <c r="G544" s="25" t="inlineStr">
        <is>
          <t>—</t>
        </is>
      </c>
      <c r="H544" s="25" t="inlineStr">
        <is>
          <t>1604680392251</t>
        </is>
      </c>
    </row>
    <row r="545" ht="17.2" customHeight="1">
      <c r="A545" s="27" t="n">
        <v>57</v>
      </c>
      <c r="B545" s="30" t="inlineStr">
        <is>
          <t>Orta</t>
        </is>
      </c>
      <c r="C545" s="25" t="inlineStr">
        <is>
          <t>Kısaltma</t>
        </is>
      </c>
      <c r="D545" s="25" t="inlineStr">
        <is>
          <t>Farmakoloji</t>
        </is>
      </c>
      <c r="E545" s="25" t="inlineStr">
        <is>
          <t>Genel</t>
        </is>
      </c>
      <c r="F545" s="25" t="inlineStr">
        <is>
          <t xml:space="preserve">AB'ler → antibiyotikler; OKS → oral kontraseptifler</t>
        </is>
      </c>
      <c r="G545" s="25" t="inlineStr">
        <is>
          <t>—</t>
        </is>
      </c>
      <c r="H545" s="25" t="inlineStr">
        <is>
          <t>1604658729642</t>
        </is>
      </c>
    </row>
    <row r="546" ht="17.2" customHeight="1">
      <c r="A546" s="27" t="n">
        <v>58</v>
      </c>
      <c r="B546" s="30" t="inlineStr">
        <is>
          <t>Orta</t>
        </is>
      </c>
      <c r="C546" s="25" t="inlineStr">
        <is>
          <t>Kısaltma</t>
        </is>
      </c>
      <c r="D546" s="25" t="inlineStr">
        <is>
          <t>Farmakoloji</t>
        </is>
      </c>
      <c r="E546" s="25" t="inlineStr">
        <is>
          <t>Genel</t>
        </is>
      </c>
      <c r="F546" s="25" t="inlineStr">
        <is>
          <t xml:space="preserve">ak → antikor</t>
        </is>
      </c>
      <c r="G546" s="25" t="inlineStr">
        <is>
          <t>—</t>
        </is>
      </c>
      <c r="H546" s="25" t="inlineStr">
        <is>
          <t>1604659293357</t>
        </is>
      </c>
    </row>
    <row r="547" ht="17.2" customHeight="1">
      <c r="A547" s="27" t="n">
        <v>60</v>
      </c>
      <c r="B547" s="30" t="inlineStr">
        <is>
          <t>Orta</t>
        </is>
      </c>
      <c r="C547" s="25" t="inlineStr">
        <is>
          <t>Kısaltma</t>
        </is>
      </c>
      <c r="D547" s="25" t="inlineStr">
        <is>
          <t>Farmakoloji</t>
        </is>
      </c>
      <c r="E547" s="25" t="inlineStr">
        <is>
          <t>Genel</t>
        </is>
      </c>
      <c r="F547" s="25" t="inlineStr">
        <is>
          <t xml:space="preserve">met → metabolit; Per. Nöropati → periferik nöropati</t>
        </is>
      </c>
      <c r="G547" s="25" t="inlineStr">
        <is>
          <t>—</t>
        </is>
      </c>
      <c r="H547" s="25" t="inlineStr">
        <is>
          <t>1604660471791</t>
        </is>
      </c>
    </row>
    <row r="548" ht="17.2" customHeight="1">
      <c r="A548" s="27" t="n">
        <v>61</v>
      </c>
      <c r="B548" s="30" t="inlineStr">
        <is>
          <t>Orta</t>
        </is>
      </c>
      <c r="C548" s="25" t="inlineStr">
        <is>
          <t>Kısaltma</t>
        </is>
      </c>
      <c r="D548" s="25" t="inlineStr">
        <is>
          <t>Farmakoloji</t>
        </is>
      </c>
      <c r="E548" s="25" t="inlineStr">
        <is>
          <t>Genel</t>
        </is>
      </c>
      <c r="F548" s="25" t="inlineStr">
        <is>
          <t xml:space="preserve">Res → reseptör; max → maksimal</t>
        </is>
      </c>
      <c r="G548" s="25" t="inlineStr">
        <is>
          <t>—</t>
        </is>
      </c>
      <c r="H548" s="25" t="inlineStr">
        <is>
          <t>1604662098553</t>
        </is>
      </c>
    </row>
    <row r="549" ht="17.2" customHeight="1">
      <c r="A549" s="27" t="n">
        <v>62</v>
      </c>
      <c r="B549" s="30" t="inlineStr">
        <is>
          <t>Orta</t>
        </is>
      </c>
      <c r="C549" s="25" t="inlineStr">
        <is>
          <t>Kısaltma</t>
        </is>
      </c>
      <c r="D549" s="25" t="inlineStr">
        <is>
          <t>Farmakoloji</t>
        </is>
      </c>
      <c r="E549" s="25" t="inlineStr">
        <is>
          <t>Genel</t>
        </is>
      </c>
      <c r="F549" s="25" t="inlineStr">
        <is>
          <t xml:space="preserve">Res → reseptörü; V. Dil → vazodilatasyon</t>
        </is>
      </c>
      <c r="G549" s="25" t="inlineStr">
        <is>
          <t>—</t>
        </is>
      </c>
      <c r="H549" s="25" t="inlineStr">
        <is>
          <t>1604664022414</t>
        </is>
      </c>
    </row>
    <row r="550" ht="17.2" customHeight="1">
      <c r="A550" s="27" t="n">
        <v>63</v>
      </c>
      <c r="B550" s="30" t="inlineStr">
        <is>
          <t>Orta</t>
        </is>
      </c>
      <c r="C550" s="25" t="inlineStr">
        <is>
          <t>Kısaltma</t>
        </is>
      </c>
      <c r="D550" s="25" t="inlineStr">
        <is>
          <t>Farmakoloji</t>
        </is>
      </c>
      <c r="E550" s="25" t="inlineStr">
        <is>
          <t>Genel</t>
        </is>
      </c>
      <c r="F550" s="25" t="inlineStr">
        <is>
          <t xml:space="preserve">V.dil → vazodilatasyon; V.konst → vazokonstriksiyon</t>
        </is>
      </c>
      <c r="G550" s="25" t="inlineStr">
        <is>
          <t>—</t>
        </is>
      </c>
      <c r="H550" s="25" t="inlineStr">
        <is>
          <t>1604665194929</t>
        </is>
      </c>
    </row>
    <row r="551" ht="30.4" customHeight="1">
      <c r="A551" s="27" t="n">
        <v>64</v>
      </c>
      <c r="B551" s="30" t="inlineStr">
        <is>
          <t>Orta</t>
        </is>
      </c>
      <c r="C551" s="25" t="inlineStr">
        <is>
          <t>Kısaltma</t>
        </is>
      </c>
      <c r="D551" s="25" t="inlineStr">
        <is>
          <t>Farmakoloji</t>
        </is>
      </c>
      <c r="E551" s="25" t="inlineStr">
        <is>
          <t>Genel</t>
        </is>
      </c>
      <c r="F551" s="25" t="inlineStr">
        <is>
          <t xml:space="preserve">Norad → Noradrenalin; Sist KB, Dias KB → sistolik, diyastolik kan basıncı; PVR → periferik vasküler direnç</t>
        </is>
      </c>
      <c r="G551" s="25" t="inlineStr">
        <is>
          <t>—</t>
        </is>
      </c>
      <c r="H551" s="25" t="inlineStr">
        <is>
          <t>1604665341080</t>
        </is>
      </c>
    </row>
    <row r="552" ht="17.2" customHeight="1">
      <c r="A552" s="27" t="n">
        <v>65</v>
      </c>
      <c r="B552" s="30" t="inlineStr">
        <is>
          <t>Orta</t>
        </is>
      </c>
      <c r="C552" s="25" t="inlineStr">
        <is>
          <t>Kısaltma</t>
        </is>
      </c>
      <c r="D552" s="25" t="inlineStr">
        <is>
          <t>Farmakoloji</t>
        </is>
      </c>
      <c r="E552" s="25" t="inlineStr">
        <is>
          <t>Genel</t>
        </is>
      </c>
      <c r="F552" s="25" t="inlineStr">
        <is>
          <t xml:space="preserve">Semp.mimetik → sempatomimetik; Semp.litik → sempatolitik; NorAd → noradrenalin</t>
        </is>
      </c>
      <c r="G552" s="25" t="inlineStr">
        <is>
          <t>—</t>
        </is>
      </c>
      <c r="H552" s="25" t="inlineStr">
        <is>
          <t>1604665941345</t>
        </is>
      </c>
    </row>
    <row r="553" ht="17.2" customHeight="1">
      <c r="A553" s="27" t="n">
        <v>66</v>
      </c>
      <c r="B553" s="30" t="inlineStr">
        <is>
          <t>Orta</t>
        </is>
      </c>
      <c r="C553" s="25" t="inlineStr">
        <is>
          <t>Kısaltma</t>
        </is>
      </c>
      <c r="D553" s="25" t="inlineStr">
        <is>
          <t>Farmakoloji</t>
        </is>
      </c>
      <c r="E553" s="25" t="inlineStr">
        <is>
          <t>Genel</t>
        </is>
      </c>
      <c r="F553" s="25" t="inlineStr">
        <is>
          <t xml:space="preserve">met. → metabolize</t>
        </is>
      </c>
      <c r="G553" s="25" t="inlineStr">
        <is>
          <t>—</t>
        </is>
      </c>
      <c r="H553" s="25" t="inlineStr">
        <is>
          <t>1604666396597</t>
        </is>
      </c>
    </row>
    <row r="554" ht="17.2" customHeight="1">
      <c r="A554" s="27" t="n">
        <v>67</v>
      </c>
      <c r="B554" s="30" t="inlineStr">
        <is>
          <t>Orta</t>
        </is>
      </c>
      <c r="C554" s="25" t="inlineStr">
        <is>
          <t>Kısaltma</t>
        </is>
      </c>
      <c r="D554" s="25" t="inlineStr">
        <is>
          <t>Farmakoloji</t>
        </is>
      </c>
      <c r="E554" s="25" t="inlineStr">
        <is>
          <t>Genel</t>
        </is>
      </c>
      <c r="F554" s="25" t="inlineStr">
        <is>
          <t xml:space="preserve">KKB → kalsiyum kanal blokörü</t>
        </is>
      </c>
      <c r="G554" s="25" t="inlineStr">
        <is>
          <t>—</t>
        </is>
      </c>
      <c r="H554" s="25" t="inlineStr">
        <is>
          <t>1604674240580</t>
        </is>
      </c>
    </row>
    <row r="555" ht="17.2" customHeight="1">
      <c r="A555" s="27" t="n">
        <v>68</v>
      </c>
      <c r="B555" s="30" t="inlineStr">
        <is>
          <t>Orta</t>
        </is>
      </c>
      <c r="C555" s="25" t="inlineStr">
        <is>
          <t>Kısaltma</t>
        </is>
      </c>
      <c r="D555" s="25" t="inlineStr">
        <is>
          <t>Farmakoloji</t>
        </is>
      </c>
      <c r="E555" s="25" t="inlineStr">
        <is>
          <t>Genel</t>
        </is>
      </c>
      <c r="F555" s="25" t="inlineStr">
        <is>
          <t xml:space="preserve">ACE - i → ACE inhibitörü</t>
        </is>
      </c>
      <c r="G555" s="25" t="inlineStr">
        <is>
          <t>—</t>
        </is>
      </c>
      <c r="H555" s="25" t="inlineStr">
        <is>
          <t>1604674416441</t>
        </is>
      </c>
    </row>
    <row r="556" ht="17.2" customHeight="1">
      <c r="A556" s="27" t="n">
        <v>69</v>
      </c>
      <c r="B556" s="30" t="inlineStr">
        <is>
          <t>Orta</t>
        </is>
      </c>
      <c r="C556" s="25" t="inlineStr">
        <is>
          <t>Kısaltma</t>
        </is>
      </c>
      <c r="D556" s="25" t="inlineStr">
        <is>
          <t>Farmakoloji</t>
        </is>
      </c>
      <c r="E556" s="25" t="inlineStr">
        <is>
          <t>Genel</t>
        </is>
      </c>
      <c r="F556" s="25" t="inlineStr">
        <is>
          <t xml:space="preserve">Anti-HT → antihipertansif; inh → inhibitörü</t>
        </is>
      </c>
      <c r="G556" s="25" t="inlineStr">
        <is>
          <t>—</t>
        </is>
      </c>
      <c r="H556" s="25" t="inlineStr">
        <is>
          <t>1604674738850</t>
        </is>
      </c>
    </row>
    <row r="557" ht="17.2" customHeight="1">
      <c r="A557" s="27" t="n">
        <v>71</v>
      </c>
      <c r="B557" s="30" t="inlineStr">
        <is>
          <t>Orta</t>
        </is>
      </c>
      <c r="C557" s="25" t="inlineStr">
        <is>
          <t>Kısaltma</t>
        </is>
      </c>
      <c r="D557" s="25" t="inlineStr">
        <is>
          <t>Farmakoloji</t>
        </is>
      </c>
      <c r="E557" s="25" t="inlineStr">
        <is>
          <t>Genel</t>
        </is>
      </c>
      <c r="F557" s="25" t="inlineStr">
        <is>
          <t xml:space="preserve">inh → inhibisyonu; V.konst → vazokonstriksiyon</t>
        </is>
      </c>
      <c r="G557" s="25" t="inlineStr">
        <is>
          <t>—</t>
        </is>
      </c>
      <c r="H557" s="25" t="inlineStr">
        <is>
          <t>1604678371552</t>
        </is>
      </c>
    </row>
    <row r="558" ht="17.2" customHeight="1">
      <c r="A558" s="27" t="n">
        <v>72</v>
      </c>
      <c r="B558" s="30" t="inlineStr">
        <is>
          <t>Orta</t>
        </is>
      </c>
      <c r="C558" s="25" t="inlineStr">
        <is>
          <t>Kısaltma</t>
        </is>
      </c>
      <c r="D558" s="25" t="inlineStr">
        <is>
          <t>Farmakoloji</t>
        </is>
      </c>
      <c r="E558" s="25" t="inlineStr">
        <is>
          <t>Genel</t>
        </is>
      </c>
      <c r="F558" s="25" t="inlineStr">
        <is>
          <t xml:space="preserve">res akt'u → reseptör aktivasyonu; Res → reseptör; Hep C → hepatit C</t>
        </is>
      </c>
      <c r="G558" s="25" t="inlineStr">
        <is>
          <t>—</t>
        </is>
      </c>
      <c r="H558" s="25" t="inlineStr">
        <is>
          <t>1604679301656</t>
        </is>
      </c>
    </row>
    <row r="559" ht="17.2" customHeight="1">
      <c r="A559" s="27" t="n">
        <v>74</v>
      </c>
      <c r="B559" s="30" t="inlineStr">
        <is>
          <t>Orta</t>
        </is>
      </c>
      <c r="C559" s="25" t="inlineStr">
        <is>
          <t>Kısaltma</t>
        </is>
      </c>
      <c r="D559" s="25" t="inlineStr">
        <is>
          <t>Farmakoloji</t>
        </is>
      </c>
      <c r="E559" s="25" t="inlineStr">
        <is>
          <t>Genel</t>
        </is>
      </c>
      <c r="F559" s="25" t="inlineStr">
        <is>
          <t xml:space="preserve">Sadece Prog → yalnız progestin içerenler; Medroksi Prog → medroksiprogesteron</t>
        </is>
      </c>
      <c r="G559" s="25" t="inlineStr">
        <is>
          <t>—</t>
        </is>
      </c>
      <c r="H559" s="25" t="inlineStr">
        <is>
          <t>1604680075482</t>
        </is>
      </c>
    </row>
    <row r="560" ht="17.2" customHeight="1">
      <c r="A560" s="27" t="n">
        <v>75</v>
      </c>
      <c r="B560" s="30" t="inlineStr">
        <is>
          <t>Orta</t>
        </is>
      </c>
      <c r="C560" s="25" t="inlineStr">
        <is>
          <t>Kısaltma</t>
        </is>
      </c>
      <c r="D560" s="25" t="inlineStr">
        <is>
          <t>Farmakoloji</t>
        </is>
      </c>
      <c r="E560" s="25" t="inlineStr">
        <is>
          <t>Genel</t>
        </is>
      </c>
      <c r="F560" s="25" t="inlineStr">
        <is>
          <t xml:space="preserve">Tdv → tedavisi; Medroksi Prog → medroksiprogesteron asetat</t>
        </is>
      </c>
      <c r="G560" s="25" t="inlineStr">
        <is>
          <t>—</t>
        </is>
      </c>
      <c r="H560" s="25" t="inlineStr">
        <is>
          <t>1604680132754</t>
        </is>
      </c>
    </row>
    <row r="561" ht="17.2" customHeight="1">
      <c r="A561" s="27" t="n">
        <v>76</v>
      </c>
      <c r="B561" s="30" t="inlineStr">
        <is>
          <t>Orta</t>
        </is>
      </c>
      <c r="C561" s="25" t="inlineStr">
        <is>
          <t>Kısaltma</t>
        </is>
      </c>
      <c r="D561" s="25" t="inlineStr">
        <is>
          <t>Farmakoloji</t>
        </is>
      </c>
      <c r="E561" s="25" t="inlineStr">
        <is>
          <t>Genel</t>
        </is>
      </c>
      <c r="F561" s="25" t="inlineStr">
        <is>
          <t xml:space="preserve">BDZ'lerden → Benzodiazepinlerden</t>
        </is>
      </c>
      <c r="G561" s="25" t="inlineStr">
        <is>
          <t>—</t>
        </is>
      </c>
      <c r="H561" s="25" t="inlineStr">
        <is>
          <t>1604732974650</t>
        </is>
      </c>
    </row>
    <row r="562" ht="17.2" customHeight="1">
      <c r="A562" s="27" t="n">
        <v>77</v>
      </c>
      <c r="B562" s="30" t="inlineStr">
        <is>
          <t>Orta</t>
        </is>
      </c>
      <c r="C562" s="25" t="inlineStr">
        <is>
          <t>Kısaltma</t>
        </is>
      </c>
      <c r="D562" s="25" t="inlineStr">
        <is>
          <t>Farmakoloji</t>
        </is>
      </c>
      <c r="E562" s="25" t="inlineStr">
        <is>
          <t>Genel</t>
        </is>
      </c>
      <c r="F562" s="25" t="inlineStr">
        <is>
          <t xml:space="preserve">tdv'de → tedavisinde; BDZ'ler → benzodiazepinler</t>
        </is>
      </c>
      <c r="G562" s="25" t="inlineStr">
        <is>
          <t>—</t>
        </is>
      </c>
      <c r="H562" s="25" t="inlineStr">
        <is>
          <t>1604733203785</t>
        </is>
      </c>
    </row>
    <row r="563" ht="17.2" customHeight="1">
      <c r="A563" s="27" t="n">
        <v>78</v>
      </c>
      <c r="B563" s="30" t="inlineStr">
        <is>
          <t>Orta</t>
        </is>
      </c>
      <c r="C563" s="25" t="inlineStr">
        <is>
          <t>Kısaltma</t>
        </is>
      </c>
      <c r="D563" s="25" t="inlineStr">
        <is>
          <t>Farmakoloji</t>
        </is>
      </c>
      <c r="E563" s="25" t="inlineStr">
        <is>
          <t>Genel</t>
        </is>
      </c>
      <c r="F563" s="25" t="inlineStr">
        <is>
          <t xml:space="preserve">OrganoP → organofosfatlar; Li → lityum; Suc Kolin → süksinilkolin</t>
        </is>
      </c>
      <c r="G563" s="25" t="inlineStr">
        <is>
          <t>—</t>
        </is>
      </c>
      <c r="H563" s="25" t="inlineStr">
        <is>
          <t>1604733622476</t>
        </is>
      </c>
    </row>
    <row r="564" ht="17.2" customHeight="1">
      <c r="A564" s="27" t="n">
        <v>79</v>
      </c>
      <c r="B564" s="30" t="inlineStr">
        <is>
          <t>Orta</t>
        </is>
      </c>
      <c r="C564" s="25" t="inlineStr">
        <is>
          <t>Kısaltma</t>
        </is>
      </c>
      <c r="D564" s="25" t="inlineStr">
        <is>
          <t>Farmakoloji</t>
        </is>
      </c>
      <c r="E564" s="25" t="inlineStr">
        <is>
          <t>Genel</t>
        </is>
      </c>
      <c r="F564" s="25" t="inlineStr">
        <is>
          <t xml:space="preserve">Suc Kolin → süksinilkolin</t>
        </is>
      </c>
      <c r="G564" s="25" t="inlineStr">
        <is>
          <t>—</t>
        </is>
      </c>
      <c r="H564" s="25" t="inlineStr">
        <is>
          <t>1604733730814</t>
        </is>
      </c>
    </row>
    <row r="565" ht="17.2" customHeight="1">
      <c r="A565" s="27" t="n">
        <v>80</v>
      </c>
      <c r="B565" s="30" t="inlineStr">
        <is>
          <t>Orta</t>
        </is>
      </c>
      <c r="C565" s="25" t="inlineStr">
        <is>
          <t>Kısaltma</t>
        </is>
      </c>
      <c r="D565" s="25" t="inlineStr">
        <is>
          <t>Farmakoloji</t>
        </is>
      </c>
      <c r="E565" s="25" t="inlineStr">
        <is>
          <t>Genel</t>
        </is>
      </c>
      <c r="F565" s="25" t="inlineStr">
        <is>
          <t xml:space="preserve">Suc Kolin → süksinilkolin</t>
        </is>
      </c>
      <c r="G565" s="25" t="inlineStr">
        <is>
          <t>—</t>
        </is>
      </c>
      <c r="H565" s="25" t="inlineStr">
        <is>
          <t>1604733986077</t>
        </is>
      </c>
    </row>
    <row r="566" ht="17.2" customHeight="1">
      <c r="A566" s="27" t="n">
        <v>81</v>
      </c>
      <c r="B566" s="30" t="inlineStr">
        <is>
          <t>Orta</t>
        </is>
      </c>
      <c r="C566" s="25" t="inlineStr">
        <is>
          <t>Kısaltma</t>
        </is>
      </c>
      <c r="D566" s="25" t="inlineStr">
        <is>
          <t>Farmakoloji</t>
        </is>
      </c>
      <c r="E566" s="25" t="inlineStr">
        <is>
          <t>Genel</t>
        </is>
      </c>
      <c r="F566" s="25" t="inlineStr">
        <is>
          <t xml:space="preserve">Send → sendrom; tdv → tedavisi</t>
        </is>
      </c>
      <c r="G566" s="25" t="inlineStr">
        <is>
          <t>—</t>
        </is>
      </c>
      <c r="H566" s="25" t="inlineStr">
        <is>
          <t>1604734235843</t>
        </is>
      </c>
    </row>
    <row r="567" ht="17.2" customHeight="1">
      <c r="A567" s="27" t="n">
        <v>82</v>
      </c>
      <c r="B567" s="30" t="inlineStr">
        <is>
          <t>Orta</t>
        </is>
      </c>
      <c r="C567" s="25" t="inlineStr">
        <is>
          <t>Kısaltma</t>
        </is>
      </c>
      <c r="D567" s="25" t="inlineStr">
        <is>
          <t>Farmakoloji</t>
        </is>
      </c>
      <c r="E567" s="25" t="inlineStr">
        <is>
          <t>Genel</t>
        </is>
      </c>
      <c r="F567" s="25" t="inlineStr">
        <is>
          <t xml:space="preserve">EPYE → ekstrapiramidal yan etki; res → reseptör</t>
        </is>
      </c>
      <c r="G567" s="25" t="inlineStr">
        <is>
          <t>—</t>
        </is>
      </c>
      <c r="H567" s="25" t="inlineStr">
        <is>
          <t>1604735043578</t>
        </is>
      </c>
    </row>
    <row r="568" ht="17.2" customHeight="1">
      <c r="A568" s="27" t="n">
        <v>83</v>
      </c>
      <c r="B568" s="30" t="inlineStr">
        <is>
          <t>Orta</t>
        </is>
      </c>
      <c r="C568" s="25" t="inlineStr">
        <is>
          <t>Kısaltma</t>
        </is>
      </c>
      <c r="D568" s="25" t="inlineStr">
        <is>
          <t>Farmakoloji</t>
        </is>
      </c>
      <c r="E568" s="25" t="inlineStr">
        <is>
          <t>Genel</t>
        </is>
      </c>
      <c r="F568" s="25" t="inlineStr">
        <is>
          <t xml:space="preserve">Li'un → lityumun; inh. → inhibe; Nef. DI → nefrojenik diabetes insipidus</t>
        </is>
      </c>
      <c r="G568" s="25" t="inlineStr">
        <is>
          <t>—</t>
        </is>
      </c>
      <c r="H568" s="25" t="inlineStr">
        <is>
          <t>1604735446522</t>
        </is>
      </c>
    </row>
    <row r="569" ht="17.2" customHeight="1">
      <c r="A569" s="27" t="n">
        <v>87</v>
      </c>
      <c r="B569" s="30" t="inlineStr">
        <is>
          <t>Orta</t>
        </is>
      </c>
      <c r="C569" s="25" t="inlineStr">
        <is>
          <t>Kısaltma</t>
        </is>
      </c>
      <c r="D569" s="25" t="inlineStr">
        <is>
          <t>Farmakoloji</t>
        </is>
      </c>
      <c r="E569" s="25" t="inlineStr">
        <is>
          <t>Genel</t>
        </is>
      </c>
      <c r="F569" s="25" t="inlineStr">
        <is>
          <t xml:space="preserve">NorAd → noradrenalin</t>
        </is>
      </c>
      <c r="G569" s="25" t="inlineStr">
        <is>
          <t>—</t>
        </is>
      </c>
      <c r="H569" s="25" t="inlineStr">
        <is>
          <t>1604736842748</t>
        </is>
      </c>
    </row>
    <row r="570" ht="17.2" customHeight="1">
      <c r="A570" s="27" t="n">
        <v>88</v>
      </c>
      <c r="B570" s="30" t="inlineStr">
        <is>
          <t>Orta</t>
        </is>
      </c>
      <c r="C570" s="25" t="inlineStr">
        <is>
          <t>Kısaltma</t>
        </is>
      </c>
      <c r="D570" s="25" t="inlineStr">
        <is>
          <t>Farmakoloji</t>
        </is>
      </c>
      <c r="E570" s="25" t="inlineStr">
        <is>
          <t>Genel</t>
        </is>
      </c>
      <c r="F570" s="25" t="inlineStr">
        <is>
          <t xml:space="preserve">res. → reseptör; dep. → depresyonu</t>
        </is>
      </c>
      <c r="G570" s="25" t="inlineStr">
        <is>
          <t>—</t>
        </is>
      </c>
      <c r="H570" s="25" t="inlineStr">
        <is>
          <t>1604736907302</t>
        </is>
      </c>
    </row>
    <row r="571" ht="17.2" customHeight="1">
      <c r="A571" s="27" t="n">
        <v>89</v>
      </c>
      <c r="B571" s="30" t="inlineStr">
        <is>
          <t>Orta</t>
        </is>
      </c>
      <c r="C571" s="25" t="inlineStr">
        <is>
          <t>Kısaltma</t>
        </is>
      </c>
      <c r="D571" s="25" t="inlineStr">
        <is>
          <t>Farmakoloji</t>
        </is>
      </c>
      <c r="E571" s="25" t="inlineStr">
        <is>
          <t>Genel</t>
        </is>
      </c>
      <c r="F571" s="25" t="inlineStr">
        <is>
          <t xml:space="preserve">İnh'leri → inhibitörleri</t>
        </is>
      </c>
      <c r="G571" s="25" t="inlineStr">
        <is>
          <t>—</t>
        </is>
      </c>
      <c r="H571" s="25" t="inlineStr">
        <is>
          <t>1604748011998</t>
        </is>
      </c>
    </row>
    <row r="572" ht="17.2" customHeight="1">
      <c r="A572" s="27" t="n">
        <v>90</v>
      </c>
      <c r="B572" s="30" t="inlineStr">
        <is>
          <t>Orta</t>
        </is>
      </c>
      <c r="C572" s="25" t="inlineStr">
        <is>
          <t>Kısaltma</t>
        </is>
      </c>
      <c r="D572" s="25" t="inlineStr">
        <is>
          <t>Farmakoloji</t>
        </is>
      </c>
      <c r="E572" s="25" t="inlineStr">
        <is>
          <t>Genel</t>
        </is>
      </c>
      <c r="F572" s="25" t="inlineStr">
        <is>
          <t xml:space="preserve">Res. → reseptör</t>
        </is>
      </c>
      <c r="G572" s="25" t="inlineStr">
        <is>
          <t>—</t>
        </is>
      </c>
      <c r="H572" s="25" t="inlineStr">
        <is>
          <t>1604748490998</t>
        </is>
      </c>
    </row>
    <row r="573" ht="17.2" customHeight="1">
      <c r="A573" s="27" t="n">
        <v>91</v>
      </c>
      <c r="B573" s="30" t="inlineStr">
        <is>
          <t>Orta</t>
        </is>
      </c>
      <c r="C573" s="25" t="inlineStr">
        <is>
          <t>Kısaltma</t>
        </is>
      </c>
      <c r="D573" s="25" t="inlineStr">
        <is>
          <t>Farmakoloji</t>
        </is>
      </c>
      <c r="E573" s="25" t="inlineStr">
        <is>
          <t>Genel</t>
        </is>
      </c>
      <c r="F573" s="25" t="inlineStr">
        <is>
          <t xml:space="preserve">res'ü → reseptörü; Hc. İçi → hücre içi</t>
        </is>
      </c>
      <c r="G573" s="25" t="inlineStr">
        <is>
          <t>—</t>
        </is>
      </c>
      <c r="H573" s="25" t="inlineStr">
        <is>
          <t>1604748625512</t>
        </is>
      </c>
    </row>
    <row r="574" ht="17.2" customHeight="1">
      <c r="A574" s="27" t="n">
        <v>93</v>
      </c>
      <c r="B574" s="30" t="inlineStr">
        <is>
          <t>Orta</t>
        </is>
      </c>
      <c r="C574" s="25" t="inlineStr">
        <is>
          <t>Kısaltma</t>
        </is>
      </c>
      <c r="D574" s="25" t="inlineStr">
        <is>
          <t>Farmakoloji</t>
        </is>
      </c>
      <c r="E574" s="25" t="inlineStr">
        <is>
          <t>Genel</t>
        </is>
      </c>
      <c r="F574" s="25" t="inlineStr">
        <is>
          <t xml:space="preserve">AntiAgg → antiagregan; Pulm → pulmoner</t>
        </is>
      </c>
      <c r="G574" s="25" t="inlineStr">
        <is>
          <t>—</t>
        </is>
      </c>
      <c r="H574" s="25" t="inlineStr">
        <is>
          <t>1604748958484</t>
        </is>
      </c>
    </row>
    <row r="575" ht="30.4" customHeight="1">
      <c r="A575" s="27" t="n">
        <v>95</v>
      </c>
      <c r="B575" s="30" t="inlineStr">
        <is>
          <t>Orta</t>
        </is>
      </c>
      <c r="C575" s="25" t="inlineStr">
        <is>
          <t>Kısaltma</t>
        </is>
      </c>
      <c r="D575" s="25" t="inlineStr">
        <is>
          <t>Farmakoloji</t>
        </is>
      </c>
      <c r="E575" s="25" t="inlineStr">
        <is>
          <t>Genel</t>
        </is>
      </c>
      <c r="F575" s="25" t="inlineStr">
        <is>
          <t xml:space="preserve">Kons. → konsantrasyona; Bakt.Sid → bakterisidal; AB → antibiyotik; AG → aminoglikozidler; FK → florokinolonlar; PostAB → postantibiyotik</t>
        </is>
      </c>
      <c r="G575" s="25" t="inlineStr">
        <is>
          <t>—</t>
        </is>
      </c>
      <c r="H575" s="25" t="inlineStr">
        <is>
          <t>1604750337740</t>
        </is>
      </c>
    </row>
    <row r="576" ht="17.2" customHeight="1">
      <c r="A576" s="27" t="n">
        <v>96</v>
      </c>
      <c r="B576" s="30" t="inlineStr">
        <is>
          <t>Orta</t>
        </is>
      </c>
      <c r="C576" s="25" t="inlineStr">
        <is>
          <t>Kısaltma</t>
        </is>
      </c>
      <c r="D576" s="25" t="inlineStr">
        <is>
          <t>Farmakoloji</t>
        </is>
      </c>
      <c r="E576" s="25" t="inlineStr">
        <is>
          <t>Genel</t>
        </is>
      </c>
      <c r="F576" s="25" t="inlineStr">
        <is>
          <t xml:space="preserve">Gr (-) → Gram negatif; AB → antibiyotik; AG → aminoglikozidler</t>
        </is>
      </c>
      <c r="G576" s="25" t="inlineStr">
        <is>
          <t>—</t>
        </is>
      </c>
      <c r="H576" s="25" t="inlineStr">
        <is>
          <t>1604750706413</t>
        </is>
      </c>
    </row>
    <row r="577" ht="30.4" customHeight="1">
      <c r="A577" s="27" t="n">
        <v>97</v>
      </c>
      <c r="B577" s="30" t="inlineStr">
        <is>
          <t>Orta</t>
        </is>
      </c>
      <c r="C577" s="25" t="inlineStr">
        <is>
          <t>Kısaltma</t>
        </is>
      </c>
      <c r="D577" s="25" t="inlineStr">
        <is>
          <t>Farmakoloji</t>
        </is>
      </c>
      <c r="E577" s="25" t="inlineStr">
        <is>
          <t>Genel</t>
        </is>
      </c>
      <c r="F577" s="25" t="inlineStr">
        <is>
          <t xml:space="preserve">TS → tetrasiklin; YE → yan etkileri; KC → karaciğer; toks → toksisitesi; Send → sendromu</t>
        </is>
      </c>
      <c r="G577" s="25" t="inlineStr">
        <is>
          <t>—</t>
        </is>
      </c>
      <c r="H577" s="25" t="inlineStr">
        <is>
          <t>1604751125871</t>
        </is>
      </c>
    </row>
    <row r="578" ht="17.2" customHeight="1">
      <c r="A578" s="27" t="n">
        <v>98</v>
      </c>
      <c r="B578" s="30" t="inlineStr">
        <is>
          <t>Orta</t>
        </is>
      </c>
      <c r="C578" s="25" t="inlineStr">
        <is>
          <t>Kısaltma</t>
        </is>
      </c>
      <c r="D578" s="25" t="inlineStr">
        <is>
          <t>Farmakoloji</t>
        </is>
      </c>
      <c r="E578" s="25" t="inlineStr">
        <is>
          <t>Genel</t>
        </is>
      </c>
      <c r="F578" s="25" t="inlineStr">
        <is>
          <t xml:space="preserve">Toxo → toksoplazmoz; Tdv → tedavisi</t>
        </is>
      </c>
      <c r="G578" s="25" t="inlineStr">
        <is>
          <t>—</t>
        </is>
      </c>
      <c r="H578" s="25" t="inlineStr">
        <is>
          <t>1604751729453</t>
        </is>
      </c>
    </row>
    <row r="579" ht="30.4" customHeight="1">
      <c r="A579" s="27" t="n">
        <v>99</v>
      </c>
      <c r="B579" s="30" t="inlineStr">
        <is>
          <t>Orta</t>
        </is>
      </c>
      <c r="C579" s="25" t="inlineStr">
        <is>
          <t>Kısaltma</t>
        </is>
      </c>
      <c r="D579" s="25" t="inlineStr">
        <is>
          <t>Farmakoloji</t>
        </is>
      </c>
      <c r="E579" s="25" t="inlineStr">
        <is>
          <t>Genel</t>
        </is>
      </c>
      <c r="F579" s="25" t="inlineStr">
        <is>
          <t xml:space="preserve">RT İnh'leri → revers transkriptaz inhibitörleri; YE'leri → yan etkileri; Pank.tit → pankreatit</t>
        </is>
      </c>
      <c r="G579" s="25" t="inlineStr">
        <is>
          <t>—</t>
        </is>
      </c>
      <c r="H579" s="25" t="inlineStr">
        <is>
          <t>1604752727322</t>
        </is>
      </c>
    </row>
    <row r="580" ht="17.2" customHeight="1">
      <c r="A580" s="27" t="n">
        <v>100</v>
      </c>
      <c r="B580" s="30" t="inlineStr">
        <is>
          <t>Orta</t>
        </is>
      </c>
      <c r="C580" s="25" t="inlineStr">
        <is>
          <t>Kısaltma</t>
        </is>
      </c>
      <c r="D580" s="25" t="inlineStr">
        <is>
          <t>Farmakoloji</t>
        </is>
      </c>
      <c r="E580" s="25" t="inlineStr">
        <is>
          <t>Genel</t>
        </is>
      </c>
      <c r="F580" s="25" t="inlineStr">
        <is>
          <t xml:space="preserve">Non NRTİ → NNRTİ; YE → ortak yan etkisi</t>
        </is>
      </c>
      <c r="G580" s="25" t="inlineStr">
        <is>
          <t>—</t>
        </is>
      </c>
      <c r="H580" s="25" t="inlineStr">
        <is>
          <t>1604752774340</t>
        </is>
      </c>
    </row>
    <row r="581" ht="17.2" customHeight="1">
      <c r="A581" s="27" t="n">
        <v>102</v>
      </c>
      <c r="B581" s="30" t="inlineStr">
        <is>
          <t>Orta</t>
        </is>
      </c>
      <c r="C581" s="25" t="inlineStr">
        <is>
          <t>Kısaltma</t>
        </is>
      </c>
      <c r="D581" s="25" t="inlineStr">
        <is>
          <t>Farmakoloji</t>
        </is>
      </c>
      <c r="E581" s="25" t="inlineStr">
        <is>
          <t>Genel</t>
        </is>
      </c>
      <c r="F581" s="25" t="inlineStr">
        <is>
          <t xml:space="preserve">İmh. (İnh.) → inhibitörü</t>
        </is>
      </c>
      <c r="G581" s="25" t="inlineStr">
        <is>
          <t>—</t>
        </is>
      </c>
      <c r="H581" s="25" t="inlineStr">
        <is>
          <t>1604753064296</t>
        </is>
      </c>
    </row>
    <row r="582" ht="17.2" customHeight="1">
      <c r="A582" s="27" t="n">
        <v>103</v>
      </c>
      <c r="B582" s="30" t="inlineStr">
        <is>
          <t>Orta</t>
        </is>
      </c>
      <c r="C582" s="25" t="inlineStr">
        <is>
          <t>Kısaltma</t>
        </is>
      </c>
      <c r="D582" s="25" t="inlineStr">
        <is>
          <t>Farmakoloji</t>
        </is>
      </c>
      <c r="E582" s="25" t="inlineStr">
        <is>
          <t>Genel</t>
        </is>
      </c>
      <c r="F582" s="25" t="inlineStr">
        <is>
          <t xml:space="preserve">Hep C Tdv → Hepatit C tedavisi; inh → inhibitörleri/inhibitörü</t>
        </is>
      </c>
      <c r="G582" s="25" t="inlineStr">
        <is>
          <t>—</t>
        </is>
      </c>
      <c r="H582" s="25" t="inlineStr">
        <is>
          <t>1604753226605</t>
        </is>
      </c>
    </row>
    <row r="583" ht="17.2" customHeight="1">
      <c r="A583" s="27" t="n">
        <v>104</v>
      </c>
      <c r="B583" s="30" t="inlineStr">
        <is>
          <t>Orta</t>
        </is>
      </c>
      <c r="C583" s="25" t="inlineStr">
        <is>
          <t>Kısaltma</t>
        </is>
      </c>
      <c r="D583" s="25" t="inlineStr">
        <is>
          <t>Farmakoloji</t>
        </is>
      </c>
      <c r="E583" s="25" t="inlineStr">
        <is>
          <t>Genel</t>
        </is>
      </c>
      <c r="F583" s="25" t="inlineStr">
        <is>
          <t xml:space="preserve">Hep B Tdv → Hepatit B tedavisi</t>
        </is>
      </c>
      <c r="G583" s="25" t="inlineStr">
        <is>
          <t>—</t>
        </is>
      </c>
      <c r="H583" s="25" t="inlineStr">
        <is>
          <t>1604753260593</t>
        </is>
      </c>
    </row>
    <row r="584" ht="17.2" customHeight="1">
      <c r="A584" s="27" t="n">
        <v>105</v>
      </c>
      <c r="B584" s="30" t="inlineStr">
        <is>
          <t>Orta</t>
        </is>
      </c>
      <c r="C584" s="25" t="inlineStr">
        <is>
          <t>Kısaltma</t>
        </is>
      </c>
      <c r="D584" s="25" t="inlineStr">
        <is>
          <t>Farmakoloji</t>
        </is>
      </c>
      <c r="E584" s="25" t="inlineStr">
        <is>
          <t>Genel</t>
        </is>
      </c>
      <c r="F584" s="25" t="inlineStr">
        <is>
          <t xml:space="preserve">Nüc'leri → nükleotidleri; Myelotxk → miyelotoksisite; hast'da → hastalığında</t>
        </is>
      </c>
      <c r="G584" s="25" t="inlineStr">
        <is>
          <t>—</t>
        </is>
      </c>
      <c r="H584" s="25" t="inlineStr">
        <is>
          <t>1604755792605</t>
        </is>
      </c>
    </row>
    <row r="585" ht="17.2" customHeight="1">
      <c r="A585" s="27" t="n">
        <v>107</v>
      </c>
      <c r="B585" s="30" t="inlineStr">
        <is>
          <t>Orta</t>
        </is>
      </c>
      <c r="C585" s="25" t="inlineStr">
        <is>
          <t>Kısaltma</t>
        </is>
      </c>
      <c r="D585" s="25" t="inlineStr">
        <is>
          <t>Farmakoloji</t>
        </is>
      </c>
      <c r="E585" s="25" t="inlineStr">
        <is>
          <t>Genel</t>
        </is>
      </c>
      <c r="F585" s="25" t="inlineStr">
        <is>
          <t xml:space="preserve">inh → inhibitörleri; iv → intravenöz; po → oral</t>
        </is>
      </c>
      <c r="G585" s="25" t="inlineStr">
        <is>
          <t>—</t>
        </is>
      </c>
      <c r="H585" s="25" t="inlineStr">
        <is>
          <t>1604756336543</t>
        </is>
      </c>
    </row>
    <row r="586" ht="17.2" customHeight="1">
      <c r="A586" s="27" t="n">
        <v>108</v>
      </c>
      <c r="B586" s="30" t="inlineStr">
        <is>
          <t>Orta</t>
        </is>
      </c>
      <c r="C586" s="25" t="inlineStr">
        <is>
          <t>Kısaltma</t>
        </is>
      </c>
      <c r="D586" s="25" t="inlineStr">
        <is>
          <t>Farmakoloji</t>
        </is>
      </c>
      <c r="E586" s="25" t="inlineStr">
        <is>
          <t>Genel</t>
        </is>
      </c>
      <c r="F586" s="25" t="inlineStr">
        <is>
          <t xml:space="preserve">inh → inhibitörleri</t>
        </is>
      </c>
      <c r="G586" s="25" t="inlineStr">
        <is>
          <t>—</t>
        </is>
      </c>
      <c r="H586" s="25" t="inlineStr">
        <is>
          <t>1604756396027</t>
        </is>
      </c>
    </row>
    <row r="587" ht="17.2" customHeight="1">
      <c r="A587" s="27" t="n">
        <v>109</v>
      </c>
      <c r="B587" s="30" t="inlineStr">
        <is>
          <t>Orta</t>
        </is>
      </c>
      <c r="C587" s="25" t="inlineStr">
        <is>
          <t>Kısaltma</t>
        </is>
      </c>
      <c r="D587" s="25" t="inlineStr">
        <is>
          <t>Farmakoloji</t>
        </is>
      </c>
      <c r="E587" s="25" t="inlineStr">
        <is>
          <t>Genel</t>
        </is>
      </c>
      <c r="F587" s="25" t="inlineStr">
        <is>
          <t xml:space="preserve">inh'leri → inhibitörleri</t>
        </is>
      </c>
      <c r="G587" s="25" t="inlineStr">
        <is>
          <t>—</t>
        </is>
      </c>
      <c r="H587" s="25" t="inlineStr">
        <is>
          <t>1604756527335</t>
        </is>
      </c>
    </row>
    <row r="588" ht="17.2" customHeight="1">
      <c r="A588" s="27" t="n">
        <v>110</v>
      </c>
      <c r="B588" s="30" t="inlineStr">
        <is>
          <t>Orta</t>
        </is>
      </c>
      <c r="C588" s="25" t="inlineStr">
        <is>
          <t>Kısaltma</t>
        </is>
      </c>
      <c r="D588" s="25" t="inlineStr">
        <is>
          <t>Farmakoloji</t>
        </is>
      </c>
      <c r="E588" s="25" t="inlineStr">
        <is>
          <t>Genel</t>
        </is>
      </c>
      <c r="F588" s="25" t="inlineStr">
        <is>
          <t xml:space="preserve">inh → inhibitörü; ca → kanseri</t>
        </is>
      </c>
      <c r="G588" s="25" t="inlineStr">
        <is>
          <t>—</t>
        </is>
      </c>
      <c r="H588" s="25" t="inlineStr">
        <is>
          <t>1604756552786</t>
        </is>
      </c>
    </row>
    <row r="589" ht="17.2" customHeight="1">
      <c r="A589" s="27" t="n">
        <v>111</v>
      </c>
      <c r="B589" s="30" t="inlineStr">
        <is>
          <t>Orta</t>
        </is>
      </c>
      <c r="C589" s="25" t="inlineStr">
        <is>
          <t>Kısaltma</t>
        </is>
      </c>
      <c r="D589" s="25" t="inlineStr">
        <is>
          <t>Farmakoloji</t>
        </is>
      </c>
      <c r="E589" s="25" t="inlineStr">
        <is>
          <t>Genel</t>
        </is>
      </c>
      <c r="F589" s="25" t="inlineStr">
        <is>
          <t xml:space="preserve">inh → inhibitörleri; Ca → kanser</t>
        </is>
      </c>
      <c r="G589" s="25" t="inlineStr">
        <is>
          <t>—</t>
        </is>
      </c>
      <c r="H589" s="25" t="inlineStr">
        <is>
          <t>1604756625360</t>
        </is>
      </c>
    </row>
    <row r="590" ht="17.2" customHeight="1">
      <c r="A590" s="27" t="n">
        <v>112</v>
      </c>
      <c r="B590" s="30" t="inlineStr">
        <is>
          <t>Orta</t>
        </is>
      </c>
      <c r="C590" s="25" t="inlineStr">
        <is>
          <t>Kısaltma</t>
        </is>
      </c>
      <c r="D590" s="25" t="inlineStr">
        <is>
          <t>Farmakoloji</t>
        </is>
      </c>
      <c r="E590" s="25" t="inlineStr">
        <is>
          <t>Genel</t>
        </is>
      </c>
      <c r="F590" s="25" t="inlineStr">
        <is>
          <t xml:space="preserve">İnh'leri → inhibitörleri</t>
        </is>
      </c>
      <c r="G590" s="25" t="inlineStr">
        <is>
          <t>—</t>
        </is>
      </c>
      <c r="H590" s="25" t="inlineStr">
        <is>
          <t>1604756932888</t>
        </is>
      </c>
    </row>
    <row r="591" ht="17.2" customHeight="1">
      <c r="A591" s="27" t="n">
        <v>113</v>
      </c>
      <c r="B591" s="30" t="inlineStr">
        <is>
          <t>Orta</t>
        </is>
      </c>
      <c r="C591" s="25" t="inlineStr">
        <is>
          <t>Kısaltma</t>
        </is>
      </c>
      <c r="D591" s="25" t="inlineStr">
        <is>
          <t>Farmakoloji</t>
        </is>
      </c>
      <c r="E591" s="25" t="inlineStr">
        <is>
          <t>Genel</t>
        </is>
      </c>
      <c r="F591" s="25" t="inlineStr">
        <is>
          <t xml:space="preserve">tdv'de → tedavisinde</t>
        </is>
      </c>
      <c r="G591" s="25" t="inlineStr">
        <is>
          <t>—</t>
        </is>
      </c>
      <c r="H591" s="25" t="inlineStr">
        <is>
          <t>1604756972129</t>
        </is>
      </c>
    </row>
    <row r="592" ht="17.2" customHeight="1">
      <c r="A592" s="27" t="n">
        <v>114</v>
      </c>
      <c r="B592" s="30" t="inlineStr">
        <is>
          <t>Orta</t>
        </is>
      </c>
      <c r="C592" s="25" t="inlineStr">
        <is>
          <t>Kısaltma</t>
        </is>
      </c>
      <c r="D592" s="25" t="inlineStr">
        <is>
          <t>Farmakoloji</t>
        </is>
      </c>
      <c r="E592" s="25" t="inlineStr">
        <is>
          <t>Genel</t>
        </is>
      </c>
      <c r="F592" s="25" t="inlineStr">
        <is>
          <t xml:space="preserve">inh. → inhibitörü/antikor; Ca'da → kanserde; ca → kanserinde</t>
        </is>
      </c>
      <c r="G592" s="25" t="inlineStr">
        <is>
          <t>—</t>
        </is>
      </c>
      <c r="H592" s="25" t="inlineStr">
        <is>
          <t>1604757249253</t>
        </is>
      </c>
    </row>
    <row r="593" ht="17.2" customHeight="1">
      <c r="A593" s="27" t="n">
        <v>115</v>
      </c>
      <c r="B593" s="30" t="inlineStr">
        <is>
          <t>Orta</t>
        </is>
      </c>
      <c r="C593" s="25" t="inlineStr">
        <is>
          <t>Kısaltma</t>
        </is>
      </c>
      <c r="D593" s="25" t="inlineStr">
        <is>
          <t>Farmakoloji</t>
        </is>
      </c>
      <c r="E593" s="25" t="inlineStr">
        <is>
          <t>Genel</t>
        </is>
      </c>
      <c r="F593" s="25" t="inlineStr">
        <is>
          <t xml:space="preserve">inh → inhibitörleri; BCC → bazal hücreli karsinom</t>
        </is>
      </c>
      <c r="G593" s="25" t="inlineStr">
        <is>
          <t>—</t>
        </is>
      </c>
      <c r="H593" s="25" t="inlineStr">
        <is>
          <t>1604757342870</t>
        </is>
      </c>
    </row>
    <row r="594" ht="17.2" customHeight="1">
      <c r="A594" s="27" t="n">
        <v>116</v>
      </c>
      <c r="B594" s="30" t="inlineStr">
        <is>
          <t>Orta</t>
        </is>
      </c>
      <c r="C594" s="25" t="inlineStr">
        <is>
          <t>Kısaltma</t>
        </is>
      </c>
      <c r="D594" s="25" t="inlineStr">
        <is>
          <t>Farmakoloji</t>
        </is>
      </c>
      <c r="E594" s="25" t="inlineStr">
        <is>
          <t>Genel</t>
        </is>
      </c>
      <c r="F594" s="25" t="inlineStr">
        <is>
          <t xml:space="preserve">inh'leri → inhibitörleri</t>
        </is>
      </c>
      <c r="G594" s="25" t="inlineStr">
        <is>
          <t>—</t>
        </is>
      </c>
      <c r="H594" s="25" t="inlineStr">
        <is>
          <t>1604757574834</t>
        </is>
      </c>
    </row>
    <row r="595" ht="17.2" customHeight="1">
      <c r="A595" s="27" t="n">
        <v>117</v>
      </c>
      <c r="B595" s="30" t="inlineStr">
        <is>
          <t>Orta</t>
        </is>
      </c>
      <c r="C595" s="25" t="inlineStr">
        <is>
          <t>Kısaltma</t>
        </is>
      </c>
      <c r="D595" s="25" t="inlineStr">
        <is>
          <t>Farmakoloji</t>
        </is>
      </c>
      <c r="E595" s="25" t="inlineStr">
        <is>
          <t>Genel</t>
        </is>
      </c>
      <c r="F595" s="25" t="inlineStr">
        <is>
          <t xml:space="preserve">tdv → tedavisi; inh → inhibitörü; "Sentetik D3" → "Sentetik D3 vitamini analoğu"</t>
        </is>
      </c>
      <c r="G595" s="25" t="inlineStr">
        <is>
          <t>—</t>
        </is>
      </c>
      <c r="H595" s="25" t="inlineStr">
        <is>
          <t>1604757815433</t>
        </is>
      </c>
    </row>
    <row r="596" ht="17.2" customHeight="1">
      <c r="A596" s="27" t="n">
        <v>118</v>
      </c>
      <c r="B596" s="30" t="inlineStr">
        <is>
          <t>Orta</t>
        </is>
      </c>
      <c r="C596" s="25" t="inlineStr">
        <is>
          <t>Kısaltma</t>
        </is>
      </c>
      <c r="D596" s="25" t="inlineStr">
        <is>
          <t>Farmakoloji</t>
        </is>
      </c>
      <c r="E596" s="25" t="inlineStr">
        <is>
          <t>Genel</t>
        </is>
      </c>
      <c r="F596" s="25" t="inlineStr">
        <is>
          <t xml:space="preserve">AC → akciğer</t>
        </is>
      </c>
      <c r="G596" s="25" t="inlineStr">
        <is>
          <t>—</t>
        </is>
      </c>
      <c r="H596" s="25" t="inlineStr">
        <is>
          <t>1604758281071</t>
        </is>
      </c>
    </row>
    <row r="597" ht="17.2" customHeight="1">
      <c r="A597" s="27" t="n">
        <v>119</v>
      </c>
      <c r="B597" s="30" t="inlineStr">
        <is>
          <t>Orta</t>
        </is>
      </c>
      <c r="C597" s="25" t="inlineStr">
        <is>
          <t>Kısaltma</t>
        </is>
      </c>
      <c r="D597" s="25" t="inlineStr">
        <is>
          <t>Farmakoloji</t>
        </is>
      </c>
      <c r="E597" s="25" t="inlineStr">
        <is>
          <t>Genel</t>
        </is>
      </c>
      <c r="F597" s="25" t="inlineStr">
        <is>
          <t xml:space="preserve">tdv → tedavisi; inh → inhibitörü</t>
        </is>
      </c>
      <c r="G597" s="25" t="inlineStr">
        <is>
          <t>—</t>
        </is>
      </c>
      <c r="H597" s="25" t="inlineStr">
        <is>
          <t>1604758538433</t>
        </is>
      </c>
    </row>
    <row r="598" ht="17.2" customHeight="1">
      <c r="A598" s="27" t="n">
        <v>121</v>
      </c>
      <c r="B598" s="30" t="inlineStr">
        <is>
          <t>Orta</t>
        </is>
      </c>
      <c r="C598" s="25" t="inlineStr">
        <is>
          <t>Kısaltma</t>
        </is>
      </c>
      <c r="D598" s="25" t="inlineStr">
        <is>
          <t>Farmakoloji</t>
        </is>
      </c>
      <c r="E598" s="25" t="inlineStr">
        <is>
          <t>Genel</t>
        </is>
      </c>
      <c r="F598" s="25" t="inlineStr">
        <is>
          <t xml:space="preserve">Ak → antikor</t>
        </is>
      </c>
      <c r="G598" s="25" t="inlineStr">
        <is>
          <t>—</t>
        </is>
      </c>
      <c r="H598" s="25" t="inlineStr">
        <is>
          <t>1604758670384</t>
        </is>
      </c>
    </row>
    <row r="599" ht="17.2" customHeight="1">
      <c r="A599" s="27" t="n">
        <v>122</v>
      </c>
      <c r="B599" s="30" t="inlineStr">
        <is>
          <t>Orta</t>
        </is>
      </c>
      <c r="C599" s="25" t="inlineStr">
        <is>
          <t>Kısaltma</t>
        </is>
      </c>
      <c r="D599" s="25" t="inlineStr">
        <is>
          <t>Farmakoloji</t>
        </is>
      </c>
      <c r="E599" s="25" t="inlineStr">
        <is>
          <t>Genel</t>
        </is>
      </c>
      <c r="F599" s="25" t="inlineStr">
        <is>
          <t xml:space="preserve">hiperkol → hiperkolesterolemi; tdv'si → tedavisi</t>
        </is>
      </c>
      <c r="G599" s="25" t="inlineStr">
        <is>
          <t>—</t>
        </is>
      </c>
      <c r="H599" s="25" t="inlineStr">
        <is>
          <t>1608659927425</t>
        </is>
      </c>
    </row>
    <row r="600" ht="17.2" customHeight="1">
      <c r="A600" s="27" t="n">
        <v>123</v>
      </c>
      <c r="B600" s="30" t="inlineStr">
        <is>
          <t>Orta</t>
        </is>
      </c>
      <c r="C600" s="25" t="inlineStr">
        <is>
          <t>Kısaltma</t>
        </is>
      </c>
      <c r="D600" s="25" t="inlineStr">
        <is>
          <t>Farmakoloji</t>
        </is>
      </c>
      <c r="E600" s="25" t="inlineStr">
        <is>
          <t>Genel</t>
        </is>
      </c>
      <c r="F600" s="25" t="inlineStr">
        <is>
          <t xml:space="preserve">İnh'u → inhibe eden; Akt eden → aktive eden</t>
        </is>
      </c>
      <c r="G600" s="25" t="inlineStr">
        <is>
          <t>—</t>
        </is>
      </c>
      <c r="H600" s="25" t="inlineStr">
        <is>
          <t>1608665042584</t>
        </is>
      </c>
    </row>
    <row r="601" ht="17.2" customHeight="1">
      <c r="A601" s="27" t="n">
        <v>124</v>
      </c>
      <c r="B601" s="30" t="inlineStr">
        <is>
          <t>Orta</t>
        </is>
      </c>
      <c r="C601" s="25" t="inlineStr">
        <is>
          <t>Kısaltma</t>
        </is>
      </c>
      <c r="D601" s="25" t="inlineStr">
        <is>
          <t>Farmakoloji</t>
        </is>
      </c>
      <c r="E601" s="25" t="inlineStr">
        <is>
          <t>Genel</t>
        </is>
      </c>
      <c r="F601" s="25" t="inlineStr">
        <is>
          <t xml:space="preserve">ETX → etosüksimid; Vp → valproat</t>
        </is>
      </c>
      <c r="G601" s="25" t="inlineStr">
        <is>
          <t>—</t>
        </is>
      </c>
      <c r="H601" s="25" t="inlineStr">
        <is>
          <t>1608749537214</t>
        </is>
      </c>
    </row>
    <row r="602" ht="17.2" customHeight="1">
      <c r="A602" s="27" t="n">
        <v>125</v>
      </c>
      <c r="B602" s="30" t="inlineStr">
        <is>
          <t>Orta</t>
        </is>
      </c>
      <c r="C602" s="25" t="inlineStr">
        <is>
          <t>Kısaltma</t>
        </is>
      </c>
      <c r="D602" s="25" t="inlineStr">
        <is>
          <t>Farmakoloji</t>
        </is>
      </c>
      <c r="E602" s="25" t="inlineStr">
        <is>
          <t>Genel</t>
        </is>
      </c>
      <c r="F602" s="25" t="inlineStr">
        <is>
          <t xml:space="preserve">Rekomb → rekombinant</t>
        </is>
      </c>
      <c r="G602" s="25" t="inlineStr">
        <is>
          <t>—</t>
        </is>
      </c>
      <c r="H602" s="25" t="inlineStr">
        <is>
          <t>1608814006761</t>
        </is>
      </c>
    </row>
    <row r="603" ht="17.2" customHeight="1">
      <c r="A603" s="27" t="n">
        <v>126</v>
      </c>
      <c r="B603" s="30" t="inlineStr">
        <is>
          <t>Orta</t>
        </is>
      </c>
      <c r="C603" s="25" t="inlineStr">
        <is>
          <t>Kısaltma</t>
        </is>
      </c>
      <c r="D603" s="25" t="inlineStr">
        <is>
          <t>Farmakoloji</t>
        </is>
      </c>
      <c r="E603" s="25" t="inlineStr">
        <is>
          <t>Genel</t>
        </is>
      </c>
      <c r="F603" s="25" t="inlineStr">
        <is>
          <t xml:space="preserve">tdv'si → tedavisi; inh → inhibitörü; T hc → T hücre; imm → immün</t>
        </is>
      </c>
      <c r="G603" s="25" t="inlineStr">
        <is>
          <t>—</t>
        </is>
      </c>
      <c r="H603" s="25" t="inlineStr">
        <is>
          <t>1608819271387</t>
        </is>
      </c>
    </row>
    <row r="604" ht="17.2" customHeight="1">
      <c r="A604" s="27" t="n">
        <v>129</v>
      </c>
      <c r="B604" s="30" t="inlineStr">
        <is>
          <t>Orta</t>
        </is>
      </c>
      <c r="C604" s="25" t="inlineStr">
        <is>
          <t>Kısaltma</t>
        </is>
      </c>
      <c r="D604" s="25" t="inlineStr">
        <is>
          <t>Farmakoloji</t>
        </is>
      </c>
      <c r="E604" s="25" t="inlineStr">
        <is>
          <t>Genel</t>
        </is>
      </c>
      <c r="F604" s="25" t="inlineStr">
        <is>
          <t xml:space="preserve">Rekomb → rekombinant</t>
        </is>
      </c>
      <c r="G604" s="25" t="inlineStr">
        <is>
          <t>—</t>
        </is>
      </c>
      <c r="H604" s="25" t="inlineStr">
        <is>
          <t>1613936325900</t>
        </is>
      </c>
    </row>
    <row r="605" ht="17.2" customHeight="1">
      <c r="A605" s="27" t="n">
        <v>130</v>
      </c>
      <c r="B605" s="30" t="inlineStr">
        <is>
          <t>Orta</t>
        </is>
      </c>
      <c r="C605" s="25" t="inlineStr">
        <is>
          <t>Kısaltma</t>
        </is>
      </c>
      <c r="D605" s="25" t="inlineStr">
        <is>
          <t>Farmakoloji</t>
        </is>
      </c>
      <c r="E605" s="25" t="inlineStr">
        <is>
          <t>Genel</t>
        </is>
      </c>
      <c r="F605" s="25" t="inlineStr">
        <is>
          <t xml:space="preserve">Res'ü → reseptörü</t>
        </is>
      </c>
      <c r="G605" s="25" t="inlineStr">
        <is>
          <t>—</t>
        </is>
      </c>
      <c r="H605" s="25" t="inlineStr">
        <is>
          <t>1614003274466</t>
        </is>
      </c>
    </row>
    <row r="606" ht="17.2" customHeight="1">
      <c r="A606" s="27" t="n">
        <v>132</v>
      </c>
      <c r="B606" s="30" t="inlineStr">
        <is>
          <t>Orta</t>
        </is>
      </c>
      <c r="C606" s="25" t="inlineStr">
        <is>
          <t>Kısaltma</t>
        </is>
      </c>
      <c r="D606" s="25" t="inlineStr">
        <is>
          <t>Farmakoloji</t>
        </is>
      </c>
      <c r="E606" s="25" t="inlineStr">
        <is>
          <t>Genel</t>
        </is>
      </c>
      <c r="F606" s="25" t="inlineStr">
        <is>
          <t xml:space="preserve">tdv'de → tedavisinde; Res → reseptör</t>
        </is>
      </c>
      <c r="G606" s="25" t="inlineStr">
        <is>
          <t>—</t>
        </is>
      </c>
      <c r="H606" s="25" t="inlineStr">
        <is>
          <t>1614025174643</t>
        </is>
      </c>
    </row>
    <row r="607" ht="17.2" customHeight="1">
      <c r="A607" s="27" t="n">
        <v>133</v>
      </c>
      <c r="B607" s="30" t="inlineStr">
        <is>
          <t>Orta</t>
        </is>
      </c>
      <c r="C607" s="25" t="inlineStr">
        <is>
          <t>Kısaltma</t>
        </is>
      </c>
      <c r="D607" s="25" t="inlineStr">
        <is>
          <t>Farmakoloji</t>
        </is>
      </c>
      <c r="E607" s="25" t="inlineStr">
        <is>
          <t>Genel</t>
        </is>
      </c>
      <c r="F607" s="25" t="inlineStr">
        <is>
          <t xml:space="preserve">İnh. → inhibisyonu; Hc. Duvar inh'u → hücre duvarı sentezini inhibe eden</t>
        </is>
      </c>
      <c r="G607" s="25" t="inlineStr">
        <is>
          <t>—</t>
        </is>
      </c>
      <c r="H607" s="25" t="inlineStr">
        <is>
          <t>1617737927059</t>
        </is>
      </c>
    </row>
    <row r="608" ht="17.2" customHeight="1">
      <c r="A608" s="27" t="n">
        <v>134</v>
      </c>
      <c r="B608" s="30" t="inlineStr">
        <is>
          <t>Orta</t>
        </is>
      </c>
      <c r="C608" s="25" t="inlineStr">
        <is>
          <t>Kısaltma</t>
        </is>
      </c>
      <c r="D608" s="25" t="inlineStr">
        <is>
          <t>Farmakoloji</t>
        </is>
      </c>
      <c r="E608" s="25" t="inlineStr">
        <is>
          <t>Genel</t>
        </is>
      </c>
      <c r="F608" s="25" t="inlineStr">
        <is>
          <t xml:space="preserve">NT → nörotransmitter; Metil NorAd → alfa-metilnoradrenalin</t>
        </is>
      </c>
      <c r="G608" s="25" t="inlineStr">
        <is>
          <t>—</t>
        </is>
      </c>
      <c r="H608" s="25" t="inlineStr">
        <is>
          <t>1621975041128</t>
        </is>
      </c>
    </row>
    <row r="609" ht="17.2" customHeight="1">
      <c r="A609" s="27" t="n">
        <v>136</v>
      </c>
      <c r="B609" s="30" t="inlineStr">
        <is>
          <t>Orta</t>
        </is>
      </c>
      <c r="C609" s="25" t="inlineStr">
        <is>
          <t>Kısaltma</t>
        </is>
      </c>
      <c r="D609" s="25" t="inlineStr">
        <is>
          <t>Farmakoloji</t>
        </is>
      </c>
      <c r="E609" s="25" t="inlineStr">
        <is>
          <t>Genel</t>
        </is>
      </c>
      <c r="F609" s="25" t="inlineStr">
        <is>
          <t xml:space="preserve">KB → kan basıncı; İnh'u → inhibitörü</t>
        </is>
      </c>
      <c r="G609" s="25" t="inlineStr">
        <is>
          <t>—</t>
        </is>
      </c>
      <c r="H609" s="25" t="inlineStr">
        <is>
          <t>1622034961852</t>
        </is>
      </c>
    </row>
    <row r="610" ht="17.2" customHeight="1">
      <c r="A610" s="27" t="n">
        <v>137</v>
      </c>
      <c r="B610" s="30" t="inlineStr">
        <is>
          <t>Orta</t>
        </is>
      </c>
      <c r="C610" s="25" t="inlineStr">
        <is>
          <t>Kısaltma</t>
        </is>
      </c>
      <c r="D610" s="25" t="inlineStr">
        <is>
          <t>Farmakoloji</t>
        </is>
      </c>
      <c r="E610" s="25" t="inlineStr">
        <is>
          <t>Genel</t>
        </is>
      </c>
      <c r="F610" s="25" t="inlineStr">
        <is>
          <t xml:space="preserve">Tdv → tedavisi; Res → reseptörü</t>
        </is>
      </c>
      <c r="G610" s="25" t="inlineStr">
        <is>
          <t>—</t>
        </is>
      </c>
      <c r="H610" s="25" t="inlineStr">
        <is>
          <t>1622120792883</t>
        </is>
      </c>
    </row>
    <row r="611" ht="17.2" customHeight="1">
      <c r="A611" s="27" t="n">
        <v>139</v>
      </c>
      <c r="B611" s="30" t="inlineStr">
        <is>
          <t>Orta</t>
        </is>
      </c>
      <c r="C611" s="25" t="inlineStr">
        <is>
          <t>Kısaltma</t>
        </is>
      </c>
      <c r="D611" s="25" t="inlineStr">
        <is>
          <t>Farmakoloji</t>
        </is>
      </c>
      <c r="E611" s="25" t="inlineStr">
        <is>
          <t>Genel</t>
        </is>
      </c>
      <c r="F611" s="25" t="inlineStr">
        <is>
          <t xml:space="preserve">EksiToks → eksitotoksik</t>
        </is>
      </c>
      <c r="G611" s="25" t="inlineStr">
        <is>
          <t>—</t>
        </is>
      </c>
      <c r="H611" s="25" t="inlineStr">
        <is>
          <t>1624111418792</t>
        </is>
      </c>
    </row>
    <row r="612" ht="17.2" customHeight="1">
      <c r="A612" s="27" t="n">
        <v>140</v>
      </c>
      <c r="B612" s="30" t="inlineStr">
        <is>
          <t>Orta</t>
        </is>
      </c>
      <c r="C612" s="25" t="inlineStr">
        <is>
          <t>Kısaltma</t>
        </is>
      </c>
      <c r="D612" s="25" t="inlineStr">
        <is>
          <t>Farmakoloji</t>
        </is>
      </c>
      <c r="E612" s="25" t="inlineStr">
        <is>
          <t>Genel</t>
        </is>
      </c>
      <c r="F612" s="25" t="inlineStr">
        <is>
          <t xml:space="preserve">AG → aminoglikozid</t>
        </is>
      </c>
      <c r="G612" s="25" t="inlineStr">
        <is>
          <t>—</t>
        </is>
      </c>
      <c r="H612" s="25" t="inlineStr">
        <is>
          <t>1624187349979</t>
        </is>
      </c>
    </row>
    <row r="613" ht="17.2" customHeight="1">
      <c r="A613" s="27" t="n">
        <v>141</v>
      </c>
      <c r="B613" s="30" t="inlineStr">
        <is>
          <t>Orta</t>
        </is>
      </c>
      <c r="C613" s="25" t="inlineStr">
        <is>
          <t>Kısaltma</t>
        </is>
      </c>
      <c r="D613" s="25" t="inlineStr">
        <is>
          <t>Farmakoloji</t>
        </is>
      </c>
      <c r="E613" s="25" t="inlineStr">
        <is>
          <t>Genel</t>
        </is>
      </c>
      <c r="F613" s="25" t="inlineStr">
        <is>
          <t xml:space="preserve">İnh → inhibitörü; Hc'li → hücreli; tdv'si → tedavisi</t>
        </is>
      </c>
      <c r="G613" s="25" t="inlineStr">
        <is>
          <t>—</t>
        </is>
      </c>
      <c r="H613" s="25" t="inlineStr">
        <is>
          <t>1625141477614</t>
        </is>
      </c>
    </row>
    <row r="614" ht="17.2" customHeight="1">
      <c r="A614" s="27" t="n">
        <v>142</v>
      </c>
      <c r="B614" s="30" t="inlineStr">
        <is>
          <t>Orta</t>
        </is>
      </c>
      <c r="C614" s="25" t="inlineStr">
        <is>
          <t>Kısaltma</t>
        </is>
      </c>
      <c r="D614" s="25" t="inlineStr">
        <is>
          <t>Farmakoloji</t>
        </is>
      </c>
      <c r="E614" s="25" t="inlineStr">
        <is>
          <t>Genel</t>
        </is>
      </c>
      <c r="F614" s="25" t="inlineStr">
        <is>
          <t xml:space="preserve">+ İnotrop → pozitif inotropi; VazoDil → vazodilatasyon</t>
        </is>
      </c>
      <c r="G614" s="25" t="inlineStr">
        <is>
          <t>—</t>
        </is>
      </c>
      <c r="H614" s="25" t="inlineStr">
        <is>
          <t>1625234974131</t>
        </is>
      </c>
    </row>
    <row r="615" ht="17.2" customHeight="1">
      <c r="A615" s="27" t="n">
        <v>143</v>
      </c>
      <c r="B615" s="30" t="inlineStr">
        <is>
          <t>Orta</t>
        </is>
      </c>
      <c r="C615" s="25" t="inlineStr">
        <is>
          <t>Kısaltma</t>
        </is>
      </c>
      <c r="D615" s="25" t="inlineStr">
        <is>
          <t>Farmakoloji</t>
        </is>
      </c>
      <c r="E615" s="25" t="inlineStr">
        <is>
          <t>Genel</t>
        </is>
      </c>
      <c r="F615" s="25" t="inlineStr">
        <is>
          <t xml:space="preserve">sel → selektif</t>
        </is>
      </c>
      <c r="G615" s="25" t="inlineStr">
        <is>
          <t>—</t>
        </is>
      </c>
      <c r="H615" s="25" t="inlineStr">
        <is>
          <t>1625493650689</t>
        </is>
      </c>
    </row>
    <row r="616" ht="17.2" customHeight="1">
      <c r="A616" s="27" t="n">
        <v>144</v>
      </c>
      <c r="B616" s="30" t="inlineStr">
        <is>
          <t>Orta</t>
        </is>
      </c>
      <c r="C616" s="25" t="inlineStr">
        <is>
          <t>Kısaltma</t>
        </is>
      </c>
      <c r="D616" s="25" t="inlineStr">
        <is>
          <t>Farmakoloji</t>
        </is>
      </c>
      <c r="E616" s="25" t="inlineStr">
        <is>
          <t>Genel</t>
        </is>
      </c>
      <c r="F616" s="25" t="inlineStr">
        <is>
          <t xml:space="preserve">HiperStim → hiperstimülasyonu; Ca → kanseri</t>
        </is>
      </c>
      <c r="G616" s="25" t="inlineStr">
        <is>
          <t>—</t>
        </is>
      </c>
      <c r="H616" s="25" t="inlineStr">
        <is>
          <t>1625493897947</t>
        </is>
      </c>
    </row>
    <row r="617" ht="17.2" customHeight="1">
      <c r="A617" s="27" t="n">
        <v>145</v>
      </c>
      <c r="B617" s="30" t="inlineStr">
        <is>
          <t>Orta</t>
        </is>
      </c>
      <c r="C617" s="25" t="inlineStr">
        <is>
          <t>Kısaltma</t>
        </is>
      </c>
      <c r="D617" s="25" t="inlineStr">
        <is>
          <t>Farmakoloji</t>
        </is>
      </c>
      <c r="E617" s="25" t="inlineStr">
        <is>
          <t>Genel</t>
        </is>
      </c>
      <c r="F617" s="25" t="inlineStr">
        <is>
          <t xml:space="preserve">AB → antibiyotik</t>
        </is>
      </c>
      <c r="G617" s="25" t="inlineStr">
        <is>
          <t>—</t>
        </is>
      </c>
      <c r="H617" s="25" t="inlineStr">
        <is>
          <t>1626295562286</t>
        </is>
      </c>
    </row>
    <row r="618" ht="17.2" customHeight="1">
      <c r="A618" s="27" t="n">
        <v>146</v>
      </c>
      <c r="B618" s="30" t="inlineStr">
        <is>
          <t>Orta</t>
        </is>
      </c>
      <c r="C618" s="25" t="inlineStr">
        <is>
          <t>Kısaltma</t>
        </is>
      </c>
      <c r="D618" s="25" t="inlineStr">
        <is>
          <t>Farmakoloji</t>
        </is>
      </c>
      <c r="E618" s="25" t="inlineStr">
        <is>
          <t>Genel</t>
        </is>
      </c>
      <c r="F618" s="25" t="inlineStr">
        <is>
          <t xml:space="preserve">tdv → tedavisi; KC → karaciğer</t>
        </is>
      </c>
      <c r="G618" s="25" t="inlineStr">
        <is>
          <t>—</t>
        </is>
      </c>
      <c r="H618" s="25" t="inlineStr">
        <is>
          <t>1626880283926</t>
        </is>
      </c>
    </row>
    <row r="619" ht="17.2" customHeight="1">
      <c r="A619" s="27" t="n">
        <v>147</v>
      </c>
      <c r="B619" s="30" t="inlineStr">
        <is>
          <t>Orta</t>
        </is>
      </c>
      <c r="C619" s="25" t="inlineStr">
        <is>
          <t>Kısaltma</t>
        </is>
      </c>
      <c r="D619" s="25" t="inlineStr">
        <is>
          <t>Farmakoloji</t>
        </is>
      </c>
      <c r="E619" s="25" t="inlineStr">
        <is>
          <t>Genel</t>
        </is>
      </c>
      <c r="F619" s="25" t="inlineStr">
        <is>
          <t xml:space="preserve">KAİ → karbonik anhidraz inhibitörleri</t>
        </is>
      </c>
      <c r="G619" s="25" t="inlineStr">
        <is>
          <t>—</t>
        </is>
      </c>
      <c r="H619" s="25" t="inlineStr">
        <is>
          <t>1627373139641</t>
        </is>
      </c>
    </row>
    <row r="620" ht="17.2" customHeight="1">
      <c r="A620" s="27" t="n">
        <v>148</v>
      </c>
      <c r="B620" s="30" t="inlineStr">
        <is>
          <t>Orta</t>
        </is>
      </c>
      <c r="C620" s="25" t="inlineStr">
        <is>
          <t>Kısaltma</t>
        </is>
      </c>
      <c r="D620" s="25" t="inlineStr">
        <is>
          <t>Farmakoloji</t>
        </is>
      </c>
      <c r="E620" s="25" t="inlineStr">
        <is>
          <t>Genel</t>
        </is>
      </c>
      <c r="F620" s="25" t="inlineStr">
        <is>
          <t xml:space="preserve">tdv → tedavisi; Hast'a → hastada</t>
        </is>
      </c>
      <c r="G620" s="25" t="inlineStr">
        <is>
          <t>—</t>
        </is>
      </c>
      <c r="H620" s="25" t="inlineStr">
        <is>
          <t>1627373492693</t>
        </is>
      </c>
    </row>
    <row r="621" ht="17.2" customHeight="1">
      <c r="A621" s="27" t="n">
        <v>150</v>
      </c>
      <c r="B621" s="30" t="inlineStr">
        <is>
          <t>Orta</t>
        </is>
      </c>
      <c r="C621" s="25" t="inlineStr">
        <is>
          <t>Kısaltma</t>
        </is>
      </c>
      <c r="D621" s="25" t="inlineStr">
        <is>
          <t>Farmakoloji</t>
        </is>
      </c>
      <c r="E621" s="25" t="inlineStr">
        <is>
          <t>Genel</t>
        </is>
      </c>
      <c r="F621" s="25" t="inlineStr">
        <is>
          <t xml:space="preserve">ReAbs → reabsorpsiyon; İnh Eden → inhibe eden</t>
        </is>
      </c>
      <c r="G621" s="25" t="inlineStr">
        <is>
          <t>—</t>
        </is>
      </c>
      <c r="H621" s="25" t="inlineStr">
        <is>
          <t>1628879861295</t>
        </is>
      </c>
    </row>
    <row r="622" ht="17.2" customHeight="1">
      <c r="A622" s="27" t="n">
        <v>151</v>
      </c>
      <c r="B622" s="30" t="inlineStr">
        <is>
          <t>Orta</t>
        </is>
      </c>
      <c r="C622" s="25" t="inlineStr">
        <is>
          <t>Kısaltma</t>
        </is>
      </c>
      <c r="D622" s="25" t="inlineStr">
        <is>
          <t>Farmakoloji</t>
        </is>
      </c>
      <c r="E622" s="25" t="inlineStr">
        <is>
          <t>Genel</t>
        </is>
      </c>
      <c r="F622" s="25" t="inlineStr">
        <is>
          <t xml:space="preserve">ak → antikor</t>
        </is>
      </c>
      <c r="G622" s="25" t="inlineStr">
        <is>
          <t>—</t>
        </is>
      </c>
      <c r="H622" s="25" t="inlineStr">
        <is>
          <t>1628882272062</t>
        </is>
      </c>
    </row>
    <row r="623" ht="17.2" customHeight="1">
      <c r="A623" s="27" t="n">
        <v>152</v>
      </c>
      <c r="B623" s="30" t="inlineStr">
        <is>
          <t>Orta</t>
        </is>
      </c>
      <c r="C623" s="25" t="inlineStr">
        <is>
          <t>Kısaltma</t>
        </is>
      </c>
      <c r="D623" s="25" t="inlineStr">
        <is>
          <t>Farmakoloji</t>
        </is>
      </c>
      <c r="E623" s="25" t="inlineStr">
        <is>
          <t>Genel</t>
        </is>
      </c>
      <c r="F623" s="25" t="inlineStr">
        <is>
          <t xml:space="preserve">Ca → kanseri</t>
        </is>
      </c>
      <c r="G623" s="25" t="inlineStr">
        <is>
          <t>—</t>
        </is>
      </c>
      <c r="H623" s="25" t="inlineStr">
        <is>
          <t>1630010533091</t>
        </is>
      </c>
    </row>
    <row r="624" ht="17.2" customHeight="1">
      <c r="A624" s="27" t="n">
        <v>153</v>
      </c>
      <c r="B624" s="30" t="inlineStr">
        <is>
          <t>Orta</t>
        </is>
      </c>
      <c r="C624" s="25" t="inlineStr">
        <is>
          <t>Kısaltma</t>
        </is>
      </c>
      <c r="D624" s="25" t="inlineStr">
        <is>
          <t>Farmakoloji</t>
        </is>
      </c>
      <c r="E624" s="25" t="inlineStr">
        <is>
          <t>Genel</t>
        </is>
      </c>
      <c r="F624" s="25" t="inlineStr">
        <is>
          <t xml:space="preserve">tdv → tedavisinde; İNH → inhibitörleri</t>
        </is>
      </c>
      <c r="G624" s="25" t="inlineStr">
        <is>
          <t>—</t>
        </is>
      </c>
      <c r="H624" s="25" t="inlineStr">
        <is>
          <t>1630506250778</t>
        </is>
      </c>
    </row>
    <row r="625" ht="30.4" customHeight="1">
      <c r="A625" s="27" t="n">
        <v>154</v>
      </c>
      <c r="B625" s="30" t="inlineStr">
        <is>
          <t>Orta</t>
        </is>
      </c>
      <c r="C625" s="25" t="inlineStr">
        <is>
          <t>Kısaltma</t>
        </is>
      </c>
      <c r="D625" s="25" t="inlineStr">
        <is>
          <t>Farmakoloji</t>
        </is>
      </c>
      <c r="E625" s="25" t="inlineStr">
        <is>
          <t>Genel</t>
        </is>
      </c>
      <c r="F625" s="25" t="inlineStr">
        <is>
          <t xml:space="preserve">tdv → tedavisinde; İmmünMod → agonisti immünomodülatör; RNA pol İNH → RNA polimeraz inhibitörü; EnteroV, RinoV → Enterovirüs, rinovirüs</t>
        </is>
      </c>
      <c r="G625" s="25" t="inlineStr">
        <is>
          <t>—</t>
        </is>
      </c>
      <c r="H625" s="25" t="inlineStr">
        <is>
          <t>1630507383853</t>
        </is>
      </c>
    </row>
    <row r="626" ht="17.2" customHeight="1">
      <c r="A626" s="27" t="n">
        <v>157</v>
      </c>
      <c r="B626" s="30" t="inlineStr">
        <is>
          <t>Orta</t>
        </is>
      </c>
      <c r="C626" s="25" t="inlineStr">
        <is>
          <t>Kısaltma</t>
        </is>
      </c>
      <c r="D626" s="25" t="inlineStr">
        <is>
          <t>Farmakoloji</t>
        </is>
      </c>
      <c r="E626" s="25" t="inlineStr">
        <is>
          <t xml:space="preserve">Genel Farmakoloji ve Toksikoloji</t>
        </is>
      </c>
      <c r="F626" s="25" t="inlineStr">
        <is>
          <t xml:space="preserve">İnd'u → indükleyicileri</t>
        </is>
      </c>
      <c r="G626" s="25" t="inlineStr">
        <is>
          <t>—</t>
        </is>
      </c>
      <c r="H626" s="25" t="inlineStr">
        <is>
          <t>1604660714694</t>
        </is>
      </c>
    </row>
    <row r="627" ht="17.2" customHeight="1">
      <c r="A627" s="27" t="n">
        <v>158</v>
      </c>
      <c r="B627" s="30" t="inlineStr">
        <is>
          <t>Orta</t>
        </is>
      </c>
      <c r="C627" s="25" t="inlineStr">
        <is>
          <t>Kısaltma</t>
        </is>
      </c>
      <c r="D627" s="25" t="inlineStr">
        <is>
          <t>Farmakoloji</t>
        </is>
      </c>
      <c r="E627" s="25" t="inlineStr">
        <is>
          <t xml:space="preserve">Genel Farmakoloji ve Toksikoloji</t>
        </is>
      </c>
      <c r="F627" s="25" t="inlineStr">
        <is>
          <t xml:space="preserve">KAİ → karbonik anhidraz inhibitörleri; END → endikasyonları</t>
        </is>
      </c>
      <c r="G627" s="25" t="inlineStr">
        <is>
          <t>—</t>
        </is>
      </c>
      <c r="H627" s="25" t="inlineStr">
        <is>
          <t>1604668218197</t>
        </is>
      </c>
    </row>
    <row r="628" ht="17.2" customHeight="1">
      <c r="A628" s="27" t="n">
        <v>160</v>
      </c>
      <c r="B628" s="30" t="inlineStr">
        <is>
          <t>Orta</t>
        </is>
      </c>
      <c r="C628" s="25" t="inlineStr">
        <is>
          <t>Kısaltma</t>
        </is>
      </c>
      <c r="D628" s="25" t="inlineStr">
        <is>
          <t>Farmakoloji</t>
        </is>
      </c>
      <c r="E628" s="25" t="inlineStr">
        <is>
          <t xml:space="preserve">Genel Farmakoloji ve Toksikoloji</t>
        </is>
      </c>
      <c r="F628" s="25" t="inlineStr">
        <is>
          <t xml:space="preserve">tdv'si → tedavisinde</t>
        </is>
      </c>
      <c r="G628" s="25" t="inlineStr">
        <is>
          <t>—</t>
        </is>
      </c>
      <c r="H628" s="25" t="inlineStr">
        <is>
          <t>1604675431688</t>
        </is>
      </c>
    </row>
    <row r="629" ht="17.2" customHeight="1">
      <c r="A629" s="27" t="n">
        <v>162</v>
      </c>
      <c r="B629" s="30" t="inlineStr">
        <is>
          <t>Orta</t>
        </is>
      </c>
      <c r="C629" s="25" t="inlineStr">
        <is>
          <t>Kısaltma</t>
        </is>
      </c>
      <c r="D629" s="25" t="inlineStr">
        <is>
          <t>Farmakoloji</t>
        </is>
      </c>
      <c r="E629" s="25" t="inlineStr">
        <is>
          <t xml:space="preserve">Genel Farmakoloji ve Toksikoloji</t>
        </is>
      </c>
      <c r="F629" s="25" t="inlineStr">
        <is>
          <t xml:space="preserve">F10a İnh'lerinin → faktör Xa inhibitörlerinin</t>
        </is>
      </c>
      <c r="G629" s="25" t="inlineStr">
        <is>
          <t>—</t>
        </is>
      </c>
      <c r="H629" s="25" t="inlineStr">
        <is>
          <t>1604678811575</t>
        </is>
      </c>
    </row>
    <row r="630" ht="17.2" customHeight="1">
      <c r="A630" s="27" t="n">
        <v>163</v>
      </c>
      <c r="B630" s="30" t="inlineStr">
        <is>
          <t>Orta</t>
        </is>
      </c>
      <c r="C630" s="25" t="inlineStr">
        <is>
          <t>Kısaltma</t>
        </is>
      </c>
      <c r="D630" s="25" t="inlineStr">
        <is>
          <t>Farmakoloji</t>
        </is>
      </c>
      <c r="E630" s="25" t="inlineStr">
        <is>
          <t xml:space="preserve">Genel Farmakoloji ve Toksikoloji</t>
        </is>
      </c>
      <c r="F630" s="25" t="inlineStr">
        <is>
          <t xml:space="preserve">TCA → Trisiklik antidepresan</t>
        </is>
      </c>
      <c r="G630" s="25" t="inlineStr">
        <is>
          <t>—</t>
        </is>
      </c>
      <c r="H630" s="25" t="inlineStr">
        <is>
          <t>1604735002620</t>
        </is>
      </c>
    </row>
    <row r="631" ht="17.2" customHeight="1">
      <c r="A631" s="27" t="n">
        <v>164</v>
      </c>
      <c r="B631" s="30" t="inlineStr">
        <is>
          <t>Orta</t>
        </is>
      </c>
      <c r="C631" s="25" t="inlineStr">
        <is>
          <t>Kısaltma</t>
        </is>
      </c>
      <c r="D631" s="25" t="inlineStr">
        <is>
          <t>Farmakoloji</t>
        </is>
      </c>
      <c r="E631" s="25" t="inlineStr">
        <is>
          <t xml:space="preserve">Genel Farmakoloji ve Toksikoloji</t>
        </is>
      </c>
      <c r="F631" s="25" t="inlineStr">
        <is>
          <t xml:space="preserve">AB → antibiyotik</t>
        </is>
      </c>
      <c r="G631" s="25" t="inlineStr">
        <is>
          <t>—</t>
        </is>
      </c>
      <c r="H631" s="25" t="inlineStr">
        <is>
          <t>1604751532610</t>
        </is>
      </c>
    </row>
    <row r="632" ht="17.2" customHeight="1">
      <c r="A632" s="27" t="n">
        <v>165</v>
      </c>
      <c r="B632" s="30" t="inlineStr">
        <is>
          <t>Orta</t>
        </is>
      </c>
      <c r="C632" s="25" t="inlineStr">
        <is>
          <t>Kısaltma</t>
        </is>
      </c>
      <c r="D632" s="25" t="inlineStr">
        <is>
          <t>Farmakoloji</t>
        </is>
      </c>
      <c r="E632" s="25" t="inlineStr">
        <is>
          <t xml:space="preserve">Genel Farmakoloji ve Toksikoloji</t>
        </is>
      </c>
      <c r="F632" s="25" t="inlineStr">
        <is>
          <t xml:space="preserve">NMB'ler → nöromüsküler blokörler; KC → karaciğer; Suc Kolin → süksinilkolin</t>
        </is>
      </c>
      <c r="G632" s="25" t="inlineStr">
        <is>
          <t>—</t>
        </is>
      </c>
      <c r="H632" s="25" t="inlineStr">
        <is>
          <t>1613999107327</t>
        </is>
      </c>
    </row>
    <row r="633" ht="17.2" customHeight="1">
      <c r="A633" s="27" t="n">
        <v>167</v>
      </c>
      <c r="B633" s="30" t="inlineStr">
        <is>
          <t>Orta</t>
        </is>
      </c>
      <c r="C633" s="25" t="inlineStr">
        <is>
          <t>Kısaltma</t>
        </is>
      </c>
      <c r="D633" s="25" t="inlineStr">
        <is>
          <t>Farmakoloji</t>
        </is>
      </c>
      <c r="E633" s="25" t="inlineStr">
        <is>
          <t xml:space="preserve">Genel Farmakoloji ve Toksikoloji</t>
        </is>
      </c>
      <c r="F633" s="25" t="inlineStr">
        <is>
          <t xml:space="preserve">İNH → inhibisyonu; İND → indüksiyonu; KMP → karbamazepin</t>
        </is>
      </c>
      <c r="G633" s="25" t="inlineStr">
        <is>
          <t>—</t>
        </is>
      </c>
      <c r="H633" s="25" t="inlineStr">
        <is>
          <t>1622119953089</t>
        </is>
      </c>
    </row>
    <row r="634" ht="17.2" customHeight="1">
      <c r="A634" s="27" t="n">
        <v>170</v>
      </c>
      <c r="B634" s="30" t="inlineStr">
        <is>
          <t>Orta</t>
        </is>
      </c>
      <c r="C634" s="25" t="inlineStr">
        <is>
          <t>Kısaltma</t>
        </is>
      </c>
      <c r="D634" s="25" t="inlineStr">
        <is>
          <t>Farmakoloji</t>
        </is>
      </c>
      <c r="E634" s="25" t="inlineStr">
        <is>
          <t xml:space="preserve">Kardiyovasküler İlaçlar</t>
        </is>
      </c>
      <c r="F634" s="25" t="inlineStr">
        <is>
          <t xml:space="preserve">Anti-HT'ler → antihipertansifler; KKB → kalsiyum kanal blokörleri</t>
        </is>
      </c>
      <c r="G634" s="25" t="inlineStr">
        <is>
          <t>—</t>
        </is>
      </c>
      <c r="H634" s="25" t="inlineStr">
        <is>
          <t>1604674704666</t>
        </is>
      </c>
    </row>
    <row r="635" ht="17.2" customHeight="1">
      <c r="A635" s="27" t="n">
        <v>171</v>
      </c>
      <c r="B635" s="30" t="inlineStr">
        <is>
          <t>Orta</t>
        </is>
      </c>
      <c r="C635" s="25" t="inlineStr">
        <is>
          <t>Kısaltma</t>
        </is>
      </c>
      <c r="D635" s="25" t="inlineStr">
        <is>
          <t>Farmakoloji</t>
        </is>
      </c>
      <c r="E635" s="25" t="inlineStr">
        <is>
          <t xml:space="preserve">Kardiyovasküler İlaçlar</t>
        </is>
      </c>
      <c r="F635" s="25" t="inlineStr">
        <is>
          <t xml:space="preserve">V.Dil'ler → vazodilatörler</t>
        </is>
      </c>
      <c r="G635" s="25" t="inlineStr">
        <is>
          <t>—</t>
        </is>
      </c>
      <c r="H635" s="25" t="inlineStr">
        <is>
          <t>1604675139847</t>
        </is>
      </c>
    </row>
    <row r="636" ht="17.2" customHeight="1">
      <c r="A636" s="27" t="n">
        <v>172</v>
      </c>
      <c r="B636" s="30" t="inlineStr">
        <is>
          <t>Orta</t>
        </is>
      </c>
      <c r="C636" s="25" t="inlineStr">
        <is>
          <t>Kısaltma</t>
        </is>
      </c>
      <c r="D636" s="25" t="inlineStr">
        <is>
          <t>Farmakoloji</t>
        </is>
      </c>
      <c r="E636" s="25" t="inlineStr">
        <is>
          <t xml:space="preserve">Kardiyovasküler İlaçlar</t>
        </is>
      </c>
      <c r="F636" s="25" t="inlineStr">
        <is>
          <t xml:space="preserve">END'ları → endikasyonları; TCA → trisiklik antidepresan</t>
        </is>
      </c>
      <c r="G636" s="25" t="inlineStr">
        <is>
          <t>—</t>
        </is>
      </c>
      <c r="H636" s="25" t="inlineStr">
        <is>
          <t>1604675221849</t>
        </is>
      </c>
    </row>
    <row r="637" ht="17.2" customHeight="1">
      <c r="A637" s="27" t="n">
        <v>174</v>
      </c>
      <c r="B637" s="30" t="inlineStr">
        <is>
          <t>Orta</t>
        </is>
      </c>
      <c r="C637" s="25" t="inlineStr">
        <is>
          <t>Kısaltma</t>
        </is>
      </c>
      <c r="D637" s="25" t="inlineStr">
        <is>
          <t>Farmakoloji</t>
        </is>
      </c>
      <c r="E637" s="25" t="inlineStr">
        <is>
          <t xml:space="preserve">Kardiyovasküler İlaçlar</t>
        </is>
      </c>
      <c r="F637" s="25" t="inlineStr">
        <is>
          <t xml:space="preserve">Abs'nu → absorpsiyonunu</t>
        </is>
      </c>
      <c r="G637" s="25" t="inlineStr">
        <is>
          <t>—</t>
        </is>
      </c>
      <c r="H637" s="25" t="inlineStr">
        <is>
          <t>1604678561084</t>
        </is>
      </c>
    </row>
    <row r="638" ht="17.2" customHeight="1">
      <c r="A638" s="27" t="n">
        <v>176</v>
      </c>
      <c r="B638" s="30" t="inlineStr">
        <is>
          <t>Orta</t>
        </is>
      </c>
      <c r="C638" s="25" t="inlineStr">
        <is>
          <t>Kısaltma</t>
        </is>
      </c>
      <c r="D638" s="25" t="inlineStr">
        <is>
          <t>Farmakoloji</t>
        </is>
      </c>
      <c r="E638" s="25" t="inlineStr">
        <is>
          <t xml:space="preserve">Kardiyovasküler İlaçlar</t>
        </is>
      </c>
      <c r="F638" s="25" t="inlineStr">
        <is>
          <t xml:space="preserve">Mit → Mitokondriyal</t>
        </is>
      </c>
      <c r="G638" s="25" t="inlineStr">
        <is>
          <t>—</t>
        </is>
      </c>
      <c r="H638" s="25" t="inlineStr">
        <is>
          <t>1628868145011</t>
        </is>
      </c>
    </row>
    <row r="639" ht="17.2" customHeight="1">
      <c r="A639" s="27" t="n">
        <v>177</v>
      </c>
      <c r="B639" s="30" t="inlineStr">
        <is>
          <t>Orta</t>
        </is>
      </c>
      <c r="C639" s="25" t="inlineStr">
        <is>
          <t>Kısaltma</t>
        </is>
      </c>
      <c r="D639" s="25" t="inlineStr">
        <is>
          <t>Farmakoloji</t>
        </is>
      </c>
      <c r="E639" s="25" t="inlineStr">
        <is>
          <t xml:space="preserve">Otakoidler ve Antiinflamatuar İlaçlar</t>
        </is>
      </c>
      <c r="F639" s="25" t="inlineStr">
        <is>
          <t xml:space="preserve">V.dil → vazodilatasyon; Hist → histamin; Pulm → pulmoner; Eff. → efferent</t>
        </is>
      </c>
      <c r="G639" s="25" t="inlineStr">
        <is>
          <t>—</t>
        </is>
      </c>
      <c r="H639" s="25" t="inlineStr">
        <is>
          <t>1604749354875</t>
        </is>
      </c>
    </row>
    <row r="640" ht="30.4" customHeight="1">
      <c r="A640" s="27" t="n">
        <v>180</v>
      </c>
      <c r="B640" s="30" t="inlineStr">
        <is>
          <t>Orta</t>
        </is>
      </c>
      <c r="C640" s="25" t="inlineStr">
        <is>
          <t>Kısaltma</t>
        </is>
      </c>
      <c r="D640" s="25" t="inlineStr">
        <is>
          <t>Farmakoloji</t>
        </is>
      </c>
      <c r="E640" s="25" t="inlineStr">
        <is>
          <t xml:space="preserve">Otakoidler ve Antiinflamatuar İlaçlar</t>
        </is>
      </c>
      <c r="F640" s="25" t="inlineStr">
        <is>
          <t xml:space="preserve">Toks, Tok → toksisitesi; KMP → karbamazepin; Amok Klav → amoksisilin-klavulanat; KC → karaciğer</t>
        </is>
      </c>
      <c r="G640" s="25" t="inlineStr">
        <is>
          <t>—</t>
        </is>
      </c>
      <c r="H640" s="25" t="inlineStr">
        <is>
          <t>1621973964873</t>
        </is>
      </c>
    </row>
    <row r="641" ht="43.59999999999999" customHeight="1">
      <c r="A641" s="27" t="n">
        <v>181</v>
      </c>
      <c r="B641" s="30" t="inlineStr">
        <is>
          <t>Orta</t>
        </is>
      </c>
      <c r="C641" s="25" t="inlineStr">
        <is>
          <t>Kısaltma</t>
        </is>
      </c>
      <c r="D641" s="25" t="inlineStr">
        <is>
          <t>Farmakoloji</t>
        </is>
      </c>
      <c r="E641" s="25" t="inlineStr">
        <is>
          <t xml:space="preserve">Otakoidler ve Antiinflamatuar İlaçlar</t>
        </is>
      </c>
      <c r="F641" s="25" t="inlineStr">
        <is>
          <t xml:space="preserve">Memb GC Res Akt → membran guanilat siklaz reseptörü aktivatörleri; KKY tedv/ydv → akut KY tedavisi (karperitid ve nesiritid akut dekompanse KY'de kullanılır); Pfx → profilaksisinde; ak → antikorlar; td v → tedavisi</t>
        </is>
      </c>
      <c r="G641" s="25" t="inlineStr">
        <is>
          <t>—</t>
        </is>
      </c>
      <c r="H641" s="25" t="inlineStr">
        <is>
          <t>1630504965737</t>
        </is>
      </c>
    </row>
    <row r="642" ht="17.2" customHeight="1">
      <c r="A642" s="27" t="n">
        <v>182</v>
      </c>
      <c r="B642" s="30" t="inlineStr">
        <is>
          <t>Orta</t>
        </is>
      </c>
      <c r="C642" s="25" t="inlineStr">
        <is>
          <t>Kısaltma</t>
        </is>
      </c>
      <c r="D642" s="25" t="inlineStr">
        <is>
          <t>Farmakoloji</t>
        </is>
      </c>
      <c r="E642" s="25" t="inlineStr">
        <is>
          <t xml:space="preserve">Otonom Sinir Sistemi İlaçları</t>
        </is>
      </c>
      <c r="F642" s="25" t="inlineStr">
        <is>
          <t xml:space="preserve">Res → reseptör; Gang → ganglionlar</t>
        </is>
      </c>
      <c r="G642" s="25" t="inlineStr">
        <is>
          <t>—</t>
        </is>
      </c>
      <c r="H642" s="25" t="inlineStr">
        <is>
          <t>1604663891723</t>
        </is>
      </c>
    </row>
    <row r="643" ht="17.2" customHeight="1">
      <c r="A643" s="27" t="n">
        <v>183</v>
      </c>
      <c r="B643" s="30" t="inlineStr">
        <is>
          <t>Orta</t>
        </is>
      </c>
      <c r="C643" s="25" t="inlineStr">
        <is>
          <t>Kısaltma</t>
        </is>
      </c>
      <c r="D643" s="25" t="inlineStr">
        <is>
          <t>Farmakoloji</t>
        </is>
      </c>
      <c r="E643" s="25" t="inlineStr">
        <is>
          <t xml:space="preserve">Otonom Sinir Sistemi İlaçları</t>
        </is>
      </c>
      <c r="F643" s="25" t="inlineStr">
        <is>
          <t xml:space="preserve">V. dil → vazodilatör; intermit. → intermittan</t>
        </is>
      </c>
      <c r="G643" s="25" t="inlineStr">
        <is>
          <t>—</t>
        </is>
      </c>
      <c r="H643" s="25" t="inlineStr">
        <is>
          <t>1604665668267</t>
        </is>
      </c>
    </row>
    <row r="644" ht="17.2" customHeight="1">
      <c r="A644" s="27" t="n">
        <v>184</v>
      </c>
      <c r="B644" s="30" t="inlineStr">
        <is>
          <t>Orta</t>
        </is>
      </c>
      <c r="C644" s="25" t="inlineStr">
        <is>
          <t>Kısaltma</t>
        </is>
      </c>
      <c r="D644" s="25" t="inlineStr">
        <is>
          <t>Farmakoloji</t>
        </is>
      </c>
      <c r="E644" s="25" t="inlineStr">
        <is>
          <t xml:space="preserve">Otonom Sinir Sistemi İlaçları</t>
        </is>
      </c>
      <c r="F644" s="25" t="inlineStr">
        <is>
          <t xml:space="preserve">mort → mortalite; ACEi → ACE inhibitörü</t>
        </is>
      </c>
      <c r="G644" s="25" t="inlineStr">
        <is>
          <t>—</t>
        </is>
      </c>
      <c r="H644" s="25" t="inlineStr">
        <is>
          <t>1604666297767</t>
        </is>
      </c>
    </row>
    <row r="645" ht="17.2" customHeight="1">
      <c r="A645" s="27" t="n">
        <v>186</v>
      </c>
      <c r="B645" s="30" t="inlineStr">
        <is>
          <t>Orta</t>
        </is>
      </c>
      <c r="C645" s="25" t="inlineStr">
        <is>
          <t>Kısaltma</t>
        </is>
      </c>
      <c r="D645" s="25" t="inlineStr">
        <is>
          <t>Farmakoloji</t>
        </is>
      </c>
      <c r="E645" s="25" t="inlineStr">
        <is>
          <t xml:space="preserve">Otonom Sinir Sistemi İlaçları</t>
        </is>
      </c>
      <c r="F645" s="25" t="inlineStr">
        <is>
          <t xml:space="preserve">Mort → mortalite</t>
        </is>
      </c>
      <c r="G645" s="25" t="inlineStr">
        <is>
          <t>—</t>
        </is>
      </c>
      <c r="H645" s="25" t="inlineStr">
        <is>
          <t>1604674033454</t>
        </is>
      </c>
    </row>
    <row r="646" ht="17.2" customHeight="1">
      <c r="A646" s="27" t="n">
        <v>187</v>
      </c>
      <c r="B646" s="30" t="inlineStr">
        <is>
          <t>Orta</t>
        </is>
      </c>
      <c r="C646" s="25" t="inlineStr">
        <is>
          <t>Kısaltma</t>
        </is>
      </c>
      <c r="D646" s="25" t="inlineStr">
        <is>
          <t>Farmakoloji</t>
        </is>
      </c>
      <c r="E646" s="25" t="inlineStr">
        <is>
          <t xml:space="preserve">Otonom Sinir Sistemi İlaçları</t>
        </is>
      </c>
      <c r="F646" s="25" t="inlineStr">
        <is>
          <t xml:space="preserve">Anti-HT → antihipertansifler</t>
        </is>
      </c>
      <c r="G646" s="25" t="inlineStr">
        <is>
          <t>—</t>
        </is>
      </c>
      <c r="H646" s="25" t="inlineStr">
        <is>
          <t>1604674302732</t>
        </is>
      </c>
    </row>
    <row r="647" ht="17.2" customHeight="1">
      <c r="A647" s="27" t="n">
        <v>188</v>
      </c>
      <c r="B647" s="30" t="inlineStr">
        <is>
          <t>Orta</t>
        </is>
      </c>
      <c r="C647" s="25" t="inlineStr">
        <is>
          <t>Kısaltma</t>
        </is>
      </c>
      <c r="D647" s="25" t="inlineStr">
        <is>
          <t>Farmakoloji</t>
        </is>
      </c>
      <c r="E647" s="25" t="inlineStr">
        <is>
          <t xml:space="preserve">Otonom Sinir Sistemi İlaçları</t>
        </is>
      </c>
      <c r="F647" s="25" t="inlineStr">
        <is>
          <t xml:space="preserve">Tdv → tedavisinde kullanılan ilaçların; End. Dias Volüm → diyastol sonu volüm</t>
        </is>
      </c>
      <c r="G647" s="25" t="inlineStr">
        <is>
          <t>—</t>
        </is>
      </c>
      <c r="H647" s="25" t="inlineStr">
        <is>
          <t>1604678233588</t>
        </is>
      </c>
    </row>
    <row r="648" ht="17.2" customHeight="1">
      <c r="A648" s="27" t="n">
        <v>189</v>
      </c>
      <c r="B648" s="30" t="inlineStr">
        <is>
          <t>Orta</t>
        </is>
      </c>
      <c r="C648" s="25" t="inlineStr">
        <is>
          <t>Kısaltma</t>
        </is>
      </c>
      <c r="D648" s="25" t="inlineStr">
        <is>
          <t>Farmakoloji</t>
        </is>
      </c>
      <c r="E648" s="25" t="inlineStr">
        <is>
          <t xml:space="preserve">Otonom Sinir Sistemi İlaçları</t>
        </is>
      </c>
      <c r="F648" s="25" t="inlineStr">
        <is>
          <t xml:space="preserve">İnh. Eden → inhibe eden; KS → kortikosteroidler</t>
        </is>
      </c>
      <c r="G648" s="25" t="inlineStr">
        <is>
          <t>—</t>
        </is>
      </c>
      <c r="H648" s="25" t="inlineStr">
        <is>
          <t>1604679425487</t>
        </is>
      </c>
    </row>
    <row r="649" ht="17.2" customHeight="1">
      <c r="A649" s="27" t="n">
        <v>190</v>
      </c>
      <c r="B649" s="30" t="inlineStr">
        <is>
          <t>Orta</t>
        </is>
      </c>
      <c r="C649" s="25" t="inlineStr">
        <is>
          <t>Kısaltma</t>
        </is>
      </c>
      <c r="D649" s="25" t="inlineStr">
        <is>
          <t>Farmakoloji</t>
        </is>
      </c>
      <c r="E649" s="25" t="inlineStr">
        <is>
          <t xml:space="preserve">Otonom Sinir Sistemi İlaçları</t>
        </is>
      </c>
      <c r="F649" s="25" t="inlineStr">
        <is>
          <t xml:space="preserve">EPYE → ekstrapiramidal yan etkisi</t>
        </is>
      </c>
      <c r="G649" s="25" t="inlineStr">
        <is>
          <t>—</t>
        </is>
      </c>
      <c r="H649" s="25" t="inlineStr">
        <is>
          <t>1604734559913</t>
        </is>
      </c>
    </row>
    <row r="650" ht="17.2" customHeight="1">
      <c r="A650" s="27" t="n">
        <v>191</v>
      </c>
      <c r="B650" s="30" t="inlineStr">
        <is>
          <t>Orta</t>
        </is>
      </c>
      <c r="C650" s="25" t="inlineStr">
        <is>
          <t>Kısaltma</t>
        </is>
      </c>
      <c r="D650" s="25" t="inlineStr">
        <is>
          <t>Farmakoloji</t>
        </is>
      </c>
      <c r="E650" s="25" t="inlineStr">
        <is>
          <t xml:space="preserve">Otonom Sinir Sistemi İlaçları</t>
        </is>
      </c>
      <c r="F650" s="25" t="inlineStr">
        <is>
          <t xml:space="preserve">AntiHT → antihipertansif; res → reseptör</t>
        </is>
      </c>
      <c r="G650" s="25" t="inlineStr">
        <is>
          <t>—</t>
        </is>
      </c>
      <c r="H650" s="25" t="inlineStr">
        <is>
          <t>1608659399188</t>
        </is>
      </c>
    </row>
    <row r="651" ht="17.2" customHeight="1">
      <c r="A651" s="27" t="n">
        <v>192</v>
      </c>
      <c r="B651" s="30" t="inlineStr">
        <is>
          <t>Orta</t>
        </is>
      </c>
      <c r="C651" s="25" t="inlineStr">
        <is>
          <t>Kısaltma</t>
        </is>
      </c>
      <c r="D651" s="25" t="inlineStr">
        <is>
          <t>Farmakoloji</t>
        </is>
      </c>
      <c r="E651" s="25" t="inlineStr">
        <is>
          <t xml:space="preserve">Otonom Sinir Sistemi İlaçları</t>
        </is>
      </c>
      <c r="F651" s="25" t="inlineStr">
        <is>
          <t xml:space="preserve">Send → sendromu; Tdv → tedavisi</t>
        </is>
      </c>
      <c r="G651" s="25" t="inlineStr">
        <is>
          <t>—</t>
        </is>
      </c>
      <c r="H651" s="25" t="inlineStr">
        <is>
          <t>1614002129079</t>
        </is>
      </c>
    </row>
    <row r="652" ht="17.2" customHeight="1">
      <c r="A652" s="27" t="n">
        <v>193</v>
      </c>
      <c r="B652" s="30" t="inlineStr">
        <is>
          <t>Orta</t>
        </is>
      </c>
      <c r="C652" s="25" t="inlineStr">
        <is>
          <t>Kısaltma</t>
        </is>
      </c>
      <c r="D652" s="25" t="inlineStr">
        <is>
          <t>Farmakoloji</t>
        </is>
      </c>
      <c r="E652" s="25" t="inlineStr">
        <is>
          <t xml:space="preserve">Otonom Sinir Sistemi İlaçları</t>
        </is>
      </c>
      <c r="F652" s="25" t="inlineStr">
        <is>
          <t xml:space="preserve">Gang. → ganglion; Res'leri → reseptörleri; BungaroTxn → bungarotoksin</t>
        </is>
      </c>
      <c r="G652" s="25" t="inlineStr">
        <is>
          <t>—</t>
        </is>
      </c>
      <c r="H652" s="25" t="inlineStr">
        <is>
          <t>1621975748360</t>
        </is>
      </c>
    </row>
    <row r="653" ht="17.2" customHeight="1">
      <c r="A653" s="27" t="n">
        <v>194</v>
      </c>
      <c r="B653" s="30" t="inlineStr">
        <is>
          <t>Orta</t>
        </is>
      </c>
      <c r="C653" s="25" t="inlineStr">
        <is>
          <t>Kısaltma</t>
        </is>
      </c>
      <c r="D653" s="25" t="inlineStr">
        <is>
          <t>Farmakoloji</t>
        </is>
      </c>
      <c r="E653" s="25" t="inlineStr">
        <is>
          <t xml:space="preserve">Otonom Sinir Sistemi İlaçları</t>
        </is>
      </c>
      <c r="F653" s="25" t="inlineStr">
        <is>
          <t xml:space="preserve">sel → selektif</t>
        </is>
      </c>
      <c r="G653" s="25" t="inlineStr">
        <is>
          <t>—</t>
        </is>
      </c>
      <c r="H653" s="25" t="inlineStr">
        <is>
          <t>1624108314551</t>
        </is>
      </c>
    </row>
    <row r="654" ht="30.4" customHeight="1">
      <c r="A654" s="27" t="n">
        <v>195</v>
      </c>
      <c r="B654" s="30" t="inlineStr">
        <is>
          <t>Orta</t>
        </is>
      </c>
      <c r="C654" s="25" t="inlineStr">
        <is>
          <t>Kısaltma</t>
        </is>
      </c>
      <c r="D654" s="25" t="inlineStr">
        <is>
          <t>Farmakoloji</t>
        </is>
      </c>
      <c r="E654" s="25" t="inlineStr">
        <is>
          <t xml:space="preserve">Otonom Sinir Sistemi İlaçları</t>
        </is>
      </c>
      <c r="F654" s="25" t="inlineStr">
        <is>
          <t xml:space="preserve">YD → yenidoğan; Pers Pulm HT → persistan pulmoner hipertansiyon; tdv → tedavisinde; NonSel → nonselektif</t>
        </is>
      </c>
      <c r="G654" s="25" t="inlineStr">
        <is>
          <t>—</t>
        </is>
      </c>
      <c r="H654" s="25" t="inlineStr">
        <is>
          <t>1628879552015</t>
        </is>
      </c>
    </row>
    <row r="655" ht="17.2" customHeight="1">
      <c r="A655" s="27" t="n">
        <v>196</v>
      </c>
      <c r="B655" s="30" t="inlineStr">
        <is>
          <t>Orta</t>
        </is>
      </c>
      <c r="C655" s="25" t="inlineStr">
        <is>
          <t>Kısaltma</t>
        </is>
      </c>
      <c r="D655" s="25" t="inlineStr">
        <is>
          <t>Farmakoloji</t>
        </is>
      </c>
      <c r="E655" s="25" t="inlineStr">
        <is>
          <t xml:space="preserve">Santral Sinir Sistemi İlaçları</t>
        </is>
      </c>
      <c r="F655" s="25" t="inlineStr">
        <is>
          <t xml:space="preserve">Hist → H (histamin reseptörü)</t>
        </is>
      </c>
      <c r="G655" s="25" t="inlineStr">
        <is>
          <t>—</t>
        </is>
      </c>
      <c r="H655" s="25" t="inlineStr">
        <is>
          <t>1604661687102</t>
        </is>
      </c>
    </row>
    <row r="656" ht="17.2" customHeight="1">
      <c r="A656" s="27" t="n">
        <v>197</v>
      </c>
      <c r="B656" s="30" t="inlineStr">
        <is>
          <t>Orta</t>
        </is>
      </c>
      <c r="C656" s="25" t="inlineStr">
        <is>
          <t>Kısaltma</t>
        </is>
      </c>
      <c r="D656" s="25" t="inlineStr">
        <is>
          <t>Farmakoloji</t>
        </is>
      </c>
      <c r="E656" s="25" t="inlineStr">
        <is>
          <t xml:space="preserve">Santral Sinir Sistemi İlaçları</t>
        </is>
      </c>
      <c r="F656" s="25" t="inlineStr">
        <is>
          <t xml:space="preserve">tdv → tedavisi</t>
        </is>
      </c>
      <c r="G656" s="25" t="inlineStr">
        <is>
          <t>—</t>
        </is>
      </c>
      <c r="H656" s="25" t="inlineStr">
        <is>
          <t>1604733427872</t>
        </is>
      </c>
    </row>
    <row r="657" ht="30.4" customHeight="1">
      <c r="A657" s="27" t="n">
        <v>199</v>
      </c>
      <c r="B657" s="30" t="inlineStr">
        <is>
          <t>Orta</t>
        </is>
      </c>
      <c r="C657" s="25" t="inlineStr">
        <is>
          <t>Kısaltma</t>
        </is>
      </c>
      <c r="D657" s="25" t="inlineStr">
        <is>
          <t>Farmakoloji</t>
        </is>
      </c>
      <c r="E657" s="25" t="inlineStr">
        <is>
          <t xml:space="preserve">Santral Sinir Sistemi İlaçları</t>
        </is>
      </c>
      <c r="F657" s="25" t="inlineStr">
        <is>
          <t xml:space="preserve">YE → yan etkileri; AntiHist → antihistaminik; Hist1 → H1; bzk → bozukluğu; kons → konstipasyon; HipoT → hipotansiyon; TCA → trisiklik antidepresanlar</t>
        </is>
      </c>
      <c r="G657" s="25" t="inlineStr">
        <is>
          <t>—</t>
        </is>
      </c>
      <c r="H657" s="25" t="inlineStr">
        <is>
          <t>1604734451990</t>
        </is>
      </c>
    </row>
    <row r="658" ht="17.2" customHeight="1">
      <c r="A658" s="27" t="n">
        <v>202</v>
      </c>
      <c r="B658" s="30" t="inlineStr">
        <is>
          <t>Orta</t>
        </is>
      </c>
      <c r="C658" s="25" t="inlineStr">
        <is>
          <t>Kısaltma</t>
        </is>
      </c>
      <c r="D658" s="25" t="inlineStr">
        <is>
          <t>Farmakoloji</t>
        </is>
      </c>
      <c r="E658" s="25" t="inlineStr">
        <is>
          <t xml:space="preserve">Santral Sinir Sistemi İlaçları</t>
        </is>
      </c>
      <c r="F658" s="25" t="inlineStr">
        <is>
          <t xml:space="preserve">Met. → metabolit</t>
        </is>
      </c>
      <c r="G658" s="25" t="inlineStr">
        <is>
          <t>—</t>
        </is>
      </c>
      <c r="H658" s="25" t="inlineStr">
        <is>
          <t>1604735290528</t>
        </is>
      </c>
    </row>
    <row r="659" ht="17.2" customHeight="1">
      <c r="A659" s="27" t="n">
        <v>203</v>
      </c>
      <c r="B659" s="30" t="inlineStr">
        <is>
          <t>Orta</t>
        </is>
      </c>
      <c r="C659" s="25" t="inlineStr">
        <is>
          <t>Kısaltma</t>
        </is>
      </c>
      <c r="D659" s="25" t="inlineStr">
        <is>
          <t>Farmakoloji</t>
        </is>
      </c>
      <c r="E659" s="25" t="inlineStr">
        <is>
          <t xml:space="preserve">Santral Sinir Sistemi İlaçları</t>
        </is>
      </c>
      <c r="F659" s="25" t="inlineStr">
        <is>
          <t xml:space="preserve">Li → lityum</t>
        </is>
      </c>
      <c r="G659" s="25" t="inlineStr">
        <is>
          <t>—</t>
        </is>
      </c>
      <c r="H659" s="25" t="inlineStr">
        <is>
          <t>1604735398020</t>
        </is>
      </c>
    </row>
    <row r="660" ht="17.2" customHeight="1">
      <c r="A660" s="27" t="n">
        <v>204</v>
      </c>
      <c r="B660" s="30" t="inlineStr">
        <is>
          <t>Orta</t>
        </is>
      </c>
      <c r="C660" s="25" t="inlineStr">
        <is>
          <t>Kısaltma</t>
        </is>
      </c>
      <c r="D660" s="25" t="inlineStr">
        <is>
          <t>Farmakoloji</t>
        </is>
      </c>
      <c r="E660" s="25" t="inlineStr">
        <is>
          <t xml:space="preserve">Santral Sinir Sistemi İlaçları</t>
        </is>
      </c>
      <c r="F660" s="25" t="inlineStr">
        <is>
          <t xml:space="preserve">GA → genel anestezik</t>
        </is>
      </c>
      <c r="G660" s="25" t="inlineStr">
        <is>
          <t>—</t>
        </is>
      </c>
      <c r="H660" s="25" t="inlineStr">
        <is>
          <t>1604736386989</t>
        </is>
      </c>
    </row>
    <row r="661" ht="17.2" customHeight="1">
      <c r="A661" s="27" t="n">
        <v>205</v>
      </c>
      <c r="B661" s="30" t="inlineStr">
        <is>
          <t>Orta</t>
        </is>
      </c>
      <c r="C661" s="25" t="inlineStr">
        <is>
          <t>Kısaltma</t>
        </is>
      </c>
      <c r="D661" s="25" t="inlineStr">
        <is>
          <t>Farmakoloji</t>
        </is>
      </c>
      <c r="E661" s="25" t="inlineStr">
        <is>
          <t xml:space="preserve">Santral Sinir Sistemi İlaçları</t>
        </is>
      </c>
      <c r="F661" s="25" t="inlineStr">
        <is>
          <t xml:space="preserve">Amp'lu → amplitüdlü</t>
        </is>
      </c>
      <c r="G661" s="25" t="inlineStr">
        <is>
          <t>—</t>
        </is>
      </c>
      <c r="H661" s="25" t="inlineStr">
        <is>
          <t>1622095512714</t>
        </is>
      </c>
    </row>
    <row r="662" ht="17.2" customHeight="1">
      <c r="A662" s="27" t="n">
        <v>206</v>
      </c>
      <c r="B662" s="30" t="inlineStr">
        <is>
          <t>Orta</t>
        </is>
      </c>
      <c r="C662" s="25" t="inlineStr">
        <is>
          <t>Kısaltma</t>
        </is>
      </c>
      <c r="D662" s="25" t="inlineStr">
        <is>
          <t>Farmakoloji</t>
        </is>
      </c>
      <c r="E662" s="25" t="inlineStr">
        <is>
          <t xml:space="preserve">Santral Sinir Sistemi İlaçları</t>
        </is>
      </c>
      <c r="F662" s="25" t="inlineStr">
        <is>
          <t xml:space="preserve">res → reseptör</t>
        </is>
      </c>
      <c r="G662" s="25" t="inlineStr">
        <is>
          <t>—</t>
        </is>
      </c>
      <c r="H662" s="25" t="inlineStr">
        <is>
          <t>1630503076765</t>
        </is>
      </c>
    </row>
    <row r="663" ht="30.4" customHeight="1">
      <c r="A663" s="27" t="n">
        <v>207</v>
      </c>
      <c r="B663" s="30" t="inlineStr">
        <is>
          <t>Orta</t>
        </is>
      </c>
      <c r="C663" s="25" t="inlineStr">
        <is>
          <t>Kısaltma</t>
        </is>
      </c>
      <c r="D663" s="25" t="inlineStr">
        <is>
          <t>Farmakoloji</t>
        </is>
      </c>
      <c r="E663" s="25" t="inlineStr">
        <is>
          <t xml:space="preserve">Santral Sinir Sistemi İlaçları</t>
        </is>
      </c>
      <c r="F663" s="25" t="inlineStr">
        <is>
          <t xml:space="preserve">İNH → inhibitörü; tdv → tedavisinde; KF → kistik fibrozis; "CFTR İND" → "CFTR işlevini artırır"</t>
        </is>
      </c>
      <c r="G663" s="25" t="inlineStr">
        <is>
          <t>—</t>
        </is>
      </c>
      <c r="H663" s="25" t="inlineStr">
        <is>
          <t>1630509323352</t>
        </is>
      </c>
    </row>
    <row r="664" ht="17.2" customHeight="1">
      <c r="A664" s="27" t="n">
        <v>208</v>
      </c>
      <c r="B664" s="30" t="inlineStr">
        <is>
          <t>Orta</t>
        </is>
      </c>
      <c r="C664" s="25" t="inlineStr">
        <is>
          <t>Kısaltma</t>
        </is>
      </c>
      <c r="D664" s="25" t="inlineStr">
        <is>
          <t>Farmakoloji</t>
        </is>
      </c>
      <c r="E664" s="25" t="inlineStr">
        <is>
          <t xml:space="preserve">Solunum ve Sindirim Sistemi İlaçları</t>
        </is>
      </c>
      <c r="F664" s="25" t="inlineStr">
        <is>
          <t xml:space="preserve">TS → Tetrasiklin</t>
        </is>
      </c>
      <c r="G664" s="25" t="inlineStr">
        <is>
          <t>—</t>
        </is>
      </c>
      <c r="H664" s="25" t="inlineStr">
        <is>
          <t>1604658821190</t>
        </is>
      </c>
    </row>
    <row r="665" ht="17.2" customHeight="1">
      <c r="A665" s="27" t="n">
        <v>211</v>
      </c>
      <c r="B665" s="30" t="inlineStr">
        <is>
          <t>Orta</t>
        </is>
      </c>
      <c r="C665" s="25" t="inlineStr">
        <is>
          <t>Kısaltma</t>
        </is>
      </c>
      <c r="D665" s="25" t="inlineStr">
        <is>
          <t>Farmakoloji</t>
        </is>
      </c>
      <c r="E665" s="25" t="inlineStr">
        <is>
          <t xml:space="preserve">Antimikrobiyal İlaçlar</t>
        </is>
      </c>
      <c r="F665" s="25" t="inlineStr">
        <is>
          <t xml:space="preserve">Hc'ler → hücreler</t>
        </is>
      </c>
      <c r="G665" s="25" t="inlineStr">
        <is>
          <t>—</t>
        </is>
      </c>
      <c r="H665" s="25" t="inlineStr">
        <is>
          <t>1604659790627</t>
        </is>
      </c>
    </row>
    <row r="666" ht="17.2" customHeight="1">
      <c r="A666" s="27" t="n">
        <v>213</v>
      </c>
      <c r="B666" s="30" t="inlineStr">
        <is>
          <t>Orta</t>
        </is>
      </c>
      <c r="C666" s="25" t="inlineStr">
        <is>
          <t>Kısaltma</t>
        </is>
      </c>
      <c r="D666" s="25" t="inlineStr">
        <is>
          <t>Farmakoloji</t>
        </is>
      </c>
      <c r="E666" s="25" t="inlineStr">
        <is>
          <t xml:space="preserve">Antimikrobiyal İlaçlar</t>
        </is>
      </c>
      <c r="F666" s="25" t="inlineStr">
        <is>
          <t xml:space="preserve">NMB → nöromüsküler blokör; AB'ler → antibiyotikler; AG'ler → aminoglikozidler</t>
        </is>
      </c>
      <c r="G666" s="25" t="inlineStr">
        <is>
          <t>—</t>
        </is>
      </c>
      <c r="H666" s="25" t="inlineStr">
        <is>
          <t>1604733673851</t>
        </is>
      </c>
    </row>
    <row r="667" ht="17.2" customHeight="1">
      <c r="A667" s="27" t="n">
        <v>214</v>
      </c>
      <c r="B667" s="30" t="inlineStr">
        <is>
          <t>Orta</t>
        </is>
      </c>
      <c r="C667" s="25" t="inlineStr">
        <is>
          <t>Kısaltma</t>
        </is>
      </c>
      <c r="D667" s="25" t="inlineStr">
        <is>
          <t>Farmakoloji</t>
        </is>
      </c>
      <c r="E667" s="25" t="inlineStr">
        <is>
          <t xml:space="preserve">Antimikrobiyal İlaçlar</t>
        </is>
      </c>
      <c r="F667" s="25" t="inlineStr">
        <is>
          <t xml:space="preserve">Tdv → tedavisinde kullanılan</t>
        </is>
      </c>
      <c r="G667" s="25" t="inlineStr">
        <is>
          <t>—</t>
        </is>
      </c>
      <c r="H667" s="25" t="inlineStr">
        <is>
          <t>1604750512691</t>
        </is>
      </c>
    </row>
    <row r="668" ht="17.2" customHeight="1">
      <c r="A668" s="27" t="n">
        <v>215</v>
      </c>
      <c r="B668" s="30" t="inlineStr">
        <is>
          <t>Orta</t>
        </is>
      </c>
      <c r="C668" s="25" t="inlineStr">
        <is>
          <t>Kısaltma</t>
        </is>
      </c>
      <c r="D668" s="25" t="inlineStr">
        <is>
          <t>Farmakoloji</t>
        </is>
      </c>
      <c r="E668" s="25" t="inlineStr">
        <is>
          <t xml:space="preserve">Antimikrobiyal İlaçlar</t>
        </is>
      </c>
      <c r="F668" s="25" t="inlineStr">
        <is>
          <t xml:space="preserve">AB → antibiyotik; Böbrek Yet'de → böbrek yetmezliğinde</t>
        </is>
      </c>
      <c r="G668" s="25" t="inlineStr">
        <is>
          <t>—</t>
        </is>
      </c>
      <c r="H668" s="25" t="inlineStr">
        <is>
          <t>1604750788265</t>
        </is>
      </c>
    </row>
    <row r="669" ht="30.4" customHeight="1">
      <c r="A669" s="27" t="n">
        <v>216</v>
      </c>
      <c r="B669" s="30" t="inlineStr">
        <is>
          <t>Orta</t>
        </is>
      </c>
      <c r="C669" s="25" t="inlineStr">
        <is>
          <t>Kısaltma</t>
        </is>
      </c>
      <c r="D669" s="25" t="inlineStr">
        <is>
          <t>Farmakoloji</t>
        </is>
      </c>
      <c r="E669" s="25" t="inlineStr">
        <is>
          <t xml:space="preserve">Antimikrobiyal İlaçlar</t>
        </is>
      </c>
      <c r="F669" s="25" t="inlineStr">
        <is>
          <t xml:space="preserve">"Makrolid MoA ---X" → "Makrolidler ... inhibe eder" (etki mekanizması cümle olarak yazıldı)</t>
        </is>
      </c>
      <c r="G669" s="25" t="inlineStr">
        <is>
          <t>—</t>
        </is>
      </c>
      <c r="H669" s="25" t="inlineStr">
        <is>
          <t>1604751193957</t>
        </is>
      </c>
    </row>
    <row r="670" ht="17.2" customHeight="1">
      <c r="A670" s="27" t="n">
        <v>218</v>
      </c>
      <c r="B670" s="30" t="inlineStr">
        <is>
          <t>Orta</t>
        </is>
      </c>
      <c r="C670" s="25" t="inlineStr">
        <is>
          <t>Kısaltma</t>
        </is>
      </c>
      <c r="D670" s="25" t="inlineStr">
        <is>
          <t>Farmakoloji</t>
        </is>
      </c>
      <c r="E670" s="25" t="inlineStr">
        <is>
          <t xml:space="preserve">Antimikrobiyal İlaçlar</t>
        </is>
      </c>
      <c r="F670" s="25" t="inlineStr">
        <is>
          <t xml:space="preserve">Bzk → bozukluğu; AB → antibiyotik</t>
        </is>
      </c>
      <c r="G670" s="25" t="inlineStr">
        <is>
          <t>—</t>
        </is>
      </c>
      <c r="H670" s="25" t="inlineStr">
        <is>
          <t>1604751290928</t>
        </is>
      </c>
    </row>
    <row r="671" ht="17.2" customHeight="1">
      <c r="A671" s="27" t="n">
        <v>219</v>
      </c>
      <c r="B671" s="30" t="inlineStr">
        <is>
          <t>Orta</t>
        </is>
      </c>
      <c r="C671" s="25" t="inlineStr">
        <is>
          <t>Kısaltma</t>
        </is>
      </c>
      <c r="D671" s="25" t="inlineStr">
        <is>
          <t>Farmakoloji</t>
        </is>
      </c>
      <c r="E671" s="25" t="inlineStr">
        <is>
          <t xml:space="preserve">Antimikrobiyal İlaçlar</t>
        </is>
      </c>
      <c r="F671" s="25" t="inlineStr">
        <is>
          <t xml:space="preserve">Obs → obstrüksiyon</t>
        </is>
      </c>
      <c r="G671" s="25" t="inlineStr">
        <is>
          <t>—</t>
        </is>
      </c>
      <c r="H671" s="25" t="inlineStr">
        <is>
          <t>1604751786433</t>
        </is>
      </c>
    </row>
    <row r="672" ht="17.2" customHeight="1">
      <c r="A672" s="27" t="n">
        <v>221</v>
      </c>
      <c r="B672" s="30" t="inlineStr">
        <is>
          <t>Orta</t>
        </is>
      </c>
      <c r="C672" s="25" t="inlineStr">
        <is>
          <t>Kısaltma</t>
        </is>
      </c>
      <c r="D672" s="25" t="inlineStr">
        <is>
          <t>Farmakoloji</t>
        </is>
      </c>
      <c r="E672" s="25" t="inlineStr">
        <is>
          <t xml:space="preserve">Antimikrobiyal İlaçlar</t>
        </is>
      </c>
      <c r="F672" s="25" t="inlineStr">
        <is>
          <t xml:space="preserve">Anti-tbc → antitüberküloz; Hc. İçi → hücre içinde; RMP → rifampisin</t>
        </is>
      </c>
      <c r="G672" s="25" t="inlineStr">
        <is>
          <t>—</t>
        </is>
      </c>
      <c r="H672" s="25" t="inlineStr">
        <is>
          <t>1608816097743</t>
        </is>
      </c>
    </row>
    <row r="673" ht="17.2" customHeight="1">
      <c r="A673" s="27" t="n">
        <v>222</v>
      </c>
      <c r="B673" s="30" t="inlineStr">
        <is>
          <t>Orta</t>
        </is>
      </c>
      <c r="C673" s="25" t="inlineStr">
        <is>
          <t>Kısaltma</t>
        </is>
      </c>
      <c r="D673" s="25" t="inlineStr">
        <is>
          <t>Farmakoloji</t>
        </is>
      </c>
      <c r="E673" s="25" t="inlineStr">
        <is>
          <t xml:space="preserve">Antimikrobiyal İlaçlar</t>
        </is>
      </c>
      <c r="F673" s="25" t="inlineStr">
        <is>
          <t xml:space="preserve">AB'ler → antibiyotikler; AG → aminoglikozidler</t>
        </is>
      </c>
      <c r="G673" s="25" t="inlineStr">
        <is>
          <t>—</t>
        </is>
      </c>
      <c r="H673" s="25" t="inlineStr">
        <is>
          <t>1608831676771</t>
        </is>
      </c>
    </row>
    <row r="674" ht="17.2" customHeight="1">
      <c r="A674" s="27" t="n">
        <v>223</v>
      </c>
      <c r="B674" s="30" t="inlineStr">
        <is>
          <t>Orta</t>
        </is>
      </c>
      <c r="C674" s="25" t="inlineStr">
        <is>
          <t>Kısaltma</t>
        </is>
      </c>
      <c r="D674" s="25" t="inlineStr">
        <is>
          <t>Farmakoloji</t>
        </is>
      </c>
      <c r="E674" s="25" t="inlineStr">
        <is>
          <t xml:space="preserve">Antimikrobiyal İlaçlar</t>
        </is>
      </c>
      <c r="F674" s="25" t="inlineStr">
        <is>
          <t xml:space="preserve">İnh'u → inhibisyonu, inhibitörü; tdv'de → tedavisinde</t>
        </is>
      </c>
      <c r="G674" s="25" t="inlineStr">
        <is>
          <t>—</t>
        </is>
      </c>
      <c r="H674" s="25" t="inlineStr">
        <is>
          <t>1614020250001</t>
        </is>
      </c>
    </row>
    <row r="675" ht="17.2" customHeight="1">
      <c r="A675" s="27" t="n">
        <v>224</v>
      </c>
      <c r="B675" s="30" t="inlineStr">
        <is>
          <t>Orta</t>
        </is>
      </c>
      <c r="C675" s="25" t="inlineStr">
        <is>
          <t>Kısaltma</t>
        </is>
      </c>
      <c r="D675" s="25" t="inlineStr">
        <is>
          <t>Farmakoloji</t>
        </is>
      </c>
      <c r="E675" s="25" t="inlineStr">
        <is>
          <t xml:space="preserve">Antimikrobiyal İlaçlar</t>
        </is>
      </c>
      <c r="F675" s="25" t="inlineStr">
        <is>
          <t xml:space="preserve">İnh edee → inhibe eder</t>
        </is>
      </c>
      <c r="G675" s="25" t="inlineStr">
        <is>
          <t>—</t>
        </is>
      </c>
      <c r="H675" s="25" t="inlineStr">
        <is>
          <t>1625410518452</t>
        </is>
      </c>
    </row>
    <row r="676" ht="17.2" customHeight="1">
      <c r="A676" s="27" t="n">
        <v>226</v>
      </c>
      <c r="B676" s="30" t="inlineStr">
        <is>
          <t>Orta</t>
        </is>
      </c>
      <c r="C676" s="25" t="inlineStr">
        <is>
          <t>Kısaltma</t>
        </is>
      </c>
      <c r="D676" s="25" t="inlineStr">
        <is>
          <t>Farmakoloji</t>
        </is>
      </c>
      <c r="E676" s="25" t="inlineStr">
        <is>
          <t xml:space="preserve">Antimikrobiyal İlaçlar</t>
        </is>
      </c>
      <c r="F676" s="25" t="inlineStr">
        <is>
          <t xml:space="preserve">Dori, Mero, İmi → doripenem, meropenem, imipenem</t>
        </is>
      </c>
      <c r="G676" s="25" t="inlineStr">
        <is>
          <t>—</t>
        </is>
      </c>
      <c r="H676" s="25" t="inlineStr">
        <is>
          <t>1628840111008</t>
        </is>
      </c>
    </row>
    <row r="677" ht="17.2" customHeight="1">
      <c r="A677" s="27" t="n">
        <v>227</v>
      </c>
      <c r="B677" s="30" t="inlineStr">
        <is>
          <t>Orta</t>
        </is>
      </c>
      <c r="C677" s="25" t="inlineStr">
        <is>
          <t>Kısaltma</t>
        </is>
      </c>
      <c r="D677" s="25" t="inlineStr">
        <is>
          <t>Farmakoloji</t>
        </is>
      </c>
      <c r="E677" s="25" t="inlineStr">
        <is>
          <t xml:space="preserve">Antimikrobiyal İlaçlar</t>
        </is>
      </c>
      <c r="F677" s="25" t="inlineStr">
        <is>
          <t xml:space="preserve">Bakt → bakteriyel; tdv → tedavisinde</t>
        </is>
      </c>
      <c r="G677" s="25" t="inlineStr">
        <is>
          <t>—</t>
        </is>
      </c>
      <c r="H677" s="25" t="inlineStr">
        <is>
          <t>1628959059343</t>
        </is>
      </c>
    </row>
    <row r="678" ht="17.2" customHeight="1">
      <c r="A678" s="27" t="n">
        <v>228</v>
      </c>
      <c r="B678" s="30" t="inlineStr">
        <is>
          <t>Orta</t>
        </is>
      </c>
      <c r="C678" s="25" t="inlineStr">
        <is>
          <t>Kısaltma</t>
        </is>
      </c>
      <c r="D678" s="25" t="inlineStr">
        <is>
          <t>Farmakoloji</t>
        </is>
      </c>
      <c r="E678" s="25" t="inlineStr">
        <is>
          <t xml:space="preserve">Antimikrobiyal İlaçlar</t>
        </is>
      </c>
      <c r="F678" s="25" t="inlineStr">
        <is>
          <t xml:space="preserve">FotoSens → fotosensitivite; AB → antibiyotik; TS → tetrasiklin; FK → florokinolon</t>
        </is>
      </c>
      <c r="G678" s="25" t="inlineStr">
        <is>
          <t>—</t>
        </is>
      </c>
      <c r="H678" s="25" t="inlineStr">
        <is>
          <t>1628959134202</t>
        </is>
      </c>
    </row>
    <row r="679" ht="17.2" customHeight="1">
      <c r="A679" s="27" t="n">
        <v>229</v>
      </c>
      <c r="B679" s="30" t="inlineStr">
        <is>
          <t>Orta</t>
        </is>
      </c>
      <c r="C679" s="25" t="inlineStr">
        <is>
          <t>Kısaltma</t>
        </is>
      </c>
      <c r="D679" s="25" t="inlineStr">
        <is>
          <t>Farmakoloji</t>
        </is>
      </c>
      <c r="E679" s="25" t="inlineStr">
        <is>
          <t xml:space="preserve">Antineoplastik İlaçlar</t>
        </is>
      </c>
      <c r="F679" s="25" t="inlineStr">
        <is>
          <t xml:space="preserve">akt'de → aktivitesinde</t>
        </is>
      </c>
      <c r="G679" s="25" t="inlineStr">
        <is>
          <t>—</t>
        </is>
      </c>
      <c r="H679" s="25" t="inlineStr">
        <is>
          <t>1604755143890</t>
        </is>
      </c>
    </row>
    <row r="680" ht="17.2" customHeight="1">
      <c r="A680" s="27" t="n">
        <v>230</v>
      </c>
      <c r="B680" s="30" t="inlineStr">
        <is>
          <t>Orta</t>
        </is>
      </c>
      <c r="C680" s="25" t="inlineStr">
        <is>
          <t>Kısaltma</t>
        </is>
      </c>
      <c r="D680" s="25" t="inlineStr">
        <is>
          <t>Farmakoloji</t>
        </is>
      </c>
      <c r="E680" s="25" t="inlineStr">
        <is>
          <t xml:space="preserve">Antineoplastik İlaçlar</t>
        </is>
      </c>
      <c r="F680" s="25" t="inlineStr">
        <is>
          <t xml:space="preserve">SFS → siklofosfamid</t>
        </is>
      </c>
      <c r="G680" s="25" t="inlineStr">
        <is>
          <t>—</t>
        </is>
      </c>
      <c r="H680" s="25" t="inlineStr">
        <is>
          <t>1604755270644</t>
        </is>
      </c>
    </row>
    <row r="681" ht="17.2" customHeight="1">
      <c r="A681" s="27" t="n">
        <v>231</v>
      </c>
      <c r="B681" s="30" t="inlineStr">
        <is>
          <t>Orta</t>
        </is>
      </c>
      <c r="C681" s="25" t="inlineStr">
        <is>
          <t>Kısaltma</t>
        </is>
      </c>
      <c r="D681" s="25" t="inlineStr">
        <is>
          <t>Farmakoloji</t>
        </is>
      </c>
      <c r="E681" s="25" t="inlineStr">
        <is>
          <t xml:space="preserve">Antineoplastik İlaçlar</t>
        </is>
      </c>
      <c r="F681" s="25" t="inlineStr">
        <is>
          <t xml:space="preserve">neftotxk → nefrotoksisitesini</t>
        </is>
      </c>
      <c r="G681" s="25" t="inlineStr">
        <is>
          <t>—</t>
        </is>
      </c>
      <c r="H681" s="25" t="inlineStr">
        <is>
          <t>1604755370272</t>
        </is>
      </c>
    </row>
    <row r="682" ht="30.4" customHeight="1">
      <c r="A682" s="27" t="n">
        <v>232</v>
      </c>
      <c r="B682" s="30" t="inlineStr">
        <is>
          <t>Orta</t>
        </is>
      </c>
      <c r="C682" s="25" t="inlineStr">
        <is>
          <t>Kısaltma</t>
        </is>
      </c>
      <c r="D682" s="25" t="inlineStr">
        <is>
          <t>Farmakoloji</t>
        </is>
      </c>
      <c r="E682" s="25" t="inlineStr">
        <is>
          <t xml:space="preserve">Antineoplastik İlaçlar</t>
        </is>
      </c>
      <c r="F682" s="25" t="inlineStr">
        <is>
          <t xml:space="preserve">Bzk → bozuklukları; Amf. B → amfoterisin B; HipoCa → hipokalsemi; HipoK → hipokalemi; HipoMg → hipomagnezemi</t>
        </is>
      </c>
      <c r="G682" s="25" t="inlineStr">
        <is>
          <t>—</t>
        </is>
      </c>
      <c r="H682" s="25" t="inlineStr">
        <is>
          <t>1604755439163</t>
        </is>
      </c>
    </row>
    <row r="683" ht="17.2" customHeight="1">
      <c r="A683" s="27" t="n">
        <v>233</v>
      </c>
      <c r="B683" s="30" t="inlineStr">
        <is>
          <t>Orta</t>
        </is>
      </c>
      <c r="C683" s="25" t="inlineStr">
        <is>
          <t>Kısaltma</t>
        </is>
      </c>
      <c r="D683" s="25" t="inlineStr">
        <is>
          <t>Farmakoloji</t>
        </is>
      </c>
      <c r="E683" s="25" t="inlineStr">
        <is>
          <t xml:space="preserve">Antineoplastik İlaçlar</t>
        </is>
      </c>
      <c r="F683" s="25" t="inlineStr">
        <is>
          <t xml:space="preserve">AntiTm AB → antitümör antibiyotik</t>
        </is>
      </c>
      <c r="G683" s="25" t="inlineStr">
        <is>
          <t>—</t>
        </is>
      </c>
      <c r="H683" s="25" t="inlineStr">
        <is>
          <t>1604756008532</t>
        </is>
      </c>
    </row>
    <row r="684" ht="17.2" customHeight="1">
      <c r="A684" s="27" t="n">
        <v>234</v>
      </c>
      <c r="B684" s="30" t="inlineStr">
        <is>
          <t>Orta</t>
        </is>
      </c>
      <c r="C684" s="25" t="inlineStr">
        <is>
          <t>Kısaltma</t>
        </is>
      </c>
      <c r="D684" s="25" t="inlineStr">
        <is>
          <t>Farmakoloji</t>
        </is>
      </c>
      <c r="E684" s="25" t="inlineStr">
        <is>
          <t xml:space="preserve">Antineoplastik İlaçlar</t>
        </is>
      </c>
      <c r="F684" s="25" t="inlineStr">
        <is>
          <t xml:space="preserve">inh → inhibisyonu</t>
        </is>
      </c>
      <c r="G684" s="25" t="inlineStr">
        <is>
          <t>—</t>
        </is>
      </c>
      <c r="H684" s="25" t="inlineStr">
        <is>
          <t>1604756048921</t>
        </is>
      </c>
    </row>
    <row r="685" ht="17.2" customHeight="1">
      <c r="A685" s="27" t="n">
        <v>235</v>
      </c>
      <c r="B685" s="30" t="inlineStr">
        <is>
          <t>Orta</t>
        </is>
      </c>
      <c r="C685" s="25" t="inlineStr">
        <is>
          <t>Kısaltma</t>
        </is>
      </c>
      <c r="D685" s="25" t="inlineStr">
        <is>
          <t>Farmakoloji</t>
        </is>
      </c>
      <c r="E685" s="25" t="inlineStr">
        <is>
          <t xml:space="preserve">Antineoplastik İlaçlar</t>
        </is>
      </c>
      <c r="F685" s="25" t="inlineStr">
        <is>
          <t xml:space="preserve">inh'leri → inhibitörü</t>
        </is>
      </c>
      <c r="G685" s="25" t="inlineStr">
        <is>
          <t>—</t>
        </is>
      </c>
      <c r="H685" s="25" t="inlineStr">
        <is>
          <t>1604756446311</t>
        </is>
      </c>
    </row>
    <row r="686" ht="17.2" customHeight="1">
      <c r="A686" s="27" t="n">
        <v>236</v>
      </c>
      <c r="B686" s="30" t="inlineStr">
        <is>
          <t>Orta</t>
        </is>
      </c>
      <c r="C686" s="25" t="inlineStr">
        <is>
          <t>Kısaltma</t>
        </is>
      </c>
      <c r="D686" s="25" t="inlineStr">
        <is>
          <t>Farmakoloji</t>
        </is>
      </c>
      <c r="E686" s="25" t="inlineStr">
        <is>
          <t xml:space="preserve">Antineoplastik İlaçlar</t>
        </is>
      </c>
      <c r="F686" s="25" t="inlineStr">
        <is>
          <t xml:space="preserve">Kİ → kemik iliği; KT → kemoterapötik; MXT → metotreksat</t>
        </is>
      </c>
      <c r="G686" s="25" t="inlineStr">
        <is>
          <t>—</t>
        </is>
      </c>
      <c r="H686" s="25" t="inlineStr">
        <is>
          <t>1604757433700</t>
        </is>
      </c>
    </row>
    <row r="687" ht="17.2" customHeight="1">
      <c r="A687" s="27" t="n">
        <v>237</v>
      </c>
      <c r="B687" s="30" t="inlineStr">
        <is>
          <t>Orta</t>
        </is>
      </c>
      <c r="C687" s="25" t="inlineStr">
        <is>
          <t>Kısaltma</t>
        </is>
      </c>
      <c r="D687" s="25" t="inlineStr">
        <is>
          <t>Farmakoloji</t>
        </is>
      </c>
      <c r="E687" s="25" t="inlineStr">
        <is>
          <t xml:space="preserve">Antineoplastik İlaçlar</t>
        </is>
      </c>
      <c r="F687" s="25" t="inlineStr">
        <is>
          <t xml:space="preserve">DH → dehidrogenaz</t>
        </is>
      </c>
      <c r="G687" s="25" t="inlineStr">
        <is>
          <t>—</t>
        </is>
      </c>
      <c r="H687" s="25" t="inlineStr">
        <is>
          <t>1608621368801</t>
        </is>
      </c>
    </row>
    <row r="688" ht="17.2" customHeight="1">
      <c r="A688" s="27" t="n">
        <v>238</v>
      </c>
      <c r="B688" s="30" t="inlineStr">
        <is>
          <t>Orta</t>
        </is>
      </c>
      <c r="C688" s="25" t="inlineStr">
        <is>
          <t>Kısaltma</t>
        </is>
      </c>
      <c r="D688" s="25" t="inlineStr">
        <is>
          <t>Farmakoloji</t>
        </is>
      </c>
      <c r="E688" s="25" t="inlineStr">
        <is>
          <t xml:space="preserve">Antineoplastik İlaçlar</t>
        </is>
      </c>
      <c r="F688" s="25" t="inlineStr">
        <is>
          <t xml:space="preserve">AZP → azatiyoprin</t>
        </is>
      </c>
      <c r="G688" s="25" t="inlineStr">
        <is>
          <t>—</t>
        </is>
      </c>
      <c r="H688" s="25" t="inlineStr">
        <is>
          <t>1608818260623</t>
        </is>
      </c>
    </row>
    <row r="689" ht="17.2" customHeight="1">
      <c r="A689" s="27" t="n">
        <v>239</v>
      </c>
      <c r="B689" s="30" t="inlineStr">
        <is>
          <t>Orta</t>
        </is>
      </c>
      <c r="C689" s="25" t="inlineStr">
        <is>
          <t>Kısaltma</t>
        </is>
      </c>
      <c r="D689" s="25" t="inlineStr">
        <is>
          <t>Farmakoloji</t>
        </is>
      </c>
      <c r="E689" s="25" t="inlineStr">
        <is>
          <t xml:space="preserve">Antineoplastik İlaçlar</t>
        </is>
      </c>
      <c r="F689" s="25" t="inlineStr">
        <is>
          <t xml:space="preserve">KT → kemoterapötik</t>
        </is>
      </c>
      <c r="G689" s="25" t="inlineStr">
        <is>
          <t>—</t>
        </is>
      </c>
      <c r="H689" s="25" t="inlineStr">
        <is>
          <t>1621891765724</t>
        </is>
      </c>
    </row>
    <row r="690" ht="17.2" customHeight="1">
      <c r="A690" s="27" t="n">
        <v>240</v>
      </c>
      <c r="B690" s="30" t="inlineStr">
        <is>
          <t>Orta</t>
        </is>
      </c>
      <c r="C690" s="25" t="inlineStr">
        <is>
          <t>Kısaltma</t>
        </is>
      </c>
      <c r="D690" s="25" t="inlineStr">
        <is>
          <t>Farmakoloji</t>
        </is>
      </c>
      <c r="E690" s="25" t="inlineStr">
        <is>
          <t xml:space="preserve">Antineoplastik İlaçlar</t>
        </is>
      </c>
      <c r="F690" s="25" t="inlineStr">
        <is>
          <t xml:space="preserve">Eff. → efüzyon</t>
        </is>
      </c>
      <c r="G690" s="25" t="inlineStr">
        <is>
          <t>—</t>
        </is>
      </c>
      <c r="H690" s="25" t="inlineStr">
        <is>
          <t>1622146892555</t>
        </is>
      </c>
    </row>
    <row r="691" ht="17.2" customHeight="1">
      <c r="A691" s="27" t="n">
        <v>241</v>
      </c>
      <c r="B691" s="30" t="inlineStr">
        <is>
          <t>Orta</t>
        </is>
      </c>
      <c r="C691" s="25" t="inlineStr">
        <is>
          <t>Kısaltma</t>
        </is>
      </c>
      <c r="D691" s="25" t="inlineStr">
        <is>
          <t>Farmakoloji</t>
        </is>
      </c>
      <c r="E691" s="25" t="inlineStr">
        <is>
          <t xml:space="preserve">Antineoplastik İlaçlar</t>
        </is>
      </c>
      <c r="F691" s="25" t="inlineStr">
        <is>
          <t xml:space="preserve">KT → kemoterapi ilaçları; Hc → hücre; L-Asp → L-asparaginaz</t>
        </is>
      </c>
      <c r="G691" s="25" t="inlineStr">
        <is>
          <t>—</t>
        </is>
      </c>
      <c r="H691" s="25" t="inlineStr">
        <is>
          <t>1624188510902</t>
        </is>
      </c>
    </row>
    <row r="692" ht="17.2" customHeight="1">
      <c r="A692" s="27" t="n">
        <v>242</v>
      </c>
      <c r="B692" s="30" t="inlineStr">
        <is>
          <t>Orta</t>
        </is>
      </c>
      <c r="C692" s="25" t="inlineStr">
        <is>
          <t>Kısaltma</t>
        </is>
      </c>
      <c r="D692" s="25" t="inlineStr">
        <is>
          <t>Farmakoloji</t>
        </is>
      </c>
      <c r="E692" s="25" t="inlineStr">
        <is>
          <t xml:space="preserve">Endokrin ve Metabolizma İlaçları</t>
        </is>
      </c>
      <c r="F692" s="25" t="inlineStr">
        <is>
          <t xml:space="preserve">Anti - Öst → antiöstrojenik; End'da → endometriyumda</t>
        </is>
      </c>
      <c r="G692" s="25" t="inlineStr">
        <is>
          <t>—</t>
        </is>
      </c>
      <c r="H692" s="25" t="inlineStr">
        <is>
          <t>1604679763045</t>
        </is>
      </c>
    </row>
    <row r="693" ht="17.2" customHeight="1">
      <c r="A693" s="27" t="n">
        <v>243</v>
      </c>
      <c r="B693" s="30" t="inlineStr">
        <is>
          <t>Orta</t>
        </is>
      </c>
      <c r="C693" s="25" t="inlineStr">
        <is>
          <t>Kısaltma</t>
        </is>
      </c>
      <c r="D693" s="25" t="inlineStr">
        <is>
          <t>Farmakoloji</t>
        </is>
      </c>
      <c r="E693" s="25" t="inlineStr">
        <is>
          <t xml:space="preserve">Endokrin ve Metabolizma İlaçları</t>
        </is>
      </c>
      <c r="F693" s="25" t="inlineStr">
        <is>
          <t xml:space="preserve">Post Men → postmenopozal; Pfx'de → profilaksisinde</t>
        </is>
      </c>
      <c r="G693" s="25" t="inlineStr">
        <is>
          <t>—</t>
        </is>
      </c>
      <c r="H693" s="25" t="inlineStr">
        <is>
          <t>1604679790099</t>
        </is>
      </c>
    </row>
    <row r="694" ht="17.2" customHeight="1">
      <c r="A694" s="27" t="n">
        <v>244</v>
      </c>
      <c r="B694" s="30" t="inlineStr">
        <is>
          <t>Orta</t>
        </is>
      </c>
      <c r="C694" s="25" t="inlineStr">
        <is>
          <t>Kısaltma</t>
        </is>
      </c>
      <c r="D694" s="25" t="inlineStr">
        <is>
          <t>Farmakoloji</t>
        </is>
      </c>
      <c r="E694" s="25" t="inlineStr">
        <is>
          <t xml:space="preserve">Endokrin ve Metabolizma İlaçları</t>
        </is>
      </c>
      <c r="F694" s="25" t="inlineStr">
        <is>
          <t xml:space="preserve">Glu → glukoz; hc → hücre; met → metabolizması</t>
        </is>
      </c>
      <c r="G694" s="25" t="inlineStr">
        <is>
          <t>—</t>
        </is>
      </c>
      <c r="H694" s="25" t="inlineStr">
        <is>
          <t>1608663540315</t>
        </is>
      </c>
    </row>
    <row r="695" ht="17.2" customHeight="1">
      <c r="A695" s="27" t="n">
        <v>245</v>
      </c>
      <c r="B695" s="30" t="inlineStr">
        <is>
          <t>Orta</t>
        </is>
      </c>
      <c r="C695" s="25" t="inlineStr">
        <is>
          <t>Kısaltma</t>
        </is>
      </c>
      <c r="D695" s="25" t="inlineStr">
        <is>
          <t>Farmakoloji</t>
        </is>
      </c>
      <c r="E695" s="25" t="inlineStr">
        <is>
          <t xml:space="preserve">Endokrin ve Metabolizma İlaçları</t>
        </is>
      </c>
      <c r="F695" s="25" t="inlineStr">
        <is>
          <t xml:space="preserve">Öst → östrojen</t>
        </is>
      </c>
      <c r="G695" s="25" t="inlineStr">
        <is>
          <t>—</t>
        </is>
      </c>
      <c r="H695" s="25" t="inlineStr">
        <is>
          <t>1608664861249</t>
        </is>
      </c>
    </row>
    <row r="696" ht="17.2" customHeight="1">
      <c r="A696" s="27" t="n">
        <v>246</v>
      </c>
      <c r="B696" s="30" t="inlineStr">
        <is>
          <t>Orta</t>
        </is>
      </c>
      <c r="C696" s="25" t="inlineStr">
        <is>
          <t>Kısaltma</t>
        </is>
      </c>
      <c r="D696" s="25" t="inlineStr">
        <is>
          <t>Farmakoloji</t>
        </is>
      </c>
      <c r="E696" s="25" t="inlineStr">
        <is>
          <t>Genel</t>
        </is>
      </c>
      <c r="F696" s="25" t="inlineStr">
        <is>
          <t xml:space="preserve">Konst → konsantrasyon; BY → biyoyararlanım</t>
        </is>
      </c>
      <c r="G696" s="25" t="inlineStr">
        <is>
          <t>—</t>
        </is>
      </c>
      <c r="H696" s="25" t="inlineStr">
        <is>
          <t>1604659182857</t>
        </is>
      </c>
    </row>
    <row r="697" ht="17.2" customHeight="1">
      <c r="A697" s="27" t="n">
        <v>247</v>
      </c>
      <c r="B697" s="30" t="inlineStr">
        <is>
          <t>Orta</t>
        </is>
      </c>
      <c r="C697" s="25" t="inlineStr">
        <is>
          <t>Kısaltma</t>
        </is>
      </c>
      <c r="D697" s="25" t="inlineStr">
        <is>
          <t>Farmakoloji</t>
        </is>
      </c>
      <c r="E697" s="25" t="inlineStr">
        <is>
          <t>Genel</t>
        </is>
      </c>
      <c r="F697" s="25" t="inlineStr">
        <is>
          <t xml:space="preserve">BY → biyoyararlanım</t>
        </is>
      </c>
      <c r="G697" s="25" t="inlineStr">
        <is>
          <t>—</t>
        </is>
      </c>
      <c r="H697" s="25" t="inlineStr">
        <is>
          <t>1604659468504</t>
        </is>
      </c>
    </row>
    <row r="698" ht="17.2" customHeight="1">
      <c r="A698" s="27" t="n">
        <v>248</v>
      </c>
      <c r="B698" s="30" t="inlineStr">
        <is>
          <t>Orta</t>
        </is>
      </c>
      <c r="C698" s="25" t="inlineStr">
        <is>
          <t>Kısaltma</t>
        </is>
      </c>
      <c r="D698" s="25" t="inlineStr">
        <is>
          <t>Farmakoloji</t>
        </is>
      </c>
      <c r="E698" s="25" t="inlineStr">
        <is>
          <t>Genel</t>
        </is>
      </c>
      <c r="F698" s="25" t="inlineStr">
        <is>
          <t xml:space="preserve">Konst → konsantrasyonunun</t>
        </is>
      </c>
      <c r="G698" s="25" t="inlineStr">
        <is>
          <t>—</t>
        </is>
      </c>
      <c r="H698" s="25" t="inlineStr">
        <is>
          <t>1604659543784</t>
        </is>
      </c>
    </row>
    <row r="699" ht="17.2" customHeight="1">
      <c r="A699" s="27" t="n">
        <v>250</v>
      </c>
      <c r="B699" s="30" t="inlineStr">
        <is>
          <t>Orta</t>
        </is>
      </c>
      <c r="C699" s="25" t="inlineStr">
        <is>
          <t>Kısaltma</t>
        </is>
      </c>
      <c r="D699" s="25" t="inlineStr">
        <is>
          <t>Farmakoloji</t>
        </is>
      </c>
      <c r="E699" s="25" t="inlineStr">
        <is>
          <t>Genel</t>
        </is>
      </c>
      <c r="F699" s="25" t="inlineStr">
        <is>
          <t xml:space="preserve">Res → reseptörleri</t>
        </is>
      </c>
      <c r="G699" s="25" t="inlineStr">
        <is>
          <t>—</t>
        </is>
      </c>
      <c r="H699" s="25" t="inlineStr">
        <is>
          <t>1604661803396</t>
        </is>
      </c>
    </row>
    <row r="700" ht="30.4" customHeight="1">
      <c r="A700" s="27" t="n">
        <v>251</v>
      </c>
      <c r="B700" s="30" t="inlineStr">
        <is>
          <t>Orta</t>
        </is>
      </c>
      <c r="C700" s="25" t="inlineStr">
        <is>
          <t>Kısaltma</t>
        </is>
      </c>
      <c r="D700" s="25" t="inlineStr">
        <is>
          <t>Farmakoloji</t>
        </is>
      </c>
      <c r="E700" s="25" t="inlineStr">
        <is>
          <t>Genel</t>
        </is>
      </c>
      <c r="F700" s="25" t="inlineStr">
        <is>
          <t xml:space="preserve">Sit. Res → Sitoplazmik reseptörler; Nuc. Res → Nükleer reseptörler; MK, GK → mineralokortikoid, glukokortikoid; Öst, And, Vit → östrojen, androjen, vitamin</t>
        </is>
      </c>
      <c r="G700" s="25" t="inlineStr">
        <is>
          <t>—</t>
        </is>
      </c>
      <c r="H700" s="25" t="inlineStr">
        <is>
          <t>1604661860469</t>
        </is>
      </c>
    </row>
    <row r="701" ht="17.2" customHeight="1">
      <c r="A701" s="27" t="n">
        <v>252</v>
      </c>
      <c r="B701" s="30" t="inlineStr">
        <is>
          <t>Orta</t>
        </is>
      </c>
      <c r="C701" s="25" t="inlineStr">
        <is>
          <t>Kısaltma</t>
        </is>
      </c>
      <c r="D701" s="25" t="inlineStr">
        <is>
          <t>Farmakoloji</t>
        </is>
      </c>
      <c r="E701" s="25" t="inlineStr">
        <is>
          <t>Genel</t>
        </is>
      </c>
      <c r="F701" s="25" t="inlineStr">
        <is>
          <t xml:space="preserve">Konst → konsantrasyon</t>
        </is>
      </c>
      <c r="G701" s="25" t="inlineStr">
        <is>
          <t>—</t>
        </is>
      </c>
      <c r="H701" s="25" t="inlineStr">
        <is>
          <t>1604661930644</t>
        </is>
      </c>
    </row>
    <row r="702" ht="17.2" customHeight="1">
      <c r="A702" s="27" t="n">
        <v>254</v>
      </c>
      <c r="B702" s="30" t="inlineStr">
        <is>
          <t>Orta</t>
        </is>
      </c>
      <c r="C702" s="25" t="inlineStr">
        <is>
          <t>Kısaltma</t>
        </is>
      </c>
      <c r="D702" s="25" t="inlineStr">
        <is>
          <t>Farmakoloji</t>
        </is>
      </c>
      <c r="E702" s="25" t="inlineStr">
        <is>
          <t>Genel</t>
        </is>
      </c>
      <c r="F702" s="25" t="inlineStr">
        <is>
          <t xml:space="preserve">Konst → konsantrasyon</t>
        </is>
      </c>
      <c r="G702" s="25" t="inlineStr">
        <is>
          <t>—</t>
        </is>
      </c>
      <c r="H702" s="25" t="inlineStr">
        <is>
          <t>1604661999012</t>
        </is>
      </c>
    </row>
    <row r="703" ht="17.2" customHeight="1">
      <c r="A703" s="27" t="n">
        <v>255</v>
      </c>
      <c r="B703" s="30" t="inlineStr">
        <is>
          <t>Orta</t>
        </is>
      </c>
      <c r="C703" s="25" t="inlineStr">
        <is>
          <t>Kısaltma</t>
        </is>
      </c>
      <c r="D703" s="25" t="inlineStr">
        <is>
          <t>Farmakoloji</t>
        </is>
      </c>
      <c r="E703" s="25" t="inlineStr">
        <is>
          <t>Genel</t>
        </is>
      </c>
      <c r="F703" s="25" t="inlineStr">
        <is>
          <t xml:space="preserve">akt. → aktivite</t>
        </is>
      </c>
      <c r="G703" s="25" t="inlineStr">
        <is>
          <t>—</t>
        </is>
      </c>
      <c r="H703" s="25" t="inlineStr">
        <is>
          <t>1604662169969</t>
        </is>
      </c>
    </row>
    <row r="704" ht="17.2" customHeight="1">
      <c r="A704" s="27" t="n">
        <v>258</v>
      </c>
      <c r="B704" s="30" t="inlineStr">
        <is>
          <t>Orta</t>
        </is>
      </c>
      <c r="C704" s="25" t="inlineStr">
        <is>
          <t>Kısaltma</t>
        </is>
      </c>
      <c r="D704" s="25" t="inlineStr">
        <is>
          <t>Farmakoloji</t>
        </is>
      </c>
      <c r="E704" s="25" t="inlineStr">
        <is>
          <t>Genel</t>
        </is>
      </c>
      <c r="F704" s="25" t="inlineStr">
        <is>
          <t xml:space="preserve">tdv → tedavisi</t>
        </is>
      </c>
      <c r="G704" s="25" t="inlineStr">
        <is>
          <t>—</t>
        </is>
      </c>
      <c r="H704" s="25" t="inlineStr">
        <is>
          <t>1604662406814</t>
        </is>
      </c>
    </row>
    <row r="705" ht="17.2" customHeight="1">
      <c r="A705" s="27" t="n">
        <v>260</v>
      </c>
      <c r="B705" s="30" t="inlineStr">
        <is>
          <t>Orta</t>
        </is>
      </c>
      <c r="C705" s="25" t="inlineStr">
        <is>
          <t>Kısaltma</t>
        </is>
      </c>
      <c r="D705" s="25" t="inlineStr">
        <is>
          <t>Farmakoloji</t>
        </is>
      </c>
      <c r="E705" s="25" t="inlineStr">
        <is>
          <t>Genel</t>
        </is>
      </c>
      <c r="F705" s="25" t="inlineStr">
        <is>
          <t xml:space="preserve">Reax → reaksiyonların</t>
        </is>
      </c>
      <c r="G705" s="25" t="inlineStr">
        <is>
          <t>—</t>
        </is>
      </c>
      <c r="H705" s="25" t="inlineStr">
        <is>
          <t>1604662629111</t>
        </is>
      </c>
    </row>
    <row r="706" ht="17.2" customHeight="1">
      <c r="A706" s="27" t="n">
        <v>261</v>
      </c>
      <c r="B706" s="30" t="inlineStr">
        <is>
          <t>Orta</t>
        </is>
      </c>
      <c r="C706" s="25" t="inlineStr">
        <is>
          <t>Kısaltma</t>
        </is>
      </c>
      <c r="D706" s="25" t="inlineStr">
        <is>
          <t>Farmakoloji</t>
        </is>
      </c>
      <c r="E706" s="25" t="inlineStr">
        <is>
          <t>Genel</t>
        </is>
      </c>
      <c r="F706" s="25" t="inlineStr">
        <is>
          <t xml:space="preserve">Semp → sempatik; Res → reseptörü</t>
        </is>
      </c>
      <c r="G706" s="25" t="inlineStr">
        <is>
          <t>—</t>
        </is>
      </c>
      <c r="H706" s="25" t="inlineStr">
        <is>
          <t>1604663930737</t>
        </is>
      </c>
    </row>
    <row r="707" ht="17.2" customHeight="1">
      <c r="A707" s="27" t="n">
        <v>262</v>
      </c>
      <c r="B707" s="30" t="inlineStr">
        <is>
          <t>Orta</t>
        </is>
      </c>
      <c r="C707" s="25" t="inlineStr">
        <is>
          <t>Kısaltma</t>
        </is>
      </c>
      <c r="D707" s="25" t="inlineStr">
        <is>
          <t>Farmakoloji</t>
        </is>
      </c>
      <c r="E707" s="25" t="inlineStr">
        <is>
          <t>Genel</t>
        </is>
      </c>
      <c r="F707" s="25" t="inlineStr">
        <is>
          <t xml:space="preserve">Metil Tyr → Metirozin (alfa-metiltirozin); Tyr. OH → tirozin hidroksilaz</t>
        </is>
      </c>
      <c r="G707" s="25" t="inlineStr">
        <is>
          <t>—</t>
        </is>
      </c>
      <c r="H707" s="25" t="inlineStr">
        <is>
          <t>1604664053617</t>
        </is>
      </c>
    </row>
    <row r="708" ht="17.2" customHeight="1">
      <c r="A708" s="27" t="n">
        <v>263</v>
      </c>
      <c r="B708" s="30" t="inlineStr">
        <is>
          <t>Orta</t>
        </is>
      </c>
      <c r="C708" s="25" t="inlineStr">
        <is>
          <t>Kısaltma</t>
        </is>
      </c>
      <c r="D708" s="25" t="inlineStr">
        <is>
          <t>Farmakoloji</t>
        </is>
      </c>
      <c r="E708" s="25" t="inlineStr">
        <is>
          <t>Genel</t>
        </is>
      </c>
      <c r="F708" s="25" t="inlineStr">
        <is>
          <t xml:space="preserve">İnh → inhibitörleri; GK → glukokortikoidler</t>
        </is>
      </c>
      <c r="G708" s="25" t="inlineStr">
        <is>
          <t>—</t>
        </is>
      </c>
      <c r="H708" s="25" t="inlineStr">
        <is>
          <t>1604664154722</t>
        </is>
      </c>
    </row>
    <row r="709" ht="17.2" customHeight="1">
      <c r="A709" s="27" t="n">
        <v>264</v>
      </c>
      <c r="B709" s="30" t="inlineStr">
        <is>
          <t>Orta</t>
        </is>
      </c>
      <c r="C709" s="25" t="inlineStr">
        <is>
          <t>Kısaltma</t>
        </is>
      </c>
      <c r="D709" s="25" t="inlineStr">
        <is>
          <t>Farmakoloji</t>
        </is>
      </c>
      <c r="E709" s="25" t="inlineStr">
        <is>
          <t>Genel</t>
        </is>
      </c>
      <c r="F709" s="25" t="inlineStr">
        <is>
          <t xml:space="preserve">Res → reseptörü; V.konst → vazokonstriksiyon</t>
        </is>
      </c>
      <c r="G709" s="25" t="inlineStr">
        <is>
          <t>—</t>
        </is>
      </c>
      <c r="H709" s="25" t="inlineStr">
        <is>
          <t>1604664292400</t>
        </is>
      </c>
    </row>
    <row r="710" ht="17.2" customHeight="1">
      <c r="A710" s="27" t="n">
        <v>265</v>
      </c>
      <c r="B710" s="30" t="inlineStr">
        <is>
          <t>Orta</t>
        </is>
      </c>
      <c r="C710" s="25" t="inlineStr">
        <is>
          <t>Kısaltma</t>
        </is>
      </c>
      <c r="D710" s="25" t="inlineStr">
        <is>
          <t>Farmakoloji</t>
        </is>
      </c>
      <c r="E710" s="25" t="inlineStr">
        <is>
          <t>Genel</t>
        </is>
      </c>
      <c r="F710" s="25" t="inlineStr">
        <is>
          <t xml:space="preserve">akt'si fazla → etkisi belirgin; GÜS → üriner sistem</t>
        </is>
      </c>
      <c r="G710" s="25" t="inlineStr">
        <is>
          <t>—</t>
        </is>
      </c>
      <c r="H710" s="25" t="inlineStr">
        <is>
          <t>1604664435588</t>
        </is>
      </c>
    </row>
    <row r="711" ht="17.2" customHeight="1">
      <c r="A711" s="27" t="n">
        <v>266</v>
      </c>
      <c r="B711" s="30" t="inlineStr">
        <is>
          <t>Orta</t>
        </is>
      </c>
      <c r="C711" s="25" t="inlineStr">
        <is>
          <t>Kısaltma</t>
        </is>
      </c>
      <c r="D711" s="25" t="inlineStr">
        <is>
          <t>Farmakoloji</t>
        </is>
      </c>
      <c r="E711" s="25" t="inlineStr">
        <is>
          <t>Genel</t>
        </is>
      </c>
      <c r="F711" s="25" t="inlineStr">
        <is>
          <t xml:space="preserve">Re-Akt → reaktivatörleri</t>
        </is>
      </c>
      <c r="G711" s="25" t="inlineStr">
        <is>
          <t>—</t>
        </is>
      </c>
      <c r="H711" s="25" t="inlineStr">
        <is>
          <t>1604664665816</t>
        </is>
      </c>
    </row>
    <row r="712" ht="17.2" customHeight="1">
      <c r="A712" s="27" t="n">
        <v>267</v>
      </c>
      <c r="B712" s="30" t="inlineStr">
        <is>
          <t>Orta</t>
        </is>
      </c>
      <c r="C712" s="25" t="inlineStr">
        <is>
          <t>Kısaltma</t>
        </is>
      </c>
      <c r="D712" s="25" t="inlineStr">
        <is>
          <t>Farmakoloji</t>
        </is>
      </c>
      <c r="E712" s="25" t="inlineStr">
        <is>
          <t>Genel</t>
        </is>
      </c>
      <c r="F712" s="25" t="inlineStr">
        <is>
          <t xml:space="preserve">NorAd → Noradrenalin; V.konst → vazokonstriksiyon</t>
        </is>
      </c>
      <c r="G712" s="25" t="inlineStr">
        <is>
          <t>—</t>
        </is>
      </c>
      <c r="H712" s="25" t="inlineStr">
        <is>
          <t>1604665236360</t>
        </is>
      </c>
    </row>
    <row r="713" ht="17.2" customHeight="1">
      <c r="A713" s="27" t="n">
        <v>268</v>
      </c>
      <c r="B713" s="30" t="inlineStr">
        <is>
          <t>Orta</t>
        </is>
      </c>
      <c r="C713" s="25" t="inlineStr">
        <is>
          <t>Kısaltma</t>
        </is>
      </c>
      <c r="D713" s="25" t="inlineStr">
        <is>
          <t>Farmakoloji</t>
        </is>
      </c>
      <c r="E713" s="25" t="inlineStr">
        <is>
          <t>Genel</t>
        </is>
      </c>
      <c r="F713" s="25" t="inlineStr">
        <is>
          <t xml:space="preserve">AntiHT → antihipertansif</t>
        </is>
      </c>
      <c r="G713" s="25" t="inlineStr">
        <is>
          <t>—</t>
        </is>
      </c>
      <c r="H713" s="25" t="inlineStr">
        <is>
          <t>1604665569805</t>
        </is>
      </c>
    </row>
    <row r="714" ht="17.2" customHeight="1">
      <c r="A714" s="27" t="n">
        <v>269</v>
      </c>
      <c r="B714" s="30" t="inlineStr">
        <is>
          <t>Orta</t>
        </is>
      </c>
      <c r="C714" s="25" t="inlineStr">
        <is>
          <t>Kısaltma</t>
        </is>
      </c>
      <c r="D714" s="25" t="inlineStr">
        <is>
          <t>Farmakoloji</t>
        </is>
      </c>
      <c r="E714" s="25" t="inlineStr">
        <is>
          <t>Genel</t>
        </is>
      </c>
      <c r="F714" s="25" t="inlineStr">
        <is>
          <t xml:space="preserve">txk → toksik; Semp akt. → sempatik aktivite</t>
        </is>
      </c>
      <c r="G714" s="25" t="inlineStr">
        <is>
          <t>—</t>
        </is>
      </c>
      <c r="H714" s="25" t="inlineStr">
        <is>
          <t>1604666477710</t>
        </is>
      </c>
    </row>
    <row r="715" ht="17.2" customHeight="1">
      <c r="A715" s="27" t="n">
        <v>270</v>
      </c>
      <c r="B715" s="30" t="inlineStr">
        <is>
          <t>Orta</t>
        </is>
      </c>
      <c r="C715" s="25" t="inlineStr">
        <is>
          <t>Kısaltma</t>
        </is>
      </c>
      <c r="D715" s="25" t="inlineStr">
        <is>
          <t>Farmakoloji</t>
        </is>
      </c>
      <c r="E715" s="25" t="inlineStr">
        <is>
          <t>Genel</t>
        </is>
      </c>
      <c r="F715" s="25" t="inlineStr">
        <is>
          <t xml:space="preserve">dep → depresyonu</t>
        </is>
      </c>
      <c r="G715" s="25" t="inlineStr">
        <is>
          <t>—</t>
        </is>
      </c>
      <c r="H715" s="25" t="inlineStr">
        <is>
          <t>1604666531980</t>
        </is>
      </c>
    </row>
    <row r="716" ht="17.2" customHeight="1">
      <c r="A716" s="27" t="n">
        <v>271</v>
      </c>
      <c r="B716" s="30" t="inlineStr">
        <is>
          <t>Orta</t>
        </is>
      </c>
      <c r="C716" s="25" t="inlineStr">
        <is>
          <t>Kısaltma</t>
        </is>
      </c>
      <c r="D716" s="25" t="inlineStr">
        <is>
          <t>Farmakoloji</t>
        </is>
      </c>
      <c r="E716" s="25" t="inlineStr">
        <is>
          <t>Genel</t>
        </is>
      </c>
      <c r="F716" s="25" t="inlineStr">
        <is>
          <t xml:space="preserve">KEND → kontrendikasyonları; HOKMP → Hipertrofik obstrüktif kardiyomiyopati</t>
        </is>
      </c>
      <c r="G716" s="25" t="inlineStr">
        <is>
          <t>—</t>
        </is>
      </c>
      <c r="H716" s="25" t="inlineStr">
        <is>
          <t>1604666570694</t>
        </is>
      </c>
    </row>
    <row r="717" ht="17.2" customHeight="1">
      <c r="A717" s="27" t="n">
        <v>273</v>
      </c>
      <c r="B717" s="30" t="inlineStr">
        <is>
          <t>Orta</t>
        </is>
      </c>
      <c r="C717" s="25" t="inlineStr">
        <is>
          <t>Kısaltma</t>
        </is>
      </c>
      <c r="D717" s="25" t="inlineStr">
        <is>
          <t>Farmakoloji</t>
        </is>
      </c>
      <c r="E717" s="25" t="inlineStr">
        <is>
          <t>Genel</t>
        </is>
      </c>
      <c r="F717" s="25" t="inlineStr">
        <is>
          <t xml:space="preserve">LA → lokal anestezik</t>
        </is>
      </c>
      <c r="G717" s="25" t="inlineStr">
        <is>
          <t>—</t>
        </is>
      </c>
      <c r="H717" s="25" t="inlineStr">
        <is>
          <t>1604673562981</t>
        </is>
      </c>
    </row>
    <row r="718" ht="17.2" customHeight="1">
      <c r="A718" s="27" t="n">
        <v>274</v>
      </c>
      <c r="B718" s="30" t="inlineStr">
        <is>
          <t>Orta</t>
        </is>
      </c>
      <c r="C718" s="25" t="inlineStr">
        <is>
          <t>Kısaltma</t>
        </is>
      </c>
      <c r="D718" s="25" t="inlineStr">
        <is>
          <t>Farmakoloji</t>
        </is>
      </c>
      <c r="E718" s="25" t="inlineStr">
        <is>
          <t>Genel</t>
        </is>
      </c>
      <c r="F718" s="25" t="inlineStr">
        <is>
          <t xml:space="preserve">KKB → kalsiyum kanal blokörü</t>
        </is>
      </c>
      <c r="G718" s="25" t="inlineStr">
        <is>
          <t>—</t>
        </is>
      </c>
      <c r="H718" s="25" t="inlineStr">
        <is>
          <t>1604674260304</t>
        </is>
      </c>
    </row>
    <row r="719" ht="17.2" customHeight="1">
      <c r="A719" s="27" t="n">
        <v>275</v>
      </c>
      <c r="B719" s="30" t="inlineStr">
        <is>
          <t>Orta</t>
        </is>
      </c>
      <c r="C719" s="25" t="inlineStr">
        <is>
          <t>Kısaltma</t>
        </is>
      </c>
      <c r="D719" s="25" t="inlineStr">
        <is>
          <t>Farmakoloji</t>
        </is>
      </c>
      <c r="E719" s="25" t="inlineStr">
        <is>
          <t>Genel</t>
        </is>
      </c>
      <c r="F719" s="25" t="inlineStr">
        <is>
          <t xml:space="preserve">res → reseptör; Anti-HT → antihipertansif</t>
        </is>
      </c>
      <c r="G719" s="25" t="inlineStr">
        <is>
          <t>—</t>
        </is>
      </c>
      <c r="H719" s="25" t="inlineStr">
        <is>
          <t>1604674851692</t>
        </is>
      </c>
    </row>
    <row r="720" ht="17.2" customHeight="1">
      <c r="A720" s="27" t="n">
        <v>277</v>
      </c>
      <c r="B720" s="30" t="inlineStr">
        <is>
          <t>Orta</t>
        </is>
      </c>
      <c r="C720" s="25" t="inlineStr">
        <is>
          <t>Kısaltma</t>
        </is>
      </c>
      <c r="D720" s="25" t="inlineStr">
        <is>
          <t>Farmakoloji</t>
        </is>
      </c>
      <c r="E720" s="25" t="inlineStr">
        <is>
          <t>Genel</t>
        </is>
      </c>
      <c r="F720" s="25" t="inlineStr">
        <is>
          <t xml:space="preserve">PreMen → premenopozal; tdv'de → tedavisinde</t>
        </is>
      </c>
      <c r="G720" s="25" t="inlineStr">
        <is>
          <t>—</t>
        </is>
      </c>
      <c r="H720" s="25" t="inlineStr">
        <is>
          <t>1604675045374</t>
        </is>
      </c>
    </row>
    <row r="721" ht="17.2" customHeight="1">
      <c r="A721" s="27" t="n">
        <v>278</v>
      </c>
      <c r="B721" s="30" t="inlineStr">
        <is>
          <t>Orta</t>
        </is>
      </c>
      <c r="C721" s="25" t="inlineStr">
        <is>
          <t>Kısaltma</t>
        </is>
      </c>
      <c r="D721" s="25" t="inlineStr">
        <is>
          <t>Farmakoloji</t>
        </is>
      </c>
      <c r="E721" s="25" t="inlineStr">
        <is>
          <t>Genel</t>
        </is>
      </c>
      <c r="F721" s="25" t="inlineStr">
        <is>
          <t xml:space="preserve">MetHb → methemoglobinemi</t>
        </is>
      </c>
      <c r="G721" s="25" t="inlineStr">
        <is>
          <t>—</t>
        </is>
      </c>
      <c r="H721" s="25" t="inlineStr">
        <is>
          <t>1604675493292</t>
        </is>
      </c>
    </row>
    <row r="722" ht="17.2" customHeight="1">
      <c r="A722" s="27" t="n">
        <v>279</v>
      </c>
      <c r="B722" s="30" t="inlineStr">
        <is>
          <t>Orta</t>
        </is>
      </c>
      <c r="C722" s="25" t="inlineStr">
        <is>
          <t>Kısaltma</t>
        </is>
      </c>
      <c r="D722" s="25" t="inlineStr">
        <is>
          <t>Farmakoloji</t>
        </is>
      </c>
      <c r="E722" s="25" t="inlineStr">
        <is>
          <t>Genel</t>
        </is>
      </c>
      <c r="F722" s="25" t="inlineStr">
        <is>
          <t xml:space="preserve">inh → inhibitörü; YA Ox → yağ asidi oksidasyonu</t>
        </is>
      </c>
      <c r="G722" s="25" t="inlineStr">
        <is>
          <t>—</t>
        </is>
      </c>
      <c r="H722" s="25" t="inlineStr">
        <is>
          <t>1604678273384</t>
        </is>
      </c>
    </row>
    <row r="723" ht="17.2" customHeight="1">
      <c r="A723" s="27" t="n">
        <v>281</v>
      </c>
      <c r="B723" s="30" t="inlineStr">
        <is>
          <t>Orta</t>
        </is>
      </c>
      <c r="C723" s="25" t="inlineStr">
        <is>
          <t>Kısaltma</t>
        </is>
      </c>
      <c r="D723" s="25" t="inlineStr">
        <is>
          <t>Farmakoloji</t>
        </is>
      </c>
      <c r="E723" s="25" t="inlineStr">
        <is>
          <t>Genel</t>
        </is>
      </c>
      <c r="F723" s="25" t="inlineStr">
        <is>
          <t xml:space="preserve">TG → trigliserid; inh'u → inhibisyonu</t>
        </is>
      </c>
      <c r="G723" s="25" t="inlineStr">
        <is>
          <t>—</t>
        </is>
      </c>
      <c r="H723" s="25" t="inlineStr">
        <is>
          <t>1604678637884</t>
        </is>
      </c>
    </row>
    <row r="724" ht="17.2" customHeight="1">
      <c r="A724" s="27" t="n">
        <v>282</v>
      </c>
      <c r="B724" s="30" t="inlineStr">
        <is>
          <t>Orta</t>
        </is>
      </c>
      <c r="C724" s="25" t="inlineStr">
        <is>
          <t>Kısaltma</t>
        </is>
      </c>
      <c r="D724" s="25" t="inlineStr">
        <is>
          <t>Farmakoloji</t>
        </is>
      </c>
      <c r="E724" s="25" t="inlineStr">
        <is>
          <t>Genel</t>
        </is>
      </c>
      <c r="F724" s="25" t="inlineStr">
        <is>
          <t xml:space="preserve">YE'leri → yan etkileri</t>
        </is>
      </c>
      <c r="G724" s="25" t="inlineStr">
        <is>
          <t>—</t>
        </is>
      </c>
      <c r="H724" s="25" t="inlineStr">
        <is>
          <t>1604679041854</t>
        </is>
      </c>
    </row>
    <row r="725" ht="17.2" customHeight="1">
      <c r="A725" s="27" t="n">
        <v>283</v>
      </c>
      <c r="B725" s="30" t="inlineStr">
        <is>
          <t>Orta</t>
        </is>
      </c>
      <c r="C725" s="25" t="inlineStr">
        <is>
          <t>Kısaltma</t>
        </is>
      </c>
      <c r="D725" s="25" t="inlineStr">
        <is>
          <t>Farmakoloji</t>
        </is>
      </c>
      <c r="E725" s="25" t="inlineStr">
        <is>
          <t>Genel</t>
        </is>
      </c>
      <c r="F725" s="25" t="inlineStr">
        <is>
          <t xml:space="preserve">Res → reseptörü</t>
        </is>
      </c>
      <c r="G725" s="25" t="inlineStr">
        <is>
          <t>—</t>
        </is>
      </c>
      <c r="H725" s="25" t="inlineStr">
        <is>
          <t>1604679086459</t>
        </is>
      </c>
    </row>
    <row r="726" ht="17.2" customHeight="1">
      <c r="A726" s="27" t="n">
        <v>285</v>
      </c>
      <c r="B726" s="30" t="inlineStr">
        <is>
          <t>Orta</t>
        </is>
      </c>
      <c r="C726" s="25" t="inlineStr">
        <is>
          <t>Kısaltma</t>
        </is>
      </c>
      <c r="D726" s="25" t="inlineStr">
        <is>
          <t>Farmakoloji</t>
        </is>
      </c>
      <c r="E726" s="25" t="inlineStr">
        <is>
          <t>Genel</t>
        </is>
      </c>
      <c r="F726" s="25" t="inlineStr">
        <is>
          <t xml:space="preserve">Alb → albümin</t>
        </is>
      </c>
      <c r="G726" s="25" t="inlineStr">
        <is>
          <t>—</t>
        </is>
      </c>
      <c r="H726" s="25" t="inlineStr">
        <is>
          <t>1604679327077</t>
        </is>
      </c>
    </row>
    <row r="727" ht="17.2" customHeight="1">
      <c r="A727" s="27" t="n">
        <v>286</v>
      </c>
      <c r="B727" s="30" t="inlineStr">
        <is>
          <t>Orta</t>
        </is>
      </c>
      <c r="C727" s="25" t="inlineStr">
        <is>
          <t>Kısaltma</t>
        </is>
      </c>
      <c r="D727" s="25" t="inlineStr">
        <is>
          <t>Farmakoloji</t>
        </is>
      </c>
      <c r="E727" s="25" t="inlineStr">
        <is>
          <t>Genel</t>
        </is>
      </c>
      <c r="F727" s="25" t="inlineStr">
        <is>
          <t xml:space="preserve">Rekomb. → rekombinant</t>
        </is>
      </c>
      <c r="G727" s="25" t="inlineStr">
        <is>
          <t>—</t>
        </is>
      </c>
      <c r="H727" s="25" t="inlineStr">
        <is>
          <t>1604679361847</t>
        </is>
      </c>
    </row>
    <row r="728" ht="17.2" customHeight="1">
      <c r="A728" s="27" t="n">
        <v>287</v>
      </c>
      <c r="B728" s="30" t="inlineStr">
        <is>
          <t>Orta</t>
        </is>
      </c>
      <c r="C728" s="25" t="inlineStr">
        <is>
          <t>Kısaltma</t>
        </is>
      </c>
      <c r="D728" s="25" t="inlineStr">
        <is>
          <t>Farmakoloji</t>
        </is>
      </c>
      <c r="E728" s="25" t="inlineStr">
        <is>
          <t>Genel</t>
        </is>
      </c>
      <c r="F728" s="25" t="inlineStr">
        <is>
          <t xml:space="preserve">Anti-İnf → antiinflamatuvar; GK'ler → glukokortikoidler</t>
        </is>
      </c>
      <c r="G728" s="25" t="inlineStr">
        <is>
          <t>—</t>
        </is>
      </c>
      <c r="H728" s="25" t="inlineStr">
        <is>
          <t>1604679491227</t>
        </is>
      </c>
    </row>
    <row r="729" ht="17.2" customHeight="1">
      <c r="A729" s="27" t="n">
        <v>288</v>
      </c>
      <c r="B729" s="30" t="inlineStr">
        <is>
          <t>Orta</t>
        </is>
      </c>
      <c r="C729" s="25" t="inlineStr">
        <is>
          <t>Kısaltma</t>
        </is>
      </c>
      <c r="D729" s="25" t="inlineStr">
        <is>
          <t>Farmakoloji</t>
        </is>
      </c>
      <c r="E729" s="25" t="inlineStr">
        <is>
          <t>Genel</t>
        </is>
      </c>
      <c r="F729" s="25" t="inlineStr">
        <is>
          <t xml:space="preserve">GK'ler → glukokortikoidler</t>
        </is>
      </c>
      <c r="G729" s="25" t="inlineStr">
        <is>
          <t>—</t>
        </is>
      </c>
      <c r="H729" s="25" t="inlineStr">
        <is>
          <t>1604679705459</t>
        </is>
      </c>
    </row>
    <row r="730" ht="17.2" customHeight="1">
      <c r="A730" s="27" t="n">
        <v>289</v>
      </c>
      <c r="B730" s="30" t="inlineStr">
        <is>
          <t>Orta</t>
        </is>
      </c>
      <c r="C730" s="25" t="inlineStr">
        <is>
          <t>Kısaltma</t>
        </is>
      </c>
      <c r="D730" s="25" t="inlineStr">
        <is>
          <t>Farmakoloji</t>
        </is>
      </c>
      <c r="E730" s="25" t="inlineStr">
        <is>
          <t>Genel</t>
        </is>
      </c>
      <c r="F730" s="25" t="inlineStr">
        <is>
          <t xml:space="preserve">İnd → indüksiyonu; tdv'de → tedavisinde; AntiÖst → antiöstrojen</t>
        </is>
      </c>
      <c r="G730" s="25" t="inlineStr">
        <is>
          <t>—</t>
        </is>
      </c>
      <c r="H730" s="25" t="inlineStr">
        <is>
          <t>1604679820354</t>
        </is>
      </c>
    </row>
    <row r="731" ht="30.4" customHeight="1">
      <c r="A731" s="27" t="n">
        <v>290</v>
      </c>
      <c r="B731" s="30" t="inlineStr">
        <is>
          <t>Orta</t>
        </is>
      </c>
      <c r="C731" s="25" t="inlineStr">
        <is>
          <t>Kısaltma</t>
        </is>
      </c>
      <c r="D731" s="25" t="inlineStr">
        <is>
          <t>Farmakoloji</t>
        </is>
      </c>
      <c r="E731" s="25" t="inlineStr">
        <is>
          <t>Genel</t>
        </is>
      </c>
      <c r="F731" s="25" t="inlineStr">
        <is>
          <t xml:space="preserve">Prog / And. / GK → progestasyonel / androjenik / glukokortikoid; tdv'de → tedavisinde</t>
        </is>
      </c>
      <c r="G731" s="25" t="inlineStr">
        <is>
          <t>—</t>
        </is>
      </c>
      <c r="H731" s="25" t="inlineStr">
        <is>
          <t>1604679866915</t>
        </is>
      </c>
    </row>
    <row r="732" ht="17.2" customHeight="1">
      <c r="A732" s="27" t="n">
        <v>293</v>
      </c>
      <c r="B732" s="30" t="inlineStr">
        <is>
          <t>Orta</t>
        </is>
      </c>
      <c r="C732" s="25" t="inlineStr">
        <is>
          <t>Kısaltma</t>
        </is>
      </c>
      <c r="D732" s="25" t="inlineStr">
        <is>
          <t>Farmakoloji</t>
        </is>
      </c>
      <c r="E732" s="25" t="inlineStr">
        <is>
          <t>Genel</t>
        </is>
      </c>
      <c r="F732" s="25" t="inlineStr">
        <is>
          <t xml:space="preserve">Res → reseptör</t>
        </is>
      </c>
      <c r="G732" s="25" t="inlineStr">
        <is>
          <t>—</t>
        </is>
      </c>
      <c r="H732" s="25" t="inlineStr">
        <is>
          <t>1604732366681</t>
        </is>
      </c>
    </row>
    <row r="733" ht="17.2" customHeight="1">
      <c r="A733" s="27" t="n">
        <v>294</v>
      </c>
      <c r="B733" s="30" t="inlineStr">
        <is>
          <t>Orta</t>
        </is>
      </c>
      <c r="C733" s="25" t="inlineStr">
        <is>
          <t>Kısaltma</t>
        </is>
      </c>
      <c r="D733" s="25" t="inlineStr">
        <is>
          <t>Farmakoloji</t>
        </is>
      </c>
      <c r="E733" s="25" t="inlineStr">
        <is>
          <t>Genel</t>
        </is>
      </c>
      <c r="F733" s="25" t="inlineStr">
        <is>
          <t xml:space="preserve">Pulm → pulmoner; Tdv'de → tedavisinde</t>
        </is>
      </c>
      <c r="G733" s="25" t="inlineStr">
        <is>
          <t>—</t>
        </is>
      </c>
      <c r="H733" s="25" t="inlineStr">
        <is>
          <t>1604732561765</t>
        </is>
      </c>
    </row>
    <row r="734" ht="17.2" customHeight="1">
      <c r="A734" s="27" t="n">
        <v>295</v>
      </c>
      <c r="B734" s="30" t="inlineStr">
        <is>
          <t>Orta</t>
        </is>
      </c>
      <c r="C734" s="25" t="inlineStr">
        <is>
          <t>Kısaltma</t>
        </is>
      </c>
      <c r="D734" s="25" t="inlineStr">
        <is>
          <t>Farmakoloji</t>
        </is>
      </c>
      <c r="E734" s="25" t="inlineStr">
        <is>
          <t>Genel</t>
        </is>
      </c>
      <c r="F734" s="25" t="inlineStr">
        <is>
          <t xml:space="preserve">BDZ'ler → benzodiazepinler; Res'ünün → reseptörünün</t>
        </is>
      </c>
      <c r="G734" s="25" t="inlineStr">
        <is>
          <t>—</t>
        </is>
      </c>
      <c r="H734" s="25" t="inlineStr">
        <is>
          <t>1604732732065</t>
        </is>
      </c>
    </row>
    <row r="735" ht="17.2" customHeight="1">
      <c r="A735" s="27" t="n">
        <v>296</v>
      </c>
      <c r="B735" s="30" t="inlineStr">
        <is>
          <t>Orta</t>
        </is>
      </c>
      <c r="C735" s="25" t="inlineStr">
        <is>
          <t>Kısaltma</t>
        </is>
      </c>
      <c r="D735" s="25" t="inlineStr">
        <is>
          <t>Farmakoloji</t>
        </is>
      </c>
      <c r="E735" s="25" t="inlineStr">
        <is>
          <t>Genel</t>
        </is>
      </c>
      <c r="F735" s="25" t="inlineStr">
        <is>
          <t xml:space="preserve">BDZ → benzodiazepin</t>
        </is>
      </c>
      <c r="G735" s="25" t="inlineStr">
        <is>
          <t>—</t>
        </is>
      </c>
      <c r="H735" s="25" t="inlineStr">
        <is>
          <t>1604732768987</t>
        </is>
      </c>
    </row>
    <row r="736" ht="17.2" customHeight="1">
      <c r="A736" s="27" t="n">
        <v>297</v>
      </c>
      <c r="B736" s="30" t="inlineStr">
        <is>
          <t>Orta</t>
        </is>
      </c>
      <c r="C736" s="25" t="inlineStr">
        <is>
          <t>Kısaltma</t>
        </is>
      </c>
      <c r="D736" s="25" t="inlineStr">
        <is>
          <t>Farmakoloji</t>
        </is>
      </c>
      <c r="E736" s="25" t="inlineStr">
        <is>
          <t>Genel</t>
        </is>
      </c>
      <c r="F736" s="25" t="inlineStr">
        <is>
          <t xml:space="preserve">BDZ'ler → benzodiazepinler</t>
        </is>
      </c>
      <c r="G736" s="25" t="inlineStr">
        <is>
          <t>—</t>
        </is>
      </c>
      <c r="H736" s="25" t="inlineStr">
        <is>
          <t>1604732904720</t>
        </is>
      </c>
    </row>
    <row r="737" ht="17.2" customHeight="1">
      <c r="A737" s="27" t="n">
        <v>298</v>
      </c>
      <c r="B737" s="30" t="inlineStr">
        <is>
          <t>Orta</t>
        </is>
      </c>
      <c r="C737" s="25" t="inlineStr">
        <is>
          <t>Kısaltma</t>
        </is>
      </c>
      <c r="D737" s="25" t="inlineStr">
        <is>
          <t>Farmakoloji</t>
        </is>
      </c>
      <c r="E737" s="25" t="inlineStr">
        <is>
          <t>Genel</t>
        </is>
      </c>
      <c r="F737" s="25" t="inlineStr">
        <is>
          <t xml:space="preserve">KC Yet'de → karaciğer yetmezliğinde; BDZ'ler → benzodiazepinler</t>
        </is>
      </c>
      <c r="G737" s="25" t="inlineStr">
        <is>
          <t>—</t>
        </is>
      </c>
      <c r="H737" s="25" t="inlineStr">
        <is>
          <t>1604733044510</t>
        </is>
      </c>
    </row>
    <row r="738" ht="17.2" customHeight="1">
      <c r="A738" s="27" t="n">
        <v>299</v>
      </c>
      <c r="B738" s="30" t="inlineStr">
        <is>
          <t>Orta</t>
        </is>
      </c>
      <c r="C738" s="25" t="inlineStr">
        <is>
          <t>Kısaltma</t>
        </is>
      </c>
      <c r="D738" s="25" t="inlineStr">
        <is>
          <t>Farmakoloji</t>
        </is>
      </c>
      <c r="E738" s="25" t="inlineStr">
        <is>
          <t>Genel</t>
        </is>
      </c>
      <c r="F738" s="25" t="inlineStr">
        <is>
          <t xml:space="preserve">BDZ'ler → benzodiazepinler</t>
        </is>
      </c>
      <c r="G738" s="25" t="inlineStr">
        <is>
          <t>—</t>
        </is>
      </c>
      <c r="H738" s="25" t="inlineStr">
        <is>
          <t>1604733086309</t>
        </is>
      </c>
    </row>
    <row r="739" ht="17.2" customHeight="1">
      <c r="A739" s="27" t="n">
        <v>300</v>
      </c>
      <c r="B739" s="30" t="inlineStr">
        <is>
          <t>Orta</t>
        </is>
      </c>
      <c r="C739" s="25" t="inlineStr">
        <is>
          <t>Kısaltma</t>
        </is>
      </c>
      <c r="D739" s="25" t="inlineStr">
        <is>
          <t>Farmakoloji</t>
        </is>
      </c>
      <c r="E739" s="25" t="inlineStr">
        <is>
          <t>Genel</t>
        </is>
      </c>
      <c r="F739" s="25" t="inlineStr">
        <is>
          <t xml:space="preserve">Aldehit DH → aldehit dehidrogenaz</t>
        </is>
      </c>
      <c r="G739" s="25" t="inlineStr">
        <is>
          <t>—</t>
        </is>
      </c>
      <c r="H739" s="25" t="inlineStr">
        <is>
          <t>1604733350997</t>
        </is>
      </c>
    </row>
    <row r="740" ht="17.2" customHeight="1">
      <c r="A740" s="27" t="n">
        <v>301</v>
      </c>
      <c r="B740" s="30" t="inlineStr">
        <is>
          <t>Orta</t>
        </is>
      </c>
      <c r="C740" s="25" t="inlineStr">
        <is>
          <t>Kısaltma</t>
        </is>
      </c>
      <c r="D740" s="25" t="inlineStr">
        <is>
          <t>Farmakoloji</t>
        </is>
      </c>
      <c r="E740" s="25" t="inlineStr">
        <is>
          <t>Genel</t>
        </is>
      </c>
      <c r="F740" s="25" t="inlineStr">
        <is>
          <t xml:space="preserve">NMB → nöromüsküler blokör; Gang. → ganglion</t>
        </is>
      </c>
      <c r="G740" s="25" t="inlineStr">
        <is>
          <t>—</t>
        </is>
      </c>
      <c r="H740" s="25" t="inlineStr">
        <is>
          <t>1604733779319</t>
        </is>
      </c>
    </row>
    <row r="741" ht="17.2" customHeight="1">
      <c r="A741" s="27" t="n">
        <v>303</v>
      </c>
      <c r="B741" s="30" t="inlineStr">
        <is>
          <t>Orta</t>
        </is>
      </c>
      <c r="C741" s="25" t="inlineStr">
        <is>
          <t>Kısaltma</t>
        </is>
      </c>
      <c r="D741" s="25" t="inlineStr">
        <is>
          <t>Farmakoloji</t>
        </is>
      </c>
      <c r="E741" s="25" t="inlineStr">
        <is>
          <t>Genel</t>
        </is>
      </c>
      <c r="F741" s="25" t="inlineStr">
        <is>
          <t xml:space="preserve">PA → parsiyel agonistliği</t>
        </is>
      </c>
      <c r="G741" s="25" t="inlineStr">
        <is>
          <t>—</t>
        </is>
      </c>
      <c r="H741" s="25" t="inlineStr">
        <is>
          <t>1604734128593</t>
        </is>
      </c>
    </row>
    <row r="742" ht="17.2" customHeight="1">
      <c r="A742" s="27" t="n">
        <v>304</v>
      </c>
      <c r="B742" s="30" t="inlineStr">
        <is>
          <t>Orta</t>
        </is>
      </c>
      <c r="C742" s="25" t="inlineStr">
        <is>
          <t>Kısaltma</t>
        </is>
      </c>
      <c r="D742" s="25" t="inlineStr">
        <is>
          <t>Farmakoloji</t>
        </is>
      </c>
      <c r="E742" s="25" t="inlineStr">
        <is>
          <t>Genel</t>
        </is>
      </c>
      <c r="F742" s="25" t="inlineStr">
        <is>
          <t xml:space="preserve">tdv → tedavisi</t>
        </is>
      </c>
      <c r="G742" s="25" t="inlineStr">
        <is>
          <t>—</t>
        </is>
      </c>
      <c r="H742" s="25" t="inlineStr">
        <is>
          <t>1604734275826</t>
        </is>
      </c>
    </row>
    <row r="743" ht="17.2" customHeight="1">
      <c r="A743" s="27" t="n">
        <v>305</v>
      </c>
      <c r="B743" s="30" t="inlineStr">
        <is>
          <t>Orta</t>
        </is>
      </c>
      <c r="C743" s="25" t="inlineStr">
        <is>
          <t>Kısaltma</t>
        </is>
      </c>
      <c r="D743" s="25" t="inlineStr">
        <is>
          <t>Farmakoloji</t>
        </is>
      </c>
      <c r="E743" s="25" t="inlineStr">
        <is>
          <t>Genel</t>
        </is>
      </c>
      <c r="F743" s="25" t="inlineStr">
        <is>
          <t xml:space="preserve">Res → reseptör; inh'u → blokajı; akt'u → aktivasyonu</t>
        </is>
      </c>
      <c r="G743" s="25" t="inlineStr">
        <is>
          <t>—</t>
        </is>
      </c>
      <c r="H743" s="25" t="inlineStr">
        <is>
          <t>1604734840451</t>
        </is>
      </c>
    </row>
    <row r="744" ht="17.2" customHeight="1">
      <c r="A744" s="27" t="n">
        <v>308</v>
      </c>
      <c r="B744" s="30" t="inlineStr">
        <is>
          <t>Orta</t>
        </is>
      </c>
      <c r="C744" s="25" t="inlineStr">
        <is>
          <t>Kısaltma</t>
        </is>
      </c>
      <c r="D744" s="25" t="inlineStr">
        <is>
          <t>Farmakoloji</t>
        </is>
      </c>
      <c r="E744" s="25" t="inlineStr">
        <is>
          <t>Genel</t>
        </is>
      </c>
      <c r="F744" s="25" t="inlineStr">
        <is>
          <t xml:space="preserve">Res → reseptör; akt'si → aktivitesini</t>
        </is>
      </c>
      <c r="G744" s="25" t="inlineStr">
        <is>
          <t>—</t>
        </is>
      </c>
      <c r="H744" s="25" t="inlineStr">
        <is>
          <t>1604735603215</t>
        </is>
      </c>
    </row>
    <row r="745" ht="17.2" customHeight="1">
      <c r="A745" s="27" t="n">
        <v>309</v>
      </c>
      <c r="B745" s="30" t="inlineStr">
        <is>
          <t>Orta</t>
        </is>
      </c>
      <c r="C745" s="25" t="inlineStr">
        <is>
          <t>Kısaltma</t>
        </is>
      </c>
      <c r="D745" s="25" t="inlineStr">
        <is>
          <t>Farmakoloji</t>
        </is>
      </c>
      <c r="E745" s="25" t="inlineStr">
        <is>
          <t>Genel</t>
        </is>
      </c>
      <c r="F745" s="25" t="inlineStr">
        <is>
          <t xml:space="preserve">akt'si → aktivitesini; Glu → glutamat; inh → inhibisyonu</t>
        </is>
      </c>
      <c r="G745" s="25" t="inlineStr">
        <is>
          <t>—</t>
        </is>
      </c>
      <c r="H745" s="25" t="inlineStr">
        <is>
          <t>1604735861028</t>
        </is>
      </c>
    </row>
    <row r="746" ht="30.4" customHeight="1">
      <c r="A746" s="27" t="n">
        <v>311</v>
      </c>
      <c r="B746" s="30" t="inlineStr">
        <is>
          <t>Orta</t>
        </is>
      </c>
      <c r="C746" s="25" t="inlineStr">
        <is>
          <t>Kısaltma</t>
        </is>
      </c>
      <c r="D746" s="25" t="inlineStr">
        <is>
          <t>Farmakoloji</t>
        </is>
      </c>
      <c r="E746" s="25" t="inlineStr">
        <is>
          <t>Genel</t>
        </is>
      </c>
      <c r="F746" s="25" t="inlineStr">
        <is>
          <t xml:space="preserve">LA → lokal anestezik; MetHb → methemoglobinemi; Kardiyotxk → kardiyotoksik; YD'a txk → yenidoğana toksik</t>
        </is>
      </c>
      <c r="G746" s="25" t="inlineStr">
        <is>
          <t>—</t>
        </is>
      </c>
      <c r="H746" s="25" t="inlineStr">
        <is>
          <t>1604736586664</t>
        </is>
      </c>
    </row>
    <row r="747" ht="17.2" customHeight="1">
      <c r="A747" s="27" t="n">
        <v>312</v>
      </c>
      <c r="B747" s="30" t="inlineStr">
        <is>
          <t>Orta</t>
        </is>
      </c>
      <c r="C747" s="25" t="inlineStr">
        <is>
          <t>Kısaltma</t>
        </is>
      </c>
      <c r="D747" s="25" t="inlineStr">
        <is>
          <t>Farmakoloji</t>
        </is>
      </c>
      <c r="E747" s="25" t="inlineStr">
        <is>
          <t>Genel</t>
        </is>
      </c>
      <c r="F747" s="25" t="inlineStr">
        <is>
          <t xml:space="preserve">Konv.lar → konvülziyonlar</t>
        </is>
      </c>
      <c r="G747" s="25" t="inlineStr">
        <is>
          <t>—</t>
        </is>
      </c>
      <c r="H747" s="25" t="inlineStr">
        <is>
          <t>1604736752910</t>
        </is>
      </c>
    </row>
    <row r="748" ht="17.2" customHeight="1">
      <c r="A748" s="27" t="n">
        <v>314</v>
      </c>
      <c r="B748" s="30" t="inlineStr">
        <is>
          <t>Orta</t>
        </is>
      </c>
      <c r="C748" s="25" t="inlineStr">
        <is>
          <t>Kısaltma</t>
        </is>
      </c>
      <c r="D748" s="25" t="inlineStr">
        <is>
          <t>Farmakoloji</t>
        </is>
      </c>
      <c r="E748" s="25" t="inlineStr">
        <is>
          <t>Genel</t>
        </is>
      </c>
      <c r="F748" s="25" t="inlineStr">
        <is>
          <t xml:space="preserve">Tdv → tedavisi; inh'leri → inhibitörleri</t>
        </is>
      </c>
      <c r="G748" s="25" t="inlineStr">
        <is>
          <t>—</t>
        </is>
      </c>
      <c r="H748" s="25" t="inlineStr">
        <is>
          <t>1604748123327</t>
        </is>
      </c>
    </row>
    <row r="749" ht="17.2" customHeight="1">
      <c r="A749" s="27" t="n">
        <v>315</v>
      </c>
      <c r="B749" s="30" t="inlineStr">
        <is>
          <t>Orta</t>
        </is>
      </c>
      <c r="C749" s="25" t="inlineStr">
        <is>
          <t>Kısaltma</t>
        </is>
      </c>
      <c r="D749" s="25" t="inlineStr">
        <is>
          <t>Farmakoloji</t>
        </is>
      </c>
      <c r="E749" s="25" t="inlineStr">
        <is>
          <t>Genel</t>
        </is>
      </c>
      <c r="F749" s="25" t="inlineStr">
        <is>
          <t xml:space="preserve">V.dil → vazodilatasyon; Pulm → pulmoner</t>
        </is>
      </c>
      <c r="G749" s="25" t="inlineStr">
        <is>
          <t>—</t>
        </is>
      </c>
      <c r="H749" s="25" t="inlineStr">
        <is>
          <t>1604748238453</t>
        </is>
      </c>
    </row>
    <row r="750" ht="17.2" customHeight="1">
      <c r="A750" s="27" t="n">
        <v>316</v>
      </c>
      <c r="B750" s="30" t="inlineStr">
        <is>
          <t>Orta</t>
        </is>
      </c>
      <c r="C750" s="25" t="inlineStr">
        <is>
          <t>Kısaltma</t>
        </is>
      </c>
      <c r="D750" s="25" t="inlineStr">
        <is>
          <t>Farmakoloji</t>
        </is>
      </c>
      <c r="E750" s="25" t="inlineStr">
        <is>
          <t>Genel</t>
        </is>
      </c>
      <c r="F750" s="25" t="inlineStr">
        <is>
          <t xml:space="preserve">V. Dil → vazodilatör</t>
        </is>
      </c>
      <c r="G750" s="25" t="inlineStr">
        <is>
          <t>—</t>
        </is>
      </c>
      <c r="H750" s="25" t="inlineStr">
        <is>
          <t>1604748261295</t>
        </is>
      </c>
    </row>
    <row r="751" ht="17.2" customHeight="1">
      <c r="A751" s="27" t="n">
        <v>318</v>
      </c>
      <c r="B751" s="30" t="inlineStr">
        <is>
          <t>Orta</t>
        </is>
      </c>
      <c r="C751" s="25" t="inlineStr">
        <is>
          <t>Kısaltma</t>
        </is>
      </c>
      <c r="D751" s="25" t="inlineStr">
        <is>
          <t>Farmakoloji</t>
        </is>
      </c>
      <c r="E751" s="25" t="inlineStr">
        <is>
          <t>Genel</t>
        </is>
      </c>
      <c r="F751" s="25" t="inlineStr">
        <is>
          <t xml:space="preserve">Res. → reseptör</t>
        </is>
      </c>
      <c r="G751" s="25" t="inlineStr">
        <is>
          <t>—</t>
        </is>
      </c>
      <c r="H751" s="25" t="inlineStr">
        <is>
          <t>1604748429969</t>
        </is>
      </c>
    </row>
    <row r="752" ht="17.2" customHeight="1">
      <c r="A752" s="27" t="n">
        <v>319</v>
      </c>
      <c r="B752" s="30" t="inlineStr">
        <is>
          <t>Orta</t>
        </is>
      </c>
      <c r="C752" s="25" t="inlineStr">
        <is>
          <t>Kısaltma</t>
        </is>
      </c>
      <c r="D752" s="25" t="inlineStr">
        <is>
          <t>Farmakoloji</t>
        </is>
      </c>
      <c r="E752" s="25" t="inlineStr">
        <is>
          <t>Genel</t>
        </is>
      </c>
      <c r="F752" s="25" t="inlineStr">
        <is>
          <t xml:space="preserve">V.dil → vazodilatör</t>
        </is>
      </c>
      <c r="G752" s="25" t="inlineStr">
        <is>
          <t>—</t>
        </is>
      </c>
      <c r="H752" s="25" t="inlineStr">
        <is>
          <t>1604748465876</t>
        </is>
      </c>
    </row>
    <row r="753" ht="17.2" customHeight="1">
      <c r="A753" s="27" t="n">
        <v>320</v>
      </c>
      <c r="B753" s="30" t="inlineStr">
        <is>
          <t>Orta</t>
        </is>
      </c>
      <c r="C753" s="25" t="inlineStr">
        <is>
          <t>Kısaltma</t>
        </is>
      </c>
      <c r="D753" s="25" t="inlineStr">
        <is>
          <t>Farmakoloji</t>
        </is>
      </c>
      <c r="E753" s="25" t="inlineStr">
        <is>
          <t>Genel</t>
        </is>
      </c>
      <c r="F753" s="25" t="inlineStr">
        <is>
          <t xml:space="preserve">Res'ü → reseptörü</t>
        </is>
      </c>
      <c r="G753" s="25" t="inlineStr">
        <is>
          <t>—</t>
        </is>
      </c>
      <c r="H753" s="25" t="inlineStr">
        <is>
          <t>1604748570601</t>
        </is>
      </c>
    </row>
    <row r="754" ht="17.2" customHeight="1">
      <c r="A754" s="27" t="n">
        <v>321</v>
      </c>
      <c r="B754" s="30" t="inlineStr">
        <is>
          <t>Orta</t>
        </is>
      </c>
      <c r="C754" s="25" t="inlineStr">
        <is>
          <t>Kısaltma</t>
        </is>
      </c>
      <c r="D754" s="25" t="inlineStr">
        <is>
          <t>Farmakoloji</t>
        </is>
      </c>
      <c r="E754" s="25" t="inlineStr">
        <is>
          <t>Genel</t>
        </is>
      </c>
      <c r="F754" s="25" t="inlineStr">
        <is>
          <t xml:space="preserve">PPK → postpartum kanama</t>
        </is>
      </c>
      <c r="G754" s="25" t="inlineStr">
        <is>
          <t>—</t>
        </is>
      </c>
      <c r="H754" s="25" t="inlineStr">
        <is>
          <t>1604749013614</t>
        </is>
      </c>
    </row>
    <row r="755" ht="17.2" customHeight="1">
      <c r="A755" s="27" t="n">
        <v>322</v>
      </c>
      <c r="B755" s="30" t="inlineStr">
        <is>
          <t>Orta</t>
        </is>
      </c>
      <c r="C755" s="25" t="inlineStr">
        <is>
          <t>Kısaltma</t>
        </is>
      </c>
      <c r="D755" s="25" t="inlineStr">
        <is>
          <t>Farmakoloji</t>
        </is>
      </c>
      <c r="E755" s="25" t="inlineStr">
        <is>
          <t>Genel</t>
        </is>
      </c>
      <c r="F755" s="25" t="inlineStr">
        <is>
          <t xml:space="preserve">Tdv'de → tedavisinde</t>
        </is>
      </c>
      <c r="G755" s="25" t="inlineStr">
        <is>
          <t>—</t>
        </is>
      </c>
      <c r="H755" s="25" t="inlineStr">
        <is>
          <t>1604749115220</t>
        </is>
      </c>
    </row>
    <row r="756" ht="17.2" customHeight="1">
      <c r="A756" s="27" t="n">
        <v>323</v>
      </c>
      <c r="B756" s="30" t="inlineStr">
        <is>
          <t>Orta</t>
        </is>
      </c>
      <c r="C756" s="25" t="inlineStr">
        <is>
          <t>Kısaltma</t>
        </is>
      </c>
      <c r="D756" s="25" t="inlineStr">
        <is>
          <t>Farmakoloji</t>
        </is>
      </c>
      <c r="E756" s="25" t="inlineStr">
        <is>
          <t>Genel</t>
        </is>
      </c>
      <c r="F756" s="25" t="inlineStr">
        <is>
          <t xml:space="preserve">Prog. Res. → progesteron reseptör</t>
        </is>
      </c>
      <c r="G756" s="25" t="inlineStr">
        <is>
          <t>—</t>
        </is>
      </c>
      <c r="H756" s="25" t="inlineStr">
        <is>
          <t>1604749244563</t>
        </is>
      </c>
    </row>
    <row r="757" ht="17.2" customHeight="1">
      <c r="A757" s="27" t="n">
        <v>325</v>
      </c>
      <c r="B757" s="30" t="inlineStr">
        <is>
          <t>Orta</t>
        </is>
      </c>
      <c r="C757" s="25" t="inlineStr">
        <is>
          <t>Kısaltma</t>
        </is>
      </c>
      <c r="D757" s="25" t="inlineStr">
        <is>
          <t>Farmakoloji</t>
        </is>
      </c>
      <c r="E757" s="25" t="inlineStr">
        <is>
          <t>Genel</t>
        </is>
      </c>
      <c r="F757" s="25" t="inlineStr">
        <is>
          <t xml:space="preserve">Anti-İnf → antiinflamatuvar</t>
        </is>
      </c>
      <c r="G757" s="25" t="inlineStr">
        <is>
          <t>—</t>
        </is>
      </c>
      <c r="H757" s="25" t="inlineStr">
        <is>
          <t>1604749714861</t>
        </is>
      </c>
    </row>
    <row r="758" ht="17.2" customHeight="1">
      <c r="A758" s="27" t="n">
        <v>327</v>
      </c>
      <c r="B758" s="30" t="inlineStr">
        <is>
          <t>Orta</t>
        </is>
      </c>
      <c r="C758" s="25" t="inlineStr">
        <is>
          <t>Kısaltma</t>
        </is>
      </c>
      <c r="D758" s="25" t="inlineStr">
        <is>
          <t>Farmakoloji</t>
        </is>
      </c>
      <c r="E758" s="25" t="inlineStr">
        <is>
          <t>Genel</t>
        </is>
      </c>
      <c r="F758" s="25" t="inlineStr">
        <is>
          <t xml:space="preserve">res → reseptör</t>
        </is>
      </c>
      <c r="G758" s="25" t="inlineStr">
        <is>
          <t>—</t>
        </is>
      </c>
      <c r="H758" s="25" t="inlineStr">
        <is>
          <t>1604750080093</t>
        </is>
      </c>
    </row>
    <row r="759" ht="17.2" customHeight="1">
      <c r="A759" s="27" t="n">
        <v>329</v>
      </c>
      <c r="B759" s="30" t="inlineStr">
        <is>
          <t>Orta</t>
        </is>
      </c>
      <c r="C759" s="25" t="inlineStr">
        <is>
          <t>Kısaltma</t>
        </is>
      </c>
      <c r="D759" s="25" t="inlineStr">
        <is>
          <t>Farmakoloji</t>
        </is>
      </c>
      <c r="E759" s="25" t="inlineStr">
        <is>
          <t>Genel</t>
        </is>
      </c>
      <c r="F759" s="25" t="inlineStr">
        <is>
          <t xml:space="preserve">tdv → tedavisinde kullanılan; Non sel → nonselektif; İnh'ü → inhibitörü</t>
        </is>
      </c>
      <c r="G759" s="25" t="inlineStr">
        <is>
          <t>—</t>
        </is>
      </c>
      <c r="H759" s="25" t="inlineStr">
        <is>
          <t>1604750128611</t>
        </is>
      </c>
    </row>
    <row r="760" ht="17.2" customHeight="1">
      <c r="A760" s="27" t="n">
        <v>330</v>
      </c>
      <c r="B760" s="30" t="inlineStr">
        <is>
          <t>Orta</t>
        </is>
      </c>
      <c r="C760" s="25" t="inlineStr">
        <is>
          <t>Kısaltma</t>
        </is>
      </c>
      <c r="D760" s="25" t="inlineStr">
        <is>
          <t>Farmakoloji</t>
        </is>
      </c>
      <c r="E760" s="25" t="inlineStr">
        <is>
          <t>Genel</t>
        </is>
      </c>
      <c r="F760" s="25" t="inlineStr">
        <is>
          <t xml:space="preserve">tdv → tedavisinde kullanılan; stim. → stimülatörü; inh'ü → inhibitörü</t>
        </is>
      </c>
      <c r="G760" s="25" t="inlineStr">
        <is>
          <t>—</t>
        </is>
      </c>
      <c r="H760" s="25" t="inlineStr">
        <is>
          <t>1604750152510</t>
        </is>
      </c>
    </row>
    <row r="761" ht="17.2" customHeight="1">
      <c r="A761" s="27" t="n">
        <v>331</v>
      </c>
      <c r="B761" s="30" t="inlineStr">
        <is>
          <t>Orta</t>
        </is>
      </c>
      <c r="C761" s="25" t="inlineStr">
        <is>
          <t>Kısaltma</t>
        </is>
      </c>
      <c r="D761" s="25" t="inlineStr">
        <is>
          <t>Farmakoloji</t>
        </is>
      </c>
      <c r="E761" s="25" t="inlineStr">
        <is>
          <t>Genel</t>
        </is>
      </c>
      <c r="F761" s="25" t="inlineStr">
        <is>
          <t xml:space="preserve">Rekomb. → rekombinant</t>
        </is>
      </c>
      <c r="G761" s="25" t="inlineStr">
        <is>
          <t>—</t>
        </is>
      </c>
      <c r="H761" s="25" t="inlineStr">
        <is>
          <t>1604750265160</t>
        </is>
      </c>
    </row>
    <row r="762" ht="17.2" customHeight="1">
      <c r="A762" s="27" t="n">
        <v>332</v>
      </c>
      <c r="B762" s="30" t="inlineStr">
        <is>
          <t>Orta</t>
        </is>
      </c>
      <c r="C762" s="25" t="inlineStr">
        <is>
          <t>Kısaltma</t>
        </is>
      </c>
      <c r="D762" s="25" t="inlineStr">
        <is>
          <t>Farmakoloji</t>
        </is>
      </c>
      <c r="E762" s="25" t="inlineStr">
        <is>
          <t>Genel</t>
        </is>
      </c>
      <c r="F762" s="25" t="inlineStr">
        <is>
          <t xml:space="preserve">AB → antibiyotik; Doks. → doksisiklin; Amoks. → amoksisilin</t>
        </is>
      </c>
      <c r="G762" s="25" t="inlineStr">
        <is>
          <t>—</t>
        </is>
      </c>
      <c r="H762" s="25" t="inlineStr">
        <is>
          <t>1604750410252</t>
        </is>
      </c>
    </row>
    <row r="763" ht="17.2" customHeight="1">
      <c r="A763" s="27" t="n">
        <v>333</v>
      </c>
      <c r="B763" s="30" t="inlineStr">
        <is>
          <t>Orta</t>
        </is>
      </c>
      <c r="C763" s="25" t="inlineStr">
        <is>
          <t>Kısaltma</t>
        </is>
      </c>
      <c r="D763" s="25" t="inlineStr">
        <is>
          <t>Farmakoloji</t>
        </is>
      </c>
      <c r="E763" s="25" t="inlineStr">
        <is>
          <t>Genel</t>
        </is>
      </c>
      <c r="F763" s="25" t="inlineStr">
        <is>
          <t xml:space="preserve">YE → yan etkisi</t>
        </is>
      </c>
      <c r="G763" s="25" t="inlineStr">
        <is>
          <t>—</t>
        </is>
      </c>
      <c r="H763" s="25" t="inlineStr">
        <is>
          <t>1604750439749</t>
        </is>
      </c>
    </row>
    <row r="764" ht="17.2" customHeight="1">
      <c r="A764" s="27" t="n">
        <v>334</v>
      </c>
      <c r="B764" s="30" t="inlineStr">
        <is>
          <t>Orta</t>
        </is>
      </c>
      <c r="C764" s="25" t="inlineStr">
        <is>
          <t>Kısaltma</t>
        </is>
      </c>
      <c r="D764" s="25" t="inlineStr">
        <is>
          <t>Farmakoloji</t>
        </is>
      </c>
      <c r="E764" s="25" t="inlineStr">
        <is>
          <t>Genel</t>
        </is>
      </c>
      <c r="F764" s="25" t="inlineStr">
        <is>
          <t xml:space="preserve">Renal Yet.'de → böbrek yetmezliğinde; Sefalos → sefalosporin</t>
        </is>
      </c>
      <c r="G764" s="25" t="inlineStr">
        <is>
          <t>—</t>
        </is>
      </c>
      <c r="H764" s="25" t="inlineStr">
        <is>
          <t>1604750558871</t>
        </is>
      </c>
    </row>
    <row r="765" ht="17.2" customHeight="1">
      <c r="A765" s="27" t="n">
        <v>335</v>
      </c>
      <c r="B765" s="30" t="inlineStr">
        <is>
          <t>Orta</t>
        </is>
      </c>
      <c r="C765" s="25" t="inlineStr">
        <is>
          <t>Kısaltma</t>
        </is>
      </c>
      <c r="D765" s="25" t="inlineStr">
        <is>
          <t>Farmakoloji</t>
        </is>
      </c>
      <c r="E765" s="25" t="inlineStr">
        <is>
          <t>Genel</t>
        </is>
      </c>
      <c r="F765" s="25" t="inlineStr">
        <is>
          <t xml:space="preserve">SefaloS. → sefalosporin</t>
        </is>
      </c>
      <c r="G765" s="25" t="inlineStr">
        <is>
          <t>—</t>
        </is>
      </c>
      <c r="H765" s="25" t="inlineStr">
        <is>
          <t>1604750600060</t>
        </is>
      </c>
    </row>
    <row r="766" ht="17.2" customHeight="1">
      <c r="A766" s="27" t="n">
        <v>336</v>
      </c>
      <c r="B766" s="30" t="inlineStr">
        <is>
          <t>Orta</t>
        </is>
      </c>
      <c r="C766" s="25" t="inlineStr">
        <is>
          <t>Kısaltma</t>
        </is>
      </c>
      <c r="D766" s="25" t="inlineStr">
        <is>
          <t>Farmakoloji</t>
        </is>
      </c>
      <c r="E766" s="25" t="inlineStr">
        <is>
          <t>Genel</t>
        </is>
      </c>
      <c r="F766" s="25" t="inlineStr">
        <is>
          <t xml:space="preserve">SefaloS → sefalosporin; tdv → tedavisi</t>
        </is>
      </c>
      <c r="G766" s="25" t="inlineStr">
        <is>
          <t>—</t>
        </is>
      </c>
      <c r="H766" s="25" t="inlineStr">
        <is>
          <t>1604750674107</t>
        </is>
      </c>
    </row>
    <row r="767" ht="17.2" customHeight="1">
      <c r="A767" s="27" t="n">
        <v>337</v>
      </c>
      <c r="B767" s="30" t="inlineStr">
        <is>
          <t>Orta</t>
        </is>
      </c>
      <c r="C767" s="25" t="inlineStr">
        <is>
          <t>Kısaltma</t>
        </is>
      </c>
      <c r="D767" s="25" t="inlineStr">
        <is>
          <t>Farmakoloji</t>
        </is>
      </c>
      <c r="E767" s="25" t="inlineStr">
        <is>
          <t>Genel</t>
        </is>
      </c>
      <c r="F767" s="25" t="inlineStr">
        <is>
          <t xml:space="preserve">AB → antibiyotik</t>
        </is>
      </c>
      <c r="G767" s="25" t="inlineStr">
        <is>
          <t>—</t>
        </is>
      </c>
      <c r="H767" s="25" t="inlineStr">
        <is>
          <t>1604750865863</t>
        </is>
      </c>
    </row>
    <row r="768" ht="17.2" customHeight="1">
      <c r="A768" s="27" t="n">
        <v>338</v>
      </c>
      <c r="B768" s="30" t="inlineStr">
        <is>
          <t>Orta</t>
        </is>
      </c>
      <c r="C768" s="25" t="inlineStr">
        <is>
          <t>Kısaltma</t>
        </is>
      </c>
      <c r="D768" s="25" t="inlineStr">
        <is>
          <t>Farmakoloji</t>
        </is>
      </c>
      <c r="E768" s="25" t="inlineStr">
        <is>
          <t>Genel</t>
        </is>
      </c>
      <c r="F768" s="25" t="inlineStr">
        <is>
          <t xml:space="preserve">NAMA → N-asetilmuramik asit (NAMA)</t>
        </is>
      </c>
      <c r="G768" s="25" t="inlineStr">
        <is>
          <t>—</t>
        </is>
      </c>
      <c r="H768" s="25" t="inlineStr">
        <is>
          <t>1604750897936</t>
        </is>
      </c>
    </row>
    <row r="769" ht="17.2" customHeight="1">
      <c r="A769" s="27" t="n">
        <v>339</v>
      </c>
      <c r="B769" s="30" t="inlineStr">
        <is>
          <t>Orta</t>
        </is>
      </c>
      <c r="C769" s="25" t="inlineStr">
        <is>
          <t>Kısaltma</t>
        </is>
      </c>
      <c r="D769" s="25" t="inlineStr">
        <is>
          <t>Farmakoloji</t>
        </is>
      </c>
      <c r="E769" s="25" t="inlineStr">
        <is>
          <t>Genel</t>
        </is>
      </c>
      <c r="F769" s="25" t="inlineStr">
        <is>
          <t xml:space="preserve">TS → tetrasiklin</t>
        </is>
      </c>
      <c r="G769" s="25" t="inlineStr">
        <is>
          <t>—</t>
        </is>
      </c>
      <c r="H769" s="25" t="inlineStr">
        <is>
          <t>1604751081671</t>
        </is>
      </c>
    </row>
    <row r="770" ht="17.2" customHeight="1">
      <c r="A770" s="27" t="n">
        <v>340</v>
      </c>
      <c r="B770" s="30" t="inlineStr">
        <is>
          <t>Orta</t>
        </is>
      </c>
      <c r="C770" s="25" t="inlineStr">
        <is>
          <t>Kısaltma</t>
        </is>
      </c>
      <c r="D770" s="25" t="inlineStr">
        <is>
          <t>Farmakoloji</t>
        </is>
      </c>
      <c r="E770" s="25" t="inlineStr">
        <is>
          <t>Genel</t>
        </is>
      </c>
      <c r="F770" s="25" t="inlineStr">
        <is>
          <t xml:space="preserve">TS → tetrasiklin</t>
        </is>
      </c>
      <c r="G770" s="25" t="inlineStr">
        <is>
          <t>—</t>
        </is>
      </c>
      <c r="H770" s="25" t="inlineStr">
        <is>
          <t>1604751087175</t>
        </is>
      </c>
    </row>
    <row r="771" ht="17.2" customHeight="1">
      <c r="A771" s="27" t="n">
        <v>341</v>
      </c>
      <c r="B771" s="30" t="inlineStr">
        <is>
          <t>Orta</t>
        </is>
      </c>
      <c r="C771" s="25" t="inlineStr">
        <is>
          <t>Kısaltma</t>
        </is>
      </c>
      <c r="D771" s="25" t="inlineStr">
        <is>
          <t>Farmakoloji</t>
        </is>
      </c>
      <c r="E771" s="25" t="inlineStr">
        <is>
          <t>Genel</t>
        </is>
      </c>
      <c r="F771" s="25" t="inlineStr">
        <is>
          <t xml:space="preserve">Bakt.sid → bakterisidal</t>
        </is>
      </c>
      <c r="G771" s="25" t="inlineStr">
        <is>
          <t>—</t>
        </is>
      </c>
      <c r="H771" s="25" t="inlineStr">
        <is>
          <t>1604751587332</t>
        </is>
      </c>
    </row>
    <row r="772" ht="17.2" customHeight="1">
      <c r="A772" s="27" t="n">
        <v>342</v>
      </c>
      <c r="B772" s="30" t="inlineStr">
        <is>
          <t>Orta</t>
        </is>
      </c>
      <c r="C772" s="25" t="inlineStr">
        <is>
          <t>Kısaltma</t>
        </is>
      </c>
      <c r="D772" s="25" t="inlineStr">
        <is>
          <t>Farmakoloji</t>
        </is>
      </c>
      <c r="E772" s="25" t="inlineStr">
        <is>
          <t>Genel</t>
        </is>
      </c>
      <c r="F772" s="25" t="inlineStr">
        <is>
          <t xml:space="preserve">KC → karaciğer; FK → florokinolon; Moksi → moksifloksasin</t>
        </is>
      </c>
      <c r="G772" s="25" t="inlineStr">
        <is>
          <t>—</t>
        </is>
      </c>
      <c r="H772" s="25" t="inlineStr">
        <is>
          <t>1604751818545</t>
        </is>
      </c>
    </row>
    <row r="773" ht="30.4" customHeight="1">
      <c r="A773" s="27" t="n">
        <v>343</v>
      </c>
      <c r="B773" s="30" t="inlineStr">
        <is>
          <t>Orta</t>
        </is>
      </c>
      <c r="C773" s="25" t="inlineStr">
        <is>
          <t>Kısaltma</t>
        </is>
      </c>
      <c r="D773" s="25" t="inlineStr">
        <is>
          <t>Farmakoloji</t>
        </is>
      </c>
      <c r="E773" s="25" t="inlineStr">
        <is>
          <t>Genel</t>
        </is>
      </c>
      <c r="F773" s="25" t="inlineStr">
        <is>
          <t xml:space="preserve">AB → antibiyotik; AG → aminoglikozidler; Vanko → vankomisin; PerOx → peroksidaz; Mut → mutasyonu</t>
        </is>
      </c>
      <c r="G773" s="25" t="inlineStr">
        <is>
          <t>—</t>
        </is>
      </c>
      <c r="H773" s="25" t="inlineStr">
        <is>
          <t>1604751970495</t>
        </is>
      </c>
    </row>
    <row r="774" ht="17.2" customHeight="1">
      <c r="A774" s="27" t="n">
        <v>344</v>
      </c>
      <c r="B774" s="30" t="inlineStr">
        <is>
          <t>Orta</t>
        </is>
      </c>
      <c r="C774" s="25" t="inlineStr">
        <is>
          <t>Kısaltma</t>
        </is>
      </c>
      <c r="D774" s="25" t="inlineStr">
        <is>
          <t>Farmakoloji</t>
        </is>
      </c>
      <c r="E774" s="25" t="inlineStr">
        <is>
          <t>Genel</t>
        </is>
      </c>
      <c r="F774" s="25" t="inlineStr">
        <is>
          <t xml:space="preserve">İnh. yapan → inhibe eden; TBC → tüberküloz</t>
        </is>
      </c>
      <c r="G774" s="25" t="inlineStr">
        <is>
          <t>—</t>
        </is>
      </c>
      <c r="H774" s="25" t="inlineStr">
        <is>
          <t>1604752230977</t>
        </is>
      </c>
    </row>
    <row r="775" ht="17.2" customHeight="1">
      <c r="A775" s="27" t="n">
        <v>345</v>
      </c>
      <c r="B775" s="30" t="inlineStr">
        <is>
          <t>Orta</t>
        </is>
      </c>
      <c r="C775" s="25" t="inlineStr">
        <is>
          <t>Kısaltma</t>
        </is>
      </c>
      <c r="D775" s="25" t="inlineStr">
        <is>
          <t>Farmakoloji</t>
        </is>
      </c>
      <c r="E775" s="25" t="inlineStr">
        <is>
          <t>Genel</t>
        </is>
      </c>
      <c r="F775" s="25" t="inlineStr">
        <is>
          <t xml:space="preserve">MoA → etki mekanizması; M. tbc → M. tuberculosis; PerOx → peroksidaz</t>
        </is>
      </c>
      <c r="G775" s="25" t="inlineStr">
        <is>
          <t>—</t>
        </is>
      </c>
      <c r="H775" s="25" t="inlineStr">
        <is>
          <t>1604752296667</t>
        </is>
      </c>
    </row>
    <row r="776" ht="17.2" customHeight="1">
      <c r="A776" s="27" t="n">
        <v>347</v>
      </c>
      <c r="B776" s="30" t="inlineStr">
        <is>
          <t>Orta</t>
        </is>
      </c>
      <c r="C776" s="25" t="inlineStr">
        <is>
          <t>Kısaltma</t>
        </is>
      </c>
      <c r="D776" s="25" t="inlineStr">
        <is>
          <t>Farmakoloji</t>
        </is>
      </c>
      <c r="E776" s="25" t="inlineStr">
        <is>
          <t>Genel</t>
        </is>
      </c>
      <c r="F776" s="25" t="inlineStr">
        <is>
          <t xml:space="preserve">bzk → bozukluğu; HipoCa → hipokalsemi</t>
        </is>
      </c>
      <c r="G776" s="25" t="inlineStr">
        <is>
          <t>—</t>
        </is>
      </c>
      <c r="H776" s="25" t="inlineStr">
        <is>
          <t>1604752634763</t>
        </is>
      </c>
    </row>
    <row r="777" ht="17.2" customHeight="1">
      <c r="A777" s="27" t="n">
        <v>348</v>
      </c>
      <c r="B777" s="30" t="inlineStr">
        <is>
          <t>Orta</t>
        </is>
      </c>
      <c r="C777" s="25" t="inlineStr">
        <is>
          <t>Kısaltma</t>
        </is>
      </c>
      <c r="D777" s="25" t="inlineStr">
        <is>
          <t>Farmakoloji</t>
        </is>
      </c>
      <c r="E777" s="25" t="inlineStr">
        <is>
          <t>Genel</t>
        </is>
      </c>
      <c r="F777" s="25" t="inlineStr">
        <is>
          <t xml:space="preserve">İnh. → inhibitörü</t>
        </is>
      </c>
      <c r="G777" s="25" t="inlineStr">
        <is>
          <t>—</t>
        </is>
      </c>
      <c r="H777" s="25" t="inlineStr">
        <is>
          <t>1604752952303</t>
        </is>
      </c>
    </row>
    <row r="778" ht="17.2" customHeight="1">
      <c r="A778" s="27" t="n">
        <v>349</v>
      </c>
      <c r="B778" s="30" t="inlineStr">
        <is>
          <t>Orta</t>
        </is>
      </c>
      <c r="C778" s="25" t="inlineStr">
        <is>
          <t>Kısaltma</t>
        </is>
      </c>
      <c r="D778" s="25" t="inlineStr">
        <is>
          <t>Farmakoloji</t>
        </is>
      </c>
      <c r="E778" s="25" t="inlineStr">
        <is>
          <t>Genel</t>
        </is>
      </c>
      <c r="F778" s="25" t="inlineStr">
        <is>
          <t xml:space="preserve">İnh → inhibitörü</t>
        </is>
      </c>
      <c r="G778" s="25" t="inlineStr">
        <is>
          <t>—</t>
        </is>
      </c>
      <c r="H778" s="25" t="inlineStr">
        <is>
          <t>1604753014410</t>
        </is>
      </c>
    </row>
    <row r="779" ht="17.2" customHeight="1">
      <c r="A779" s="27" t="n">
        <v>350</v>
      </c>
      <c r="B779" s="30" t="inlineStr">
        <is>
          <t>Orta</t>
        </is>
      </c>
      <c r="C779" s="25" t="inlineStr">
        <is>
          <t>Kısaltma</t>
        </is>
      </c>
      <c r="D779" s="25" t="inlineStr">
        <is>
          <t>Farmakoloji</t>
        </is>
      </c>
      <c r="E779" s="25" t="inlineStr">
        <is>
          <t>Genel</t>
        </is>
      </c>
      <c r="F779" s="25" t="inlineStr">
        <is>
          <t xml:space="preserve">SFS → siklofosfamid; YE'leri → yan etkileri; met'i → metaboliti</t>
        </is>
      </c>
      <c r="G779" s="25" t="inlineStr">
        <is>
          <t>—</t>
        </is>
      </c>
      <c r="H779" s="25" t="inlineStr">
        <is>
          <t>1604755225732</t>
        </is>
      </c>
    </row>
    <row r="780" ht="17.2" customHeight="1">
      <c r="A780" s="27" t="n">
        <v>351</v>
      </c>
      <c r="B780" s="30" t="inlineStr">
        <is>
          <t>Orta</t>
        </is>
      </c>
      <c r="C780" s="25" t="inlineStr">
        <is>
          <t>Kısaltma</t>
        </is>
      </c>
      <c r="D780" s="25" t="inlineStr">
        <is>
          <t>Farmakoloji</t>
        </is>
      </c>
      <c r="E780" s="25" t="inlineStr">
        <is>
          <t>Genel</t>
        </is>
      </c>
      <c r="F780" s="25" t="inlineStr">
        <is>
          <t xml:space="preserve">KT → kemoterapötik</t>
        </is>
      </c>
      <c r="G780" s="25" t="inlineStr">
        <is>
          <t>—</t>
        </is>
      </c>
      <c r="H780" s="25" t="inlineStr">
        <is>
          <t>1604755308873</t>
        </is>
      </c>
    </row>
    <row r="781" ht="17.2" customHeight="1">
      <c r="A781" s="27" t="n">
        <v>352</v>
      </c>
      <c r="B781" s="30" t="inlineStr">
        <is>
          <t>Orta</t>
        </is>
      </c>
      <c r="C781" s="25" t="inlineStr">
        <is>
          <t>Kısaltma</t>
        </is>
      </c>
      <c r="D781" s="25" t="inlineStr">
        <is>
          <t>Farmakoloji</t>
        </is>
      </c>
      <c r="E781" s="25" t="inlineStr">
        <is>
          <t>Genel</t>
        </is>
      </c>
      <c r="F781" s="25" t="inlineStr">
        <is>
          <t xml:space="preserve">KT → kemoterapötik</t>
        </is>
      </c>
      <c r="G781" s="25" t="inlineStr">
        <is>
          <t>—</t>
        </is>
      </c>
      <c r="H781" s="25" t="inlineStr">
        <is>
          <t>1604755342999</t>
        </is>
      </c>
    </row>
    <row r="782" ht="17.2" customHeight="1">
      <c r="A782" s="27" t="n">
        <v>353</v>
      </c>
      <c r="B782" s="30" t="inlineStr">
        <is>
          <t>Orta</t>
        </is>
      </c>
      <c r="C782" s="25" t="inlineStr">
        <is>
          <t>Kısaltma</t>
        </is>
      </c>
      <c r="D782" s="25" t="inlineStr">
        <is>
          <t>Farmakoloji</t>
        </is>
      </c>
      <c r="E782" s="25" t="inlineStr">
        <is>
          <t>Genel</t>
        </is>
      </c>
      <c r="F782" s="25" t="inlineStr">
        <is>
          <t xml:space="preserve">akt → aktivitesi; KC → karaciğer; Txk → toksisite; Myelo → miyelo</t>
        </is>
      </c>
      <c r="G782" s="25" t="inlineStr">
        <is>
          <t>—</t>
        </is>
      </c>
      <c r="H782" s="25" t="inlineStr">
        <is>
          <t>1604755634500</t>
        </is>
      </c>
    </row>
    <row r="783" ht="17.2" customHeight="1">
      <c r="A783" s="27" t="n">
        <v>354</v>
      </c>
      <c r="B783" s="30" t="inlineStr">
        <is>
          <t>Orta</t>
        </is>
      </c>
      <c r="C783" s="25" t="inlineStr">
        <is>
          <t>Kısaltma</t>
        </is>
      </c>
      <c r="D783" s="25" t="inlineStr">
        <is>
          <t>Farmakoloji</t>
        </is>
      </c>
      <c r="E783" s="25" t="inlineStr">
        <is>
          <t>Genel</t>
        </is>
      </c>
      <c r="F783" s="25" t="inlineStr">
        <is>
          <t xml:space="preserve">eks'i → eksikliğini</t>
        </is>
      </c>
      <c r="G783" s="25" t="inlineStr">
        <is>
          <t>—</t>
        </is>
      </c>
      <c r="H783" s="25" t="inlineStr">
        <is>
          <t>1604755881375</t>
        </is>
      </c>
    </row>
    <row r="784" ht="17.2" customHeight="1">
      <c r="A784" s="27" t="n">
        <v>355</v>
      </c>
      <c r="B784" s="30" t="inlineStr">
        <is>
          <t>Orta</t>
        </is>
      </c>
      <c r="C784" s="25" t="inlineStr">
        <is>
          <t>Kısaltma</t>
        </is>
      </c>
      <c r="D784" s="25" t="inlineStr">
        <is>
          <t>Farmakoloji</t>
        </is>
      </c>
      <c r="E784" s="25" t="inlineStr">
        <is>
          <t>Genel</t>
        </is>
      </c>
      <c r="F784" s="25" t="inlineStr">
        <is>
          <t xml:space="preserve">Ca → kanserinde</t>
        </is>
      </c>
      <c r="G784" s="25" t="inlineStr">
        <is>
          <t>—</t>
        </is>
      </c>
      <c r="H784" s="25" t="inlineStr">
        <is>
          <t>1604756106889</t>
        </is>
      </c>
    </row>
    <row r="785" ht="17.2" customHeight="1">
      <c r="A785" s="27" t="n">
        <v>356</v>
      </c>
      <c r="B785" s="30" t="inlineStr">
        <is>
          <t>Orta</t>
        </is>
      </c>
      <c r="C785" s="25" t="inlineStr">
        <is>
          <t>Kısaltma</t>
        </is>
      </c>
      <c r="D785" s="25" t="inlineStr">
        <is>
          <t>Farmakoloji</t>
        </is>
      </c>
      <c r="E785" s="25" t="inlineStr">
        <is>
          <t>Genel</t>
        </is>
      </c>
      <c r="F785" s="25" t="inlineStr">
        <is>
          <t xml:space="preserve">Met'i → metaboliti</t>
        </is>
      </c>
      <c r="G785" s="25" t="inlineStr">
        <is>
          <t>—</t>
        </is>
      </c>
      <c r="H785" s="25" t="inlineStr">
        <is>
          <t>1604756178653</t>
        </is>
      </c>
    </row>
    <row r="786" ht="17.2" customHeight="1">
      <c r="A786" s="27" t="n">
        <v>357</v>
      </c>
      <c r="B786" s="30" t="inlineStr">
        <is>
          <t>Orta</t>
        </is>
      </c>
      <c r="C786" s="25" t="inlineStr">
        <is>
          <t>Kısaltma</t>
        </is>
      </c>
      <c r="D786" s="25" t="inlineStr">
        <is>
          <t>Farmakoloji</t>
        </is>
      </c>
      <c r="E786" s="25" t="inlineStr">
        <is>
          <t>Genel</t>
        </is>
      </c>
      <c r="F786" s="25" t="inlineStr">
        <is>
          <t xml:space="preserve">İnh'leri → inhibitörleri</t>
        </is>
      </c>
      <c r="G786" s="25" t="inlineStr">
        <is>
          <t>—</t>
        </is>
      </c>
      <c r="H786" s="25" t="inlineStr">
        <is>
          <t>1604756253366</t>
        </is>
      </c>
    </row>
    <row r="787" ht="17.2" customHeight="1">
      <c r="A787" s="27" t="n">
        <v>358</v>
      </c>
      <c r="B787" s="30" t="inlineStr">
        <is>
          <t>Orta</t>
        </is>
      </c>
      <c r="C787" s="25" t="inlineStr">
        <is>
          <t>Kısaltma</t>
        </is>
      </c>
      <c r="D787" s="25" t="inlineStr">
        <is>
          <t>Farmakoloji</t>
        </is>
      </c>
      <c r="E787" s="25" t="inlineStr">
        <is>
          <t>Genel</t>
        </is>
      </c>
      <c r="F787" s="25" t="inlineStr">
        <is>
          <t xml:space="preserve">iv → intravenöz; Ak'ları → antikorları</t>
        </is>
      </c>
      <c r="G787" s="25" t="inlineStr">
        <is>
          <t>—</t>
        </is>
      </c>
      <c r="H787" s="25" t="inlineStr">
        <is>
          <t>1604756282233</t>
        </is>
      </c>
    </row>
    <row r="788" ht="17.2" customHeight="1">
      <c r="A788" s="27" t="n">
        <v>359</v>
      </c>
      <c r="B788" s="30" t="inlineStr">
        <is>
          <t>Orta</t>
        </is>
      </c>
      <c r="C788" s="25" t="inlineStr">
        <is>
          <t>Kısaltma</t>
        </is>
      </c>
      <c r="D788" s="25" t="inlineStr">
        <is>
          <t>Farmakoloji</t>
        </is>
      </c>
      <c r="E788" s="25" t="inlineStr">
        <is>
          <t>Genel</t>
        </is>
      </c>
      <c r="F788" s="25" t="inlineStr">
        <is>
          <t xml:space="preserve">inh → inhibitörü; ca → kanseri</t>
        </is>
      </c>
      <c r="G788" s="25" t="inlineStr">
        <is>
          <t>—</t>
        </is>
      </c>
      <c r="H788" s="25" t="inlineStr">
        <is>
          <t>1604756416870</t>
        </is>
      </c>
    </row>
    <row r="789" ht="17.2" customHeight="1">
      <c r="A789" s="27" t="n">
        <v>360</v>
      </c>
      <c r="B789" s="30" t="inlineStr">
        <is>
          <t>Orta</t>
        </is>
      </c>
      <c r="C789" s="25" t="inlineStr">
        <is>
          <t>Kısaltma</t>
        </is>
      </c>
      <c r="D789" s="25" t="inlineStr">
        <is>
          <t>Farmakoloji</t>
        </is>
      </c>
      <c r="E789" s="25" t="inlineStr">
        <is>
          <t>Genel</t>
        </is>
      </c>
      <c r="F789" s="25" t="inlineStr">
        <is>
          <t xml:space="preserve">inh'leri → inhibitörleri</t>
        </is>
      </c>
      <c r="G789" s="25" t="inlineStr">
        <is>
          <t>—</t>
        </is>
      </c>
      <c r="H789" s="25" t="inlineStr">
        <is>
          <t>1604756473434</t>
        </is>
      </c>
    </row>
    <row r="790" ht="17.2" customHeight="1">
      <c r="A790" s="27" t="n">
        <v>361</v>
      </c>
      <c r="B790" s="30" t="inlineStr">
        <is>
          <t>Orta</t>
        </is>
      </c>
      <c r="C790" s="25" t="inlineStr">
        <is>
          <t>Kısaltma</t>
        </is>
      </c>
      <c r="D790" s="25" t="inlineStr">
        <is>
          <t>Farmakoloji</t>
        </is>
      </c>
      <c r="E790" s="25" t="inlineStr">
        <is>
          <t>Genel</t>
        </is>
      </c>
      <c r="F790" s="25" t="inlineStr">
        <is>
          <t xml:space="preserve">inh → inhibitörü</t>
        </is>
      </c>
      <c r="G790" s="25" t="inlineStr">
        <is>
          <t>—</t>
        </is>
      </c>
      <c r="H790" s="25" t="inlineStr">
        <is>
          <t>1604756492165</t>
        </is>
      </c>
    </row>
    <row r="791" ht="30.4" customHeight="1">
      <c r="A791" s="27" t="n">
        <v>362</v>
      </c>
      <c r="B791" s="30" t="inlineStr">
        <is>
          <t>Orta</t>
        </is>
      </c>
      <c r="C791" s="25" t="inlineStr">
        <is>
          <t>Kısaltma</t>
        </is>
      </c>
      <c r="D791" s="25" t="inlineStr">
        <is>
          <t>Farmakoloji</t>
        </is>
      </c>
      <c r="E791" s="25" t="inlineStr">
        <is>
          <t>Genel</t>
        </is>
      </c>
      <c r="F791" s="25" t="inlineStr">
        <is>
          <t xml:space="preserve">Hc. → hücre; Kinaz inh. → kinaz inhibisyonu; Anjiogenez inh'u → anjiyogenezi inhibe eden ilaçlar</t>
        </is>
      </c>
      <c r="G791" s="25" t="inlineStr">
        <is>
          <t>—</t>
        </is>
      </c>
      <c r="H791" s="25" t="inlineStr">
        <is>
          <t>1604756686655</t>
        </is>
      </c>
    </row>
    <row r="792" ht="17.2" customHeight="1">
      <c r="A792" s="27" t="n">
        <v>363</v>
      </c>
      <c r="B792" s="30" t="inlineStr">
        <is>
          <t>Orta</t>
        </is>
      </c>
      <c r="C792" s="25" t="inlineStr">
        <is>
          <t>Kısaltma</t>
        </is>
      </c>
      <c r="D792" s="25" t="inlineStr">
        <is>
          <t>Farmakoloji</t>
        </is>
      </c>
      <c r="E792" s="25" t="inlineStr">
        <is>
          <t>Genel</t>
        </is>
      </c>
      <c r="F792" s="25" t="inlineStr">
        <is>
          <t xml:space="preserve">Tdv → tedavisi</t>
        </is>
      </c>
      <c r="G792" s="25" t="inlineStr">
        <is>
          <t>—</t>
        </is>
      </c>
      <c r="H792" s="25" t="inlineStr">
        <is>
          <t>1604757111763</t>
        </is>
      </c>
    </row>
    <row r="793" ht="17.2" customHeight="1">
      <c r="A793" s="27" t="n">
        <v>364</v>
      </c>
      <c r="B793" s="30" t="inlineStr">
        <is>
          <t>Orta</t>
        </is>
      </c>
      <c r="C793" s="25" t="inlineStr">
        <is>
          <t>Kısaltma</t>
        </is>
      </c>
      <c r="D793" s="25" t="inlineStr">
        <is>
          <t>Farmakoloji</t>
        </is>
      </c>
      <c r="E793" s="25" t="inlineStr">
        <is>
          <t>Genel</t>
        </is>
      </c>
      <c r="F793" s="25" t="inlineStr">
        <is>
          <t xml:space="preserve">Tdv → tedavisi</t>
        </is>
      </c>
      <c r="G793" s="25" t="inlineStr">
        <is>
          <t>—</t>
        </is>
      </c>
      <c r="H793" s="25" t="inlineStr">
        <is>
          <t>1604757145079</t>
        </is>
      </c>
    </row>
    <row r="794" ht="17.2" customHeight="1">
      <c r="A794" s="27" t="n">
        <v>365</v>
      </c>
      <c r="B794" s="30" t="inlineStr">
        <is>
          <t>Orta</t>
        </is>
      </c>
      <c r="C794" s="25" t="inlineStr">
        <is>
          <t>Kısaltma</t>
        </is>
      </c>
      <c r="D794" s="25" t="inlineStr">
        <is>
          <t>Farmakoloji</t>
        </is>
      </c>
      <c r="E794" s="25" t="inlineStr">
        <is>
          <t>Genel</t>
        </is>
      </c>
      <c r="F794" s="25" t="inlineStr">
        <is>
          <t xml:space="preserve">inh' → inhibitörü</t>
        </is>
      </c>
      <c r="G794" s="25" t="inlineStr">
        <is>
          <t>—</t>
        </is>
      </c>
      <c r="H794" s="25" t="inlineStr">
        <is>
          <t>1604757315646</t>
        </is>
      </c>
    </row>
    <row r="795" ht="17.2" customHeight="1">
      <c r="A795" s="27" t="n">
        <v>366</v>
      </c>
      <c r="B795" s="30" t="inlineStr">
        <is>
          <t>Orta</t>
        </is>
      </c>
      <c r="C795" s="25" t="inlineStr">
        <is>
          <t>Kısaltma</t>
        </is>
      </c>
      <c r="D795" s="25" t="inlineStr">
        <is>
          <t>Farmakoloji</t>
        </is>
      </c>
      <c r="E795" s="25" t="inlineStr">
        <is>
          <t>Genel</t>
        </is>
      </c>
      <c r="F795" s="25" t="inlineStr">
        <is>
          <t xml:space="preserve">İnh'leri → inhibitörleri; inh → inhibe eder</t>
        </is>
      </c>
      <c r="G795" s="25" t="inlineStr">
        <is>
          <t>—</t>
        </is>
      </c>
      <c r="H795" s="25" t="inlineStr">
        <is>
          <t>1604757516176</t>
        </is>
      </c>
    </row>
    <row r="796" ht="17.2" customHeight="1">
      <c r="A796" s="27" t="n">
        <v>367</v>
      </c>
      <c r="B796" s="30" t="inlineStr">
        <is>
          <t>Orta</t>
        </is>
      </c>
      <c r="C796" s="25" t="inlineStr">
        <is>
          <t>Kısaltma</t>
        </is>
      </c>
      <c r="D796" s="25" t="inlineStr">
        <is>
          <t>Farmakoloji</t>
        </is>
      </c>
      <c r="E796" s="25" t="inlineStr">
        <is>
          <t>Genel</t>
        </is>
      </c>
      <c r="F796" s="25" t="inlineStr">
        <is>
          <t xml:space="preserve">tdv → tedavisi</t>
        </is>
      </c>
      <c r="G796" s="25" t="inlineStr">
        <is>
          <t>—</t>
        </is>
      </c>
      <c r="H796" s="25" t="inlineStr">
        <is>
          <t>1604757688226</t>
        </is>
      </c>
    </row>
    <row r="797" ht="17.2" customHeight="1">
      <c r="A797" s="27" t="n">
        <v>368</v>
      </c>
      <c r="B797" s="30" t="inlineStr">
        <is>
          <t>Orta</t>
        </is>
      </c>
      <c r="C797" s="25" t="inlineStr">
        <is>
          <t>Kısaltma</t>
        </is>
      </c>
      <c r="D797" s="25" t="inlineStr">
        <is>
          <t>Farmakoloji</t>
        </is>
      </c>
      <c r="E797" s="25" t="inlineStr">
        <is>
          <t>Genel</t>
        </is>
      </c>
      <c r="F797" s="25" t="inlineStr">
        <is>
          <t xml:space="preserve">Send → sendromu; Hiper Ca → hiperkalsemi; BY → böbrek yetmezliği</t>
        </is>
      </c>
      <c r="G797" s="25" t="inlineStr">
        <is>
          <t>—</t>
        </is>
      </c>
      <c r="H797" s="25" t="inlineStr">
        <is>
          <t>1604757879990</t>
        </is>
      </c>
    </row>
    <row r="798" ht="17.2" customHeight="1">
      <c r="A798" s="27" t="n">
        <v>369</v>
      </c>
      <c r="B798" s="30" t="inlineStr">
        <is>
          <t>Orta</t>
        </is>
      </c>
      <c r="C798" s="25" t="inlineStr">
        <is>
          <t>Kısaltma</t>
        </is>
      </c>
      <c r="D798" s="25" t="inlineStr">
        <is>
          <t>Farmakoloji</t>
        </is>
      </c>
      <c r="E798" s="25" t="inlineStr">
        <is>
          <t>Genel</t>
        </is>
      </c>
      <c r="F798" s="25" t="inlineStr">
        <is>
          <t xml:space="preserve">Tdv'de → tedavisinde; inh'u → inhibitörü</t>
        </is>
      </c>
      <c r="G798" s="25" t="inlineStr">
        <is>
          <t>—</t>
        </is>
      </c>
      <c r="H798" s="25" t="inlineStr">
        <is>
          <t>1604758626773</t>
        </is>
      </c>
    </row>
    <row r="799" ht="30.4" customHeight="1">
      <c r="A799" s="27" t="n">
        <v>370</v>
      </c>
      <c r="B799" s="30" t="inlineStr">
        <is>
          <t>Orta</t>
        </is>
      </c>
      <c r="C799" s="25" t="inlineStr">
        <is>
          <t>Kısaltma</t>
        </is>
      </c>
      <c r="D799" s="25" t="inlineStr">
        <is>
          <t>Farmakoloji</t>
        </is>
      </c>
      <c r="E799" s="25" t="inlineStr">
        <is>
          <t>Genel</t>
        </is>
      </c>
      <c r="F799" s="25" t="inlineStr">
        <is>
          <t xml:space="preserve">Gang → ganglion; Semp → sempatik; PS → parasempatik; HipoT → hipotansiyon; HR → kalp hızı; İnh → inhibisyonu</t>
        </is>
      </c>
      <c r="G799" s="25" t="inlineStr">
        <is>
          <t>—</t>
        </is>
      </c>
      <c r="H799" s="25" t="inlineStr">
        <is>
          <t>1608632008611</t>
        </is>
      </c>
    </row>
    <row r="800" ht="17.2" customHeight="1">
      <c r="A800" s="27" t="n">
        <v>371</v>
      </c>
      <c r="B800" s="30" t="inlineStr">
        <is>
          <t>Orta</t>
        </is>
      </c>
      <c r="C800" s="25" t="inlineStr">
        <is>
          <t>Kısaltma</t>
        </is>
      </c>
      <c r="D800" s="25" t="inlineStr">
        <is>
          <t>Farmakoloji</t>
        </is>
      </c>
      <c r="E800" s="25" t="inlineStr">
        <is>
          <t>Genel</t>
        </is>
      </c>
      <c r="F800" s="25" t="inlineStr">
        <is>
          <t xml:space="preserve">KEND → kontrendikedir</t>
        </is>
      </c>
      <c r="G800" s="25" t="inlineStr">
        <is>
          <t>—</t>
        </is>
      </c>
      <c r="H800" s="25" t="inlineStr">
        <is>
          <t>1608658053473</t>
        </is>
      </c>
    </row>
    <row r="801" ht="17.2" customHeight="1">
      <c r="A801" s="27" t="n">
        <v>372</v>
      </c>
      <c r="B801" s="30" t="inlineStr">
        <is>
          <t>Orta</t>
        </is>
      </c>
      <c r="C801" s="25" t="inlineStr">
        <is>
          <t>Kısaltma</t>
        </is>
      </c>
      <c r="D801" s="25" t="inlineStr">
        <is>
          <t>Farmakoloji</t>
        </is>
      </c>
      <c r="E801" s="25" t="inlineStr">
        <is>
          <t>Genel</t>
        </is>
      </c>
      <c r="F801" s="25" t="inlineStr">
        <is>
          <t xml:space="preserve">inh → inhibitörü; KVS YE → kardiyovasküler olay</t>
        </is>
      </c>
      <c r="G801" s="25" t="inlineStr">
        <is>
          <t>—</t>
        </is>
      </c>
      <c r="H801" s="25" t="inlineStr">
        <is>
          <t>1608659793074</t>
        </is>
      </c>
    </row>
    <row r="802" ht="17.2" customHeight="1">
      <c r="A802" s="27" t="n">
        <v>373</v>
      </c>
      <c r="B802" s="30" t="inlineStr">
        <is>
          <t>Orta</t>
        </is>
      </c>
      <c r="C802" s="25" t="inlineStr">
        <is>
          <t>Kısaltma</t>
        </is>
      </c>
      <c r="D802" s="25" t="inlineStr">
        <is>
          <t>Farmakoloji</t>
        </is>
      </c>
      <c r="E802" s="25" t="inlineStr">
        <is>
          <t>Genel</t>
        </is>
      </c>
      <c r="F802" s="25" t="inlineStr">
        <is>
          <t xml:space="preserve">TG → trigliserid; MTTP → MTP (protein kısaltması)</t>
        </is>
      </c>
      <c r="G802" s="25" t="inlineStr">
        <is>
          <t>—</t>
        </is>
      </c>
      <c r="H802" s="25" t="inlineStr">
        <is>
          <t>1608659967732</t>
        </is>
      </c>
    </row>
    <row r="803" ht="17.2" customHeight="1">
      <c r="A803" s="27" t="n">
        <v>374</v>
      </c>
      <c r="B803" s="30" t="inlineStr">
        <is>
          <t>Orta</t>
        </is>
      </c>
      <c r="C803" s="25" t="inlineStr">
        <is>
          <t>Kısaltma</t>
        </is>
      </c>
      <c r="D803" s="25" t="inlineStr">
        <is>
          <t>Farmakoloji</t>
        </is>
      </c>
      <c r="E803" s="25" t="inlineStr">
        <is>
          <t>Genel</t>
        </is>
      </c>
      <c r="F803" s="25" t="inlineStr">
        <is>
          <t xml:space="preserve">YE'leri → yan etkileri</t>
        </is>
      </c>
      <c r="G803" s="25" t="inlineStr">
        <is>
          <t>—</t>
        </is>
      </c>
      <c r="H803" s="25" t="inlineStr">
        <is>
          <t>1608660235625</t>
        </is>
      </c>
    </row>
    <row r="804" ht="17.2" customHeight="1">
      <c r="A804" s="27" t="n">
        <v>375</v>
      </c>
      <c r="B804" s="30" t="inlineStr">
        <is>
          <t>Orta</t>
        </is>
      </c>
      <c r="C804" s="25" t="inlineStr">
        <is>
          <t>Kısaltma</t>
        </is>
      </c>
      <c r="D804" s="25" t="inlineStr">
        <is>
          <t>Farmakoloji</t>
        </is>
      </c>
      <c r="E804" s="25" t="inlineStr">
        <is>
          <t>Genel</t>
        </is>
      </c>
      <c r="F804" s="25" t="inlineStr">
        <is>
          <t xml:space="preserve">KS → kortikosteroid; PG → prostaglandin; inh'u → inhibisyonu</t>
        </is>
      </c>
      <c r="G804" s="25" t="inlineStr">
        <is>
          <t>—</t>
        </is>
      </c>
      <c r="H804" s="25" t="inlineStr">
        <is>
          <t>1608663958237</t>
        </is>
      </c>
    </row>
    <row r="805" ht="17.2" customHeight="1">
      <c r="A805" s="27" t="n">
        <v>376</v>
      </c>
      <c r="B805" s="30" t="inlineStr">
        <is>
          <t>Orta</t>
        </is>
      </c>
      <c r="C805" s="25" t="inlineStr">
        <is>
          <t>Kısaltma</t>
        </is>
      </c>
      <c r="D805" s="25" t="inlineStr">
        <is>
          <t>Farmakoloji</t>
        </is>
      </c>
      <c r="E805" s="25" t="inlineStr">
        <is>
          <t>Genel</t>
        </is>
      </c>
      <c r="F805" s="25" t="inlineStr">
        <is>
          <t xml:space="preserve">Kol → kolesterol; İnh'u → inhibisyonu</t>
        </is>
      </c>
      <c r="G805" s="25" t="inlineStr">
        <is>
          <t>—</t>
        </is>
      </c>
      <c r="H805" s="25" t="inlineStr">
        <is>
          <t>1608664178015</t>
        </is>
      </c>
    </row>
    <row r="806" ht="17.2" customHeight="1">
      <c r="A806" s="27" t="n">
        <v>377</v>
      </c>
      <c r="B806" s="30" t="inlineStr">
        <is>
          <t>Orta</t>
        </is>
      </c>
      <c r="C806" s="25" t="inlineStr">
        <is>
          <t>Kısaltma</t>
        </is>
      </c>
      <c r="D806" s="25" t="inlineStr">
        <is>
          <t>Farmakoloji</t>
        </is>
      </c>
      <c r="E806" s="25" t="inlineStr">
        <is>
          <t>Genel</t>
        </is>
      </c>
      <c r="F806" s="25" t="inlineStr">
        <is>
          <t xml:space="preserve">11 beta OH → 11-beta-hidroksilaz; Ald → aldosteron</t>
        </is>
      </c>
      <c r="G806" s="25" t="inlineStr">
        <is>
          <t>—</t>
        </is>
      </c>
      <c r="H806" s="25" t="inlineStr">
        <is>
          <t>1608664268739</t>
        </is>
      </c>
    </row>
    <row r="807" ht="17.2" customHeight="1">
      <c r="A807" s="27" t="n">
        <v>378</v>
      </c>
      <c r="B807" s="30" t="inlineStr">
        <is>
          <t>Orta</t>
        </is>
      </c>
      <c r="C807" s="25" t="inlineStr">
        <is>
          <t>Kısaltma</t>
        </is>
      </c>
      <c r="D807" s="25" t="inlineStr">
        <is>
          <t>Farmakoloji</t>
        </is>
      </c>
      <c r="E807" s="25" t="inlineStr">
        <is>
          <t>Genel</t>
        </is>
      </c>
      <c r="F807" s="25" t="inlineStr">
        <is>
          <t xml:space="preserve">akt → aktivitesini</t>
        </is>
      </c>
      <c r="G807" s="25" t="inlineStr">
        <is>
          <t>—</t>
        </is>
      </c>
      <c r="H807" s="25" t="inlineStr">
        <is>
          <t>1608665004782</t>
        </is>
      </c>
    </row>
    <row r="808" ht="17.2" customHeight="1">
      <c r="A808" s="27" t="n">
        <v>379</v>
      </c>
      <c r="B808" s="30" t="inlineStr">
        <is>
          <t>Orta</t>
        </is>
      </c>
      <c r="C808" s="25" t="inlineStr">
        <is>
          <t>Kısaltma</t>
        </is>
      </c>
      <c r="D808" s="25" t="inlineStr">
        <is>
          <t>Farmakoloji</t>
        </is>
      </c>
      <c r="E808" s="25" t="inlineStr">
        <is>
          <t>Genel</t>
        </is>
      </c>
      <c r="F808" s="25" t="inlineStr">
        <is>
          <t xml:space="preserve">rezorb → rezorpsiyonunu</t>
        </is>
      </c>
      <c r="G808" s="25" t="inlineStr">
        <is>
          <t>—</t>
        </is>
      </c>
      <c r="H808" s="25" t="inlineStr">
        <is>
          <t>1608665083134</t>
        </is>
      </c>
    </row>
    <row r="809" ht="17.2" customHeight="1">
      <c r="A809" s="27" t="n">
        <v>380</v>
      </c>
      <c r="B809" s="30" t="inlineStr">
        <is>
          <t>Orta</t>
        </is>
      </c>
      <c r="C809" s="25" t="inlineStr">
        <is>
          <t>Kısaltma</t>
        </is>
      </c>
      <c r="D809" s="25" t="inlineStr">
        <is>
          <t>Farmakoloji</t>
        </is>
      </c>
      <c r="E809" s="25" t="inlineStr">
        <is>
          <t>Genel</t>
        </is>
      </c>
      <c r="F809" s="25" t="inlineStr">
        <is>
          <t xml:space="preserve">Ca → kanseri; 17 a OH → 17-alfa-hidroksilaz; inh'ü → inhibitörü</t>
        </is>
      </c>
      <c r="G809" s="25" t="inlineStr">
        <is>
          <t>—</t>
        </is>
      </c>
      <c r="H809" s="25" t="inlineStr">
        <is>
          <t>1608665566907</t>
        </is>
      </c>
    </row>
    <row r="810" ht="17.2" customHeight="1">
      <c r="A810" s="27" t="n">
        <v>381</v>
      </c>
      <c r="B810" s="30" t="inlineStr">
        <is>
          <t>Orta</t>
        </is>
      </c>
      <c r="C810" s="25" t="inlineStr">
        <is>
          <t>Kısaltma</t>
        </is>
      </c>
      <c r="D810" s="25" t="inlineStr">
        <is>
          <t>Farmakoloji</t>
        </is>
      </c>
      <c r="E810" s="25" t="inlineStr">
        <is>
          <t>Genel</t>
        </is>
      </c>
      <c r="F810" s="25" t="inlineStr">
        <is>
          <t xml:space="preserve">YE'leri → yan etkileri; BDZ → benzodiazepin</t>
        </is>
      </c>
      <c r="G810" s="25" t="inlineStr">
        <is>
          <t>—</t>
        </is>
      </c>
      <c r="H810" s="25" t="inlineStr">
        <is>
          <t>1608727638890</t>
        </is>
      </c>
    </row>
    <row r="811" ht="17.2" customHeight="1">
      <c r="A811" s="27" t="n">
        <v>382</v>
      </c>
      <c r="B811" s="30" t="inlineStr">
        <is>
          <t>Orta</t>
        </is>
      </c>
      <c r="C811" s="25" t="inlineStr">
        <is>
          <t>Kısaltma</t>
        </is>
      </c>
      <c r="D811" s="25" t="inlineStr">
        <is>
          <t>Farmakoloji</t>
        </is>
      </c>
      <c r="E811" s="25" t="inlineStr">
        <is>
          <t>Genel</t>
        </is>
      </c>
      <c r="F811" s="25" t="inlineStr">
        <is>
          <t xml:space="preserve">Res → reseptör</t>
        </is>
      </c>
      <c r="G811" s="25" t="inlineStr">
        <is>
          <t>—</t>
        </is>
      </c>
      <c r="H811" s="25" t="inlineStr">
        <is>
          <t>1608727901341</t>
        </is>
      </c>
    </row>
    <row r="812" ht="17.2" customHeight="1">
      <c r="A812" s="27" t="n">
        <v>383</v>
      </c>
      <c r="B812" s="30" t="inlineStr">
        <is>
          <t>Orta</t>
        </is>
      </c>
      <c r="C812" s="25" t="inlineStr">
        <is>
          <t>Kısaltma</t>
        </is>
      </c>
      <c r="D812" s="25" t="inlineStr">
        <is>
          <t>Farmakoloji</t>
        </is>
      </c>
      <c r="E812" s="25" t="inlineStr">
        <is>
          <t>Genel</t>
        </is>
      </c>
      <c r="F812" s="25" t="inlineStr">
        <is>
          <t xml:space="preserve">Gly → glisin; Res → reseptör</t>
        </is>
      </c>
      <c r="G812" s="25" t="inlineStr">
        <is>
          <t>—</t>
        </is>
      </c>
      <c r="H812" s="25" t="inlineStr">
        <is>
          <t>1608728265812</t>
        </is>
      </c>
    </row>
    <row r="813" ht="17.2" customHeight="1">
      <c r="A813" s="27" t="n">
        <v>384</v>
      </c>
      <c r="B813" s="30" t="inlineStr">
        <is>
          <t>Orta</t>
        </is>
      </c>
      <c r="C813" s="25" t="inlineStr">
        <is>
          <t>Kısaltma</t>
        </is>
      </c>
      <c r="D813" s="25" t="inlineStr">
        <is>
          <t>Farmakoloji</t>
        </is>
      </c>
      <c r="E813" s="25" t="inlineStr">
        <is>
          <t>Genel</t>
        </is>
      </c>
      <c r="F813" s="25" t="inlineStr">
        <is>
          <t xml:space="preserve">İnh'ü, inh'ü → inhibitörü</t>
        </is>
      </c>
      <c r="G813" s="25" t="inlineStr">
        <is>
          <t>—</t>
        </is>
      </c>
      <c r="H813" s="25" t="inlineStr">
        <is>
          <t>1608729138837</t>
        </is>
      </c>
    </row>
    <row r="814" ht="17.2" customHeight="1">
      <c r="A814" s="27" t="n">
        <v>385</v>
      </c>
      <c r="B814" s="30" t="inlineStr">
        <is>
          <t>Orta</t>
        </is>
      </c>
      <c r="C814" s="25" t="inlineStr">
        <is>
          <t>Kısaltma</t>
        </is>
      </c>
      <c r="D814" s="25" t="inlineStr">
        <is>
          <t>Farmakoloji</t>
        </is>
      </c>
      <c r="E814" s="25" t="inlineStr">
        <is>
          <t>Genel</t>
        </is>
      </c>
      <c r="F814" s="25" t="inlineStr">
        <is>
          <t xml:space="preserve">intoks → intoksikasyonu</t>
        </is>
      </c>
      <c r="G814" s="25" t="inlineStr">
        <is>
          <t>—</t>
        </is>
      </c>
      <c r="H814" s="25" t="inlineStr">
        <is>
          <t>1608748949673</t>
        </is>
      </c>
    </row>
    <row r="815" ht="17.2" customHeight="1">
      <c r="A815" s="27" t="n">
        <v>386</v>
      </c>
      <c r="B815" s="30" t="inlineStr">
        <is>
          <t>Orta</t>
        </is>
      </c>
      <c r="C815" s="25" t="inlineStr">
        <is>
          <t>Kısaltma</t>
        </is>
      </c>
      <c r="D815" s="25" t="inlineStr">
        <is>
          <t>Farmakoloji</t>
        </is>
      </c>
      <c r="E815" s="25" t="inlineStr">
        <is>
          <t>Genel</t>
        </is>
      </c>
      <c r="F815" s="25" t="inlineStr">
        <is>
          <t xml:space="preserve">Anti-Hist → antihistaminik</t>
        </is>
      </c>
      <c r="G815" s="25" t="inlineStr">
        <is>
          <t>—</t>
        </is>
      </c>
      <c r="H815" s="25" t="inlineStr">
        <is>
          <t>1608751225038</t>
        </is>
      </c>
    </row>
    <row r="816" ht="17.2" customHeight="1">
      <c r="A816" s="27" t="n">
        <v>387</v>
      </c>
      <c r="B816" s="30" t="inlineStr">
        <is>
          <t>Orta</t>
        </is>
      </c>
      <c r="C816" s="25" t="inlineStr">
        <is>
          <t>Kısaltma</t>
        </is>
      </c>
      <c r="D816" s="25" t="inlineStr">
        <is>
          <t>Farmakoloji</t>
        </is>
      </c>
      <c r="E816" s="25" t="inlineStr">
        <is>
          <t>Genel</t>
        </is>
      </c>
      <c r="F816" s="25" t="inlineStr">
        <is>
          <t xml:space="preserve">Hist → histamin H; Res → reseptörü; İnf → inflamasyonda</t>
        </is>
      </c>
      <c r="G816" s="25" t="inlineStr">
        <is>
          <t>—</t>
        </is>
      </c>
      <c r="H816" s="25" t="inlineStr">
        <is>
          <t>1608751399689</t>
        </is>
      </c>
    </row>
    <row r="817" ht="17.2" customHeight="1">
      <c r="A817" s="27" t="n">
        <v>388</v>
      </c>
      <c r="B817" s="30" t="inlineStr">
        <is>
          <t>Orta</t>
        </is>
      </c>
      <c r="C817" s="25" t="inlineStr">
        <is>
          <t>Kısaltma</t>
        </is>
      </c>
      <c r="D817" s="25" t="inlineStr">
        <is>
          <t>Farmakoloji</t>
        </is>
      </c>
      <c r="E817" s="25" t="inlineStr">
        <is>
          <t>Genel</t>
        </is>
      </c>
      <c r="F817" s="25" t="inlineStr">
        <is>
          <t xml:space="preserve">inh'ü → inhibitörü</t>
        </is>
      </c>
      <c r="G817" s="25" t="inlineStr">
        <is>
          <t>—</t>
        </is>
      </c>
      <c r="H817" s="25" t="inlineStr">
        <is>
          <t>1608752144684</t>
        </is>
      </c>
    </row>
    <row r="818" ht="17.2" customHeight="1">
      <c r="A818" s="27" t="n">
        <v>389</v>
      </c>
      <c r="B818" s="30" t="inlineStr">
        <is>
          <t>Orta</t>
        </is>
      </c>
      <c r="C818" s="25" t="inlineStr">
        <is>
          <t>Kısaltma</t>
        </is>
      </c>
      <c r="D818" s="25" t="inlineStr">
        <is>
          <t>Farmakoloji</t>
        </is>
      </c>
      <c r="E818" s="25" t="inlineStr">
        <is>
          <t>Genel</t>
        </is>
      </c>
      <c r="F818" s="25" t="inlineStr">
        <is>
          <t xml:space="preserve">İns → insülin; PG → prostaglandin</t>
        </is>
      </c>
      <c r="G818" s="25" t="inlineStr">
        <is>
          <t>—</t>
        </is>
      </c>
      <c r="H818" s="25" t="inlineStr">
        <is>
          <t>1608752428834</t>
        </is>
      </c>
    </row>
    <row r="819" ht="17.2" customHeight="1">
      <c r="A819" s="27" t="n">
        <v>390</v>
      </c>
      <c r="B819" s="30" t="inlineStr">
        <is>
          <t>Orta</t>
        </is>
      </c>
      <c r="C819" s="25" t="inlineStr">
        <is>
          <t>Kısaltma</t>
        </is>
      </c>
      <c r="D819" s="25" t="inlineStr">
        <is>
          <t>Farmakoloji</t>
        </is>
      </c>
      <c r="E819" s="25" t="inlineStr">
        <is>
          <t>Genel</t>
        </is>
      </c>
      <c r="F819" s="25" t="inlineStr">
        <is>
          <t xml:space="preserve">Tbc → tüberküloz; RMP → rifampisin</t>
        </is>
      </c>
      <c r="G819" s="25" t="inlineStr">
        <is>
          <t>—</t>
        </is>
      </c>
      <c r="H819" s="25" t="inlineStr">
        <is>
          <t>1608816143529</t>
        </is>
      </c>
    </row>
    <row r="820" ht="17.2" customHeight="1">
      <c r="A820" s="27" t="n">
        <v>391</v>
      </c>
      <c r="B820" s="30" t="inlineStr">
        <is>
          <t>Orta</t>
        </is>
      </c>
      <c r="C820" s="25" t="inlineStr">
        <is>
          <t>Kısaltma</t>
        </is>
      </c>
      <c r="D820" s="25" t="inlineStr">
        <is>
          <t>Farmakoloji</t>
        </is>
      </c>
      <c r="E820" s="25" t="inlineStr">
        <is>
          <t>Genel</t>
        </is>
      </c>
      <c r="F820" s="25" t="inlineStr">
        <is>
          <t xml:space="preserve">RMP → rifampisin; abs → absorpsiyon; anti-tbc → antitüberküloz</t>
        </is>
      </c>
      <c r="G820" s="25" t="inlineStr">
        <is>
          <t>—</t>
        </is>
      </c>
      <c r="H820" s="25" t="inlineStr">
        <is>
          <t>1608816387683</t>
        </is>
      </c>
    </row>
    <row r="821" ht="17.2" customHeight="1">
      <c r="A821" s="27" t="n">
        <v>392</v>
      </c>
      <c r="B821" s="30" t="inlineStr">
        <is>
          <t>Orta</t>
        </is>
      </c>
      <c r="C821" s="25" t="inlineStr">
        <is>
          <t>Kısaltma</t>
        </is>
      </c>
      <c r="D821" s="25" t="inlineStr">
        <is>
          <t>Farmakoloji</t>
        </is>
      </c>
      <c r="E821" s="25" t="inlineStr">
        <is>
          <t>Genel</t>
        </is>
      </c>
      <c r="F821" s="25" t="inlineStr">
        <is>
          <t xml:space="preserve">Res → reseptör</t>
        </is>
      </c>
      <c r="G821" s="25" t="inlineStr">
        <is>
          <t>—</t>
        </is>
      </c>
      <c r="H821" s="25" t="inlineStr">
        <is>
          <t>1608816523726</t>
        </is>
      </c>
    </row>
    <row r="822" ht="17.2" customHeight="1">
      <c r="A822" s="27" t="n">
        <v>393</v>
      </c>
      <c r="B822" s="30" t="inlineStr">
        <is>
          <t>Orta</t>
        </is>
      </c>
      <c r="C822" s="25" t="inlineStr">
        <is>
          <t>Kısaltma</t>
        </is>
      </c>
      <c r="D822" s="25" t="inlineStr">
        <is>
          <t>Farmakoloji</t>
        </is>
      </c>
      <c r="E822" s="25" t="inlineStr">
        <is>
          <t>Genel</t>
        </is>
      </c>
      <c r="F822" s="25" t="inlineStr">
        <is>
          <t xml:space="preserve">txk → toksisite</t>
        </is>
      </c>
      <c r="G822" s="25" t="inlineStr">
        <is>
          <t>—</t>
        </is>
      </c>
      <c r="H822" s="25" t="inlineStr">
        <is>
          <t>1608817714510</t>
        </is>
      </c>
    </row>
    <row r="823" ht="17.2" customHeight="1">
      <c r="A823" s="27" t="n">
        <v>394</v>
      </c>
      <c r="B823" s="30" t="inlineStr">
        <is>
          <t>Orta</t>
        </is>
      </c>
      <c r="C823" s="25" t="inlineStr">
        <is>
          <t>Kısaltma</t>
        </is>
      </c>
      <c r="D823" s="25" t="inlineStr">
        <is>
          <t>Farmakoloji</t>
        </is>
      </c>
      <c r="E823" s="25" t="inlineStr">
        <is>
          <t>Genel</t>
        </is>
      </c>
      <c r="F823" s="25" t="inlineStr">
        <is>
          <t xml:space="preserve">İnh'leri → inhibitörleri</t>
        </is>
      </c>
      <c r="G823" s="25" t="inlineStr">
        <is>
          <t>—</t>
        </is>
      </c>
      <c r="H823" s="25" t="inlineStr">
        <is>
          <t>1608818516275</t>
        </is>
      </c>
    </row>
    <row r="824" ht="30.4" customHeight="1">
      <c r="A824" s="27" t="n">
        <v>395</v>
      </c>
      <c r="B824" s="30" t="inlineStr">
        <is>
          <t>Orta</t>
        </is>
      </c>
      <c r="C824" s="25" t="inlineStr">
        <is>
          <t>Kısaltma</t>
        </is>
      </c>
      <c r="D824" s="25" t="inlineStr">
        <is>
          <t>Farmakoloji</t>
        </is>
      </c>
      <c r="E824" s="25" t="inlineStr">
        <is>
          <t>Genel</t>
        </is>
      </c>
      <c r="F824" s="25" t="inlineStr">
        <is>
          <t xml:space="preserve">Send → sendromu; bzk'larında → bozukluklarında; toks → toksisite; KT → kemoterapötik; Met'i → metaboliti</t>
        </is>
      </c>
      <c r="G824" s="25" t="inlineStr">
        <is>
          <t>—</t>
        </is>
      </c>
      <c r="H824" s="25" t="inlineStr">
        <is>
          <t>1608819045594</t>
        </is>
      </c>
    </row>
    <row r="825" ht="17.2" customHeight="1">
      <c r="A825" s="27" t="n">
        <v>396</v>
      </c>
      <c r="B825" s="30" t="inlineStr">
        <is>
          <t>Orta</t>
        </is>
      </c>
      <c r="C825" s="25" t="inlineStr">
        <is>
          <t>Kısaltma</t>
        </is>
      </c>
      <c r="D825" s="25" t="inlineStr">
        <is>
          <t>Farmakoloji</t>
        </is>
      </c>
      <c r="E825" s="25" t="inlineStr">
        <is>
          <t>Genel</t>
        </is>
      </c>
      <c r="F825" s="25" t="inlineStr">
        <is>
          <t xml:space="preserve">KC → karaciğer; met → metabolize</t>
        </is>
      </c>
      <c r="G825" s="25" t="inlineStr">
        <is>
          <t>—</t>
        </is>
      </c>
      <c r="H825" s="25" t="inlineStr">
        <is>
          <t>1608831042959</t>
        </is>
      </c>
    </row>
    <row r="826" ht="30.4" customHeight="1">
      <c r="A826" s="27" t="n">
        <v>397</v>
      </c>
      <c r="B826" s="30" t="inlineStr">
        <is>
          <t>Orta</t>
        </is>
      </c>
      <c r="C826" s="25" t="inlineStr">
        <is>
          <t>Kısaltma</t>
        </is>
      </c>
      <c r="D826" s="25" t="inlineStr">
        <is>
          <t>Farmakoloji</t>
        </is>
      </c>
      <c r="E826" s="25" t="inlineStr">
        <is>
          <t>Genel</t>
        </is>
      </c>
      <c r="F826" s="25" t="inlineStr">
        <is>
          <t xml:space="preserve">bzk → bozukluğuna; anti koag → antikoagülan; reax → reaksiyon; SS'ler → sefalosporinler</t>
        </is>
      </c>
      <c r="G826" s="25" t="inlineStr">
        <is>
          <t>—</t>
        </is>
      </c>
      <c r="H826" s="25" t="inlineStr">
        <is>
          <t>1608831329192</t>
        </is>
      </c>
    </row>
    <row r="827" ht="17.2" customHeight="1">
      <c r="A827" s="27" t="n">
        <v>398</v>
      </c>
      <c r="B827" s="30" t="inlineStr">
        <is>
          <t>Orta</t>
        </is>
      </c>
      <c r="C827" s="25" t="inlineStr">
        <is>
          <t>Kısaltma</t>
        </is>
      </c>
      <c r="D827" s="25" t="inlineStr">
        <is>
          <t>Farmakoloji</t>
        </is>
      </c>
      <c r="E827" s="25" t="inlineStr">
        <is>
          <t>Genel</t>
        </is>
      </c>
      <c r="F827" s="25" t="inlineStr">
        <is>
          <t xml:space="preserve">Ak → antikor</t>
        </is>
      </c>
      <c r="G827" s="25" t="inlineStr">
        <is>
          <t>—</t>
        </is>
      </c>
      <c r="H827" s="25" t="inlineStr">
        <is>
          <t>1608834491693</t>
        </is>
      </c>
    </row>
    <row r="828" ht="17.2" customHeight="1">
      <c r="A828" s="27" t="n">
        <v>399</v>
      </c>
      <c r="B828" s="30" t="inlineStr">
        <is>
          <t>Orta</t>
        </is>
      </c>
      <c r="C828" s="25" t="inlineStr">
        <is>
          <t>Kısaltma</t>
        </is>
      </c>
      <c r="D828" s="25" t="inlineStr">
        <is>
          <t>Farmakoloji</t>
        </is>
      </c>
      <c r="E828" s="25" t="inlineStr">
        <is>
          <t>Genel</t>
        </is>
      </c>
      <c r="F828" s="25" t="inlineStr">
        <is>
          <t xml:space="preserve">YE'si → yan etkisi; Send → sendromu</t>
        </is>
      </c>
      <c r="G828" s="25" t="inlineStr">
        <is>
          <t>—</t>
        </is>
      </c>
      <c r="H828" s="25" t="inlineStr">
        <is>
          <t>1613920979209</t>
        </is>
      </c>
    </row>
    <row r="829" ht="17.2" customHeight="1">
      <c r="A829" s="27" t="n">
        <v>400</v>
      </c>
      <c r="B829" s="30" t="inlineStr">
        <is>
          <t>Orta</t>
        </is>
      </c>
      <c r="C829" s="25" t="inlineStr">
        <is>
          <t>Kısaltma</t>
        </is>
      </c>
      <c r="D829" s="25" t="inlineStr">
        <is>
          <t>Farmakoloji</t>
        </is>
      </c>
      <c r="E829" s="25" t="inlineStr">
        <is>
          <t>Genel</t>
        </is>
      </c>
      <c r="F829" s="25" t="inlineStr">
        <is>
          <t xml:space="preserve">İnh'u → inhibisyonu</t>
        </is>
      </c>
      <c r="G829" s="25" t="inlineStr">
        <is>
          <t>—</t>
        </is>
      </c>
      <c r="H829" s="25" t="inlineStr">
        <is>
          <t>1613930573692</t>
        </is>
      </c>
    </row>
    <row r="830" ht="17.2" customHeight="1">
      <c r="A830" s="27" t="n">
        <v>401</v>
      </c>
      <c r="B830" s="30" t="inlineStr">
        <is>
          <t>Orta</t>
        </is>
      </c>
      <c r="C830" s="25" t="inlineStr">
        <is>
          <t>Kısaltma</t>
        </is>
      </c>
      <c r="D830" s="25" t="inlineStr">
        <is>
          <t>Farmakoloji</t>
        </is>
      </c>
      <c r="E830" s="25" t="inlineStr">
        <is>
          <t>Genel</t>
        </is>
      </c>
      <c r="F830" s="25" t="inlineStr">
        <is>
          <t xml:space="preserve">RES → reseptör</t>
        </is>
      </c>
      <c r="G830" s="25" t="inlineStr">
        <is>
          <t>—</t>
        </is>
      </c>
      <c r="H830" s="25" t="inlineStr">
        <is>
          <t>1613936388057</t>
        </is>
      </c>
    </row>
    <row r="831" ht="17.2" customHeight="1">
      <c r="A831" s="27" t="n">
        <v>402</v>
      </c>
      <c r="B831" s="30" t="inlineStr">
        <is>
          <t>Orta</t>
        </is>
      </c>
      <c r="C831" s="25" t="inlineStr">
        <is>
          <t>Kısaltma</t>
        </is>
      </c>
      <c r="D831" s="25" t="inlineStr">
        <is>
          <t>Farmakoloji</t>
        </is>
      </c>
      <c r="E831" s="25" t="inlineStr">
        <is>
          <t>Genel</t>
        </is>
      </c>
      <c r="F831" s="25" t="inlineStr">
        <is>
          <t xml:space="preserve">Akt'u → aktivasyonu</t>
        </is>
      </c>
      <c r="G831" s="25" t="inlineStr">
        <is>
          <t>—</t>
        </is>
      </c>
      <c r="H831" s="25" t="inlineStr">
        <is>
          <t>1613937884962</t>
        </is>
      </c>
    </row>
    <row r="832" ht="17.2" customHeight="1">
      <c r="A832" s="27" t="n">
        <v>403</v>
      </c>
      <c r="B832" s="30" t="inlineStr">
        <is>
          <t>Orta</t>
        </is>
      </c>
      <c r="C832" s="25" t="inlineStr">
        <is>
          <t>Kısaltma</t>
        </is>
      </c>
      <c r="D832" s="25" t="inlineStr">
        <is>
          <t>Farmakoloji</t>
        </is>
      </c>
      <c r="E832" s="25" t="inlineStr">
        <is>
          <t>Genel</t>
        </is>
      </c>
      <c r="F832" s="25" t="inlineStr">
        <is>
          <t xml:space="preserve">tdv'de → tedavisinde</t>
        </is>
      </c>
      <c r="G832" s="25" t="inlineStr">
        <is>
          <t>—</t>
        </is>
      </c>
      <c r="H832" s="25" t="inlineStr">
        <is>
          <t>1614020434117</t>
        </is>
      </c>
    </row>
    <row r="833" ht="17.2" customHeight="1">
      <c r="A833" s="27" t="n">
        <v>404</v>
      </c>
      <c r="B833" s="30" t="inlineStr">
        <is>
          <t>Orta</t>
        </is>
      </c>
      <c r="C833" s="25" t="inlineStr">
        <is>
          <t>Kısaltma</t>
        </is>
      </c>
      <c r="D833" s="25" t="inlineStr">
        <is>
          <t>Farmakoloji</t>
        </is>
      </c>
      <c r="E833" s="25" t="inlineStr">
        <is>
          <t>Genel</t>
        </is>
      </c>
      <c r="F833" s="25" t="inlineStr">
        <is>
          <t xml:space="preserve">Res'leri → reseptörleri</t>
        </is>
      </c>
      <c r="G833" s="25" t="inlineStr">
        <is>
          <t>—</t>
        </is>
      </c>
      <c r="H833" s="25" t="inlineStr">
        <is>
          <t>1618782498605</t>
        </is>
      </c>
    </row>
    <row r="834" ht="17.2" customHeight="1">
      <c r="A834" s="27" t="n">
        <v>405</v>
      </c>
      <c r="B834" s="30" t="inlineStr">
        <is>
          <t>Orta</t>
        </is>
      </c>
      <c r="C834" s="25" t="inlineStr">
        <is>
          <t>Kısaltma</t>
        </is>
      </c>
      <c r="D834" s="25" t="inlineStr">
        <is>
          <t>Farmakoloji</t>
        </is>
      </c>
      <c r="E834" s="25" t="inlineStr">
        <is>
          <t>Genel</t>
        </is>
      </c>
      <c r="F834" s="25" t="inlineStr">
        <is>
          <t xml:space="preserve">Hist → histamin; NMB'ler → nöromüsküler blokörler; Suc Kolin → süksinilkolin</t>
        </is>
      </c>
      <c r="G834" s="25" t="inlineStr">
        <is>
          <t>—</t>
        </is>
      </c>
      <c r="H834" s="25" t="inlineStr">
        <is>
          <t>1620850998797</t>
        </is>
      </c>
    </row>
    <row r="835" ht="17.2" customHeight="1">
      <c r="A835" s="27" t="n">
        <v>406</v>
      </c>
      <c r="B835" s="30" t="inlineStr">
        <is>
          <t>Orta</t>
        </is>
      </c>
      <c r="C835" s="25" t="inlineStr">
        <is>
          <t>Kısaltma</t>
        </is>
      </c>
      <c r="D835" s="25" t="inlineStr">
        <is>
          <t>Farmakoloji</t>
        </is>
      </c>
      <c r="E835" s="25" t="inlineStr">
        <is>
          <t>Genel</t>
        </is>
      </c>
      <c r="F835" s="25" t="inlineStr">
        <is>
          <t xml:space="preserve">intoks → intoksikasyon</t>
        </is>
      </c>
      <c r="G835" s="25" t="inlineStr">
        <is>
          <t>—</t>
        </is>
      </c>
      <c r="H835" s="25" t="inlineStr">
        <is>
          <t>1621177827303</t>
        </is>
      </c>
    </row>
    <row r="836" ht="17.2" customHeight="1">
      <c r="A836" s="27" t="n">
        <v>407</v>
      </c>
      <c r="B836" s="30" t="inlineStr">
        <is>
          <t>Orta</t>
        </is>
      </c>
      <c r="C836" s="25" t="inlineStr">
        <is>
          <t>Kısaltma</t>
        </is>
      </c>
      <c r="D836" s="25" t="inlineStr">
        <is>
          <t>Farmakoloji</t>
        </is>
      </c>
      <c r="E836" s="25" t="inlineStr">
        <is>
          <t>Genel</t>
        </is>
      </c>
      <c r="F836" s="25" t="inlineStr">
        <is>
          <t xml:space="preserve">Pfx → profilaksi; Komp'ni → kompleksini</t>
        </is>
      </c>
      <c r="G836" s="25" t="inlineStr">
        <is>
          <t>—</t>
        </is>
      </c>
      <c r="H836" s="25" t="inlineStr">
        <is>
          <t>1621321020297</t>
        </is>
      </c>
    </row>
    <row r="837" ht="17.2" customHeight="1">
      <c r="A837" s="27" t="n">
        <v>408</v>
      </c>
      <c r="B837" s="30" t="inlineStr">
        <is>
          <t>Orta</t>
        </is>
      </c>
      <c r="C837" s="25" t="inlineStr">
        <is>
          <t>Kısaltma</t>
        </is>
      </c>
      <c r="D837" s="25" t="inlineStr">
        <is>
          <t>Farmakoloji</t>
        </is>
      </c>
      <c r="E837" s="25" t="inlineStr">
        <is>
          <t>Genel</t>
        </is>
      </c>
      <c r="F837" s="25" t="inlineStr">
        <is>
          <t xml:space="preserve">Vp → valproat</t>
        </is>
      </c>
      <c r="G837" s="25" t="inlineStr">
        <is>
          <t>—</t>
        </is>
      </c>
      <c r="H837" s="25" t="inlineStr">
        <is>
          <t>1621795919626</t>
        </is>
      </c>
    </row>
    <row r="838" ht="17.2" customHeight="1">
      <c r="A838" s="27" t="n">
        <v>409</v>
      </c>
      <c r="B838" s="30" t="inlineStr">
        <is>
          <t>Orta</t>
        </is>
      </c>
      <c r="C838" s="25" t="inlineStr">
        <is>
          <t>Kısaltma</t>
        </is>
      </c>
      <c r="D838" s="25" t="inlineStr">
        <is>
          <t>Farmakoloji</t>
        </is>
      </c>
      <c r="E838" s="25" t="inlineStr">
        <is>
          <t>Genel</t>
        </is>
      </c>
      <c r="F838" s="25" t="inlineStr">
        <is>
          <t xml:space="preserve">İnh eden → inhibe eden</t>
        </is>
      </c>
      <c r="G838" s="25" t="inlineStr">
        <is>
          <t>—</t>
        </is>
      </c>
      <c r="H838" s="25" t="inlineStr">
        <is>
          <t>1621967391122</t>
        </is>
      </c>
    </row>
    <row r="839" ht="17.2" customHeight="1">
      <c r="A839" s="27" t="n">
        <v>410</v>
      </c>
      <c r="B839" s="30" t="inlineStr">
        <is>
          <t>Orta</t>
        </is>
      </c>
      <c r="C839" s="25" t="inlineStr">
        <is>
          <t>Kısaltma</t>
        </is>
      </c>
      <c r="D839" s="25" t="inlineStr">
        <is>
          <t>Farmakoloji</t>
        </is>
      </c>
      <c r="E839" s="25" t="inlineStr">
        <is>
          <t>Genel</t>
        </is>
      </c>
      <c r="F839" s="25" t="inlineStr">
        <is>
          <t xml:space="preserve">Dopamin beta OH → dopamin beta-hidroksilaz</t>
        </is>
      </c>
      <c r="G839" s="25" t="inlineStr">
        <is>
          <t>—</t>
        </is>
      </c>
      <c r="H839" s="25" t="inlineStr">
        <is>
          <t>1621974927939</t>
        </is>
      </c>
    </row>
    <row r="840" ht="17.2" customHeight="1">
      <c r="A840" s="27" t="n">
        <v>411</v>
      </c>
      <c r="B840" s="30" t="inlineStr">
        <is>
          <t>Orta</t>
        </is>
      </c>
      <c r="C840" s="25" t="inlineStr">
        <is>
          <t>Kısaltma</t>
        </is>
      </c>
      <c r="D840" s="25" t="inlineStr">
        <is>
          <t>Farmakoloji</t>
        </is>
      </c>
      <c r="E840" s="25" t="inlineStr">
        <is>
          <t>Genel</t>
        </is>
      </c>
      <c r="F840" s="25" t="inlineStr">
        <is>
          <t xml:space="preserve">NT → nörotransmitter; Konotxn → konotoksin</t>
        </is>
      </c>
      <c r="G840" s="25" t="inlineStr">
        <is>
          <t>—</t>
        </is>
      </c>
      <c r="H840" s="25" t="inlineStr">
        <is>
          <t>1621975663680</t>
        </is>
      </c>
    </row>
    <row r="841" ht="17.2" customHeight="1">
      <c r="A841" s="27" t="n">
        <v>412</v>
      </c>
      <c r="B841" s="30" t="inlineStr">
        <is>
          <t>Orta</t>
        </is>
      </c>
      <c r="C841" s="25" t="inlineStr">
        <is>
          <t>Kısaltma</t>
        </is>
      </c>
      <c r="D841" s="25" t="inlineStr">
        <is>
          <t>Farmakoloji</t>
        </is>
      </c>
      <c r="E841" s="25" t="inlineStr">
        <is>
          <t>Genel</t>
        </is>
      </c>
      <c r="F841" s="25" t="inlineStr">
        <is>
          <t xml:space="preserve">İnh eden → inhibe eden</t>
        </is>
      </c>
      <c r="G841" s="25" t="inlineStr">
        <is>
          <t>—</t>
        </is>
      </c>
      <c r="H841" s="25" t="inlineStr">
        <is>
          <t>1622018446901</t>
        </is>
      </c>
    </row>
    <row r="842" ht="17.2" customHeight="1">
      <c r="A842" s="27" t="n">
        <v>413</v>
      </c>
      <c r="B842" s="30" t="inlineStr">
        <is>
          <t>Orta</t>
        </is>
      </c>
      <c r="C842" s="25" t="inlineStr">
        <is>
          <t>Kısaltma</t>
        </is>
      </c>
      <c r="D842" s="25" t="inlineStr">
        <is>
          <t>Farmakoloji</t>
        </is>
      </c>
      <c r="E842" s="25" t="inlineStr">
        <is>
          <t>Genel</t>
        </is>
      </c>
      <c r="F842" s="25" t="inlineStr">
        <is>
          <t xml:space="preserve">BY → böbrek yetmezliği</t>
        </is>
      </c>
      <c r="G842" s="25" t="inlineStr">
        <is>
          <t>—</t>
        </is>
      </c>
      <c r="H842" s="25" t="inlineStr">
        <is>
          <t>1622034330599</t>
        </is>
      </c>
    </row>
    <row r="843" ht="17.2" customHeight="1">
      <c r="A843" s="27" t="n">
        <v>414</v>
      </c>
      <c r="B843" s="30" t="inlineStr">
        <is>
          <t>Orta</t>
        </is>
      </c>
      <c r="C843" s="25" t="inlineStr">
        <is>
          <t>Kısaltma</t>
        </is>
      </c>
      <c r="D843" s="25" t="inlineStr">
        <is>
          <t>Farmakoloji</t>
        </is>
      </c>
      <c r="E843" s="25" t="inlineStr">
        <is>
          <t>Genel</t>
        </is>
      </c>
      <c r="F843" s="25" t="inlineStr">
        <is>
          <t xml:space="preserve">İnh'u → inhibitörü</t>
        </is>
      </c>
      <c r="G843" s="25" t="inlineStr">
        <is>
          <t>—</t>
        </is>
      </c>
      <c r="H843" s="25" t="inlineStr">
        <is>
          <t>1622034987828</t>
        </is>
      </c>
    </row>
    <row r="844" ht="17.2" customHeight="1">
      <c r="A844" s="27" t="n">
        <v>415</v>
      </c>
      <c r="B844" s="30" t="inlineStr">
        <is>
          <t>Orta</t>
        </is>
      </c>
      <c r="C844" s="25" t="inlineStr">
        <is>
          <t>Kısaltma</t>
        </is>
      </c>
      <c r="D844" s="25" t="inlineStr">
        <is>
          <t>Farmakoloji</t>
        </is>
      </c>
      <c r="E844" s="25" t="inlineStr">
        <is>
          <t>Genel</t>
        </is>
      </c>
      <c r="F844" s="25" t="inlineStr">
        <is>
          <t xml:space="preserve">Vazodil → vazodilatasyon</t>
        </is>
      </c>
      <c r="G844" s="25" t="inlineStr">
        <is>
          <t>—</t>
        </is>
      </c>
      <c r="H844" s="25" t="inlineStr">
        <is>
          <t>1622035457651</t>
        </is>
      </c>
    </row>
    <row r="845" ht="30.4" customHeight="1">
      <c r="A845" s="27" t="n">
        <v>416</v>
      </c>
      <c r="B845" s="30" t="inlineStr">
        <is>
          <t>Orta</t>
        </is>
      </c>
      <c r="C845" s="25" t="inlineStr">
        <is>
          <t>Kısaltma</t>
        </is>
      </c>
      <c r="D845" s="25" t="inlineStr">
        <is>
          <t>Farmakoloji</t>
        </is>
      </c>
      <c r="E845" s="25" t="inlineStr">
        <is>
          <t>Genel</t>
        </is>
      </c>
      <c r="F845" s="25" t="inlineStr">
        <is>
          <t xml:space="preserve">KKB → kalsiyum kanal blokörü; Omega KonoTxn → Omega-konotoksin; Anti-Hist → antihistaminik</t>
        </is>
      </c>
      <c r="G845" s="25" t="inlineStr">
        <is>
          <t>—</t>
        </is>
      </c>
      <c r="H845" s="25" t="inlineStr">
        <is>
          <t>1622040281740</t>
        </is>
      </c>
    </row>
    <row r="846" ht="17.2" customHeight="1">
      <c r="A846" s="27" t="n">
        <v>417</v>
      </c>
      <c r="B846" s="30" t="inlineStr">
        <is>
          <t>Orta</t>
        </is>
      </c>
      <c r="C846" s="25" t="inlineStr">
        <is>
          <t>Kısaltma</t>
        </is>
      </c>
      <c r="D846" s="25" t="inlineStr">
        <is>
          <t>Farmakoloji</t>
        </is>
      </c>
      <c r="E846" s="25" t="inlineStr">
        <is>
          <t>Genel</t>
        </is>
      </c>
      <c r="F846" s="25" t="inlineStr">
        <is>
          <t xml:space="preserve">İnh'u → inhibisyonu</t>
        </is>
      </c>
      <c r="G846" s="25" t="inlineStr">
        <is>
          <t>—</t>
        </is>
      </c>
      <c r="H846" s="25" t="inlineStr">
        <is>
          <t>1622042041001</t>
        </is>
      </c>
    </row>
    <row r="847" ht="17.2" customHeight="1">
      <c r="A847" s="27" t="n">
        <v>418</v>
      </c>
      <c r="B847" s="30" t="inlineStr">
        <is>
          <t>Orta</t>
        </is>
      </c>
      <c r="C847" s="25" t="inlineStr">
        <is>
          <t>Kısaltma</t>
        </is>
      </c>
      <c r="D847" s="25" t="inlineStr">
        <is>
          <t>Farmakoloji</t>
        </is>
      </c>
      <c r="E847" s="25" t="inlineStr">
        <is>
          <t>Genel</t>
        </is>
      </c>
      <c r="F847" s="25" t="inlineStr">
        <is>
          <t xml:space="preserve">PRLoma → prolaktinoma; Tdv'de → tedavisinde</t>
        </is>
      </c>
      <c r="G847" s="25" t="inlineStr">
        <is>
          <t>—</t>
        </is>
      </c>
      <c r="H847" s="25" t="inlineStr">
        <is>
          <t>1622055594480</t>
        </is>
      </c>
    </row>
    <row r="848" ht="17.2" customHeight="1">
      <c r="A848" s="27" t="n">
        <v>419</v>
      </c>
      <c r="B848" s="30" t="inlineStr">
        <is>
          <t>Orta</t>
        </is>
      </c>
      <c r="C848" s="25" t="inlineStr">
        <is>
          <t>Kısaltma</t>
        </is>
      </c>
      <c r="D848" s="25" t="inlineStr">
        <is>
          <t>Farmakoloji</t>
        </is>
      </c>
      <c r="E848" s="25" t="inlineStr">
        <is>
          <t>Genel</t>
        </is>
      </c>
      <c r="F848" s="25" t="inlineStr">
        <is>
          <t xml:space="preserve">Tdv'de → tedavisinde</t>
        </is>
      </c>
      <c r="G848" s="25" t="inlineStr">
        <is>
          <t>—</t>
        </is>
      </c>
      <c r="H848" s="25" t="inlineStr">
        <is>
          <t>1622114029339</t>
        </is>
      </c>
    </row>
    <row r="849" ht="17.2" customHeight="1">
      <c r="A849" s="27" t="n">
        <v>420</v>
      </c>
      <c r="B849" s="30" t="inlineStr">
        <is>
          <t>Orta</t>
        </is>
      </c>
      <c r="C849" s="25" t="inlineStr">
        <is>
          <t>Kısaltma</t>
        </is>
      </c>
      <c r="D849" s="25" t="inlineStr">
        <is>
          <t>Farmakoloji</t>
        </is>
      </c>
      <c r="E849" s="25" t="inlineStr">
        <is>
          <t>Genel</t>
        </is>
      </c>
      <c r="F849" s="25" t="inlineStr">
        <is>
          <t xml:space="preserve">Tdv → tedavisi; sc → subkutan</t>
        </is>
      </c>
      <c r="G849" s="25" t="inlineStr">
        <is>
          <t>—</t>
        </is>
      </c>
      <c r="H849" s="25" t="inlineStr">
        <is>
          <t>1622120591782</t>
        </is>
      </c>
    </row>
    <row r="850" ht="17.2" customHeight="1">
      <c r="A850" s="27" t="n">
        <v>421</v>
      </c>
      <c r="B850" s="30" t="inlineStr">
        <is>
          <t>Orta</t>
        </is>
      </c>
      <c r="C850" s="25" t="inlineStr">
        <is>
          <t>Kısaltma</t>
        </is>
      </c>
      <c r="D850" s="25" t="inlineStr">
        <is>
          <t>Farmakoloji</t>
        </is>
      </c>
      <c r="E850" s="25" t="inlineStr">
        <is>
          <t>Genel</t>
        </is>
      </c>
      <c r="F850" s="25" t="inlineStr">
        <is>
          <t xml:space="preserve">YE → yan etkileri; HR → kalp hızı</t>
        </is>
      </c>
      <c r="G850" s="25" t="inlineStr">
        <is>
          <t>—</t>
        </is>
      </c>
      <c r="H850" s="25" t="inlineStr">
        <is>
          <t>1622121267249</t>
        </is>
      </c>
    </row>
    <row r="851" ht="17.2" customHeight="1">
      <c r="A851" s="27" t="n">
        <v>422</v>
      </c>
      <c r="B851" s="30" t="inlineStr">
        <is>
          <t>Orta</t>
        </is>
      </c>
      <c r="C851" s="25" t="inlineStr">
        <is>
          <t>Kısaltma</t>
        </is>
      </c>
      <c r="D851" s="25" t="inlineStr">
        <is>
          <t>Farmakoloji</t>
        </is>
      </c>
      <c r="E851" s="25" t="inlineStr">
        <is>
          <t>Genel</t>
        </is>
      </c>
      <c r="F851" s="25" t="inlineStr">
        <is>
          <t xml:space="preserve">İmm.Sup → immünsüpresyon</t>
        </is>
      </c>
      <c r="G851" s="25" t="inlineStr">
        <is>
          <t>—</t>
        </is>
      </c>
      <c r="H851" s="25" t="inlineStr">
        <is>
          <t>1622123038342</t>
        </is>
      </c>
    </row>
    <row r="852" ht="17.2" customHeight="1">
      <c r="A852" s="27" t="n">
        <v>423</v>
      </c>
      <c r="B852" s="30" t="inlineStr">
        <is>
          <t>Orta</t>
        </is>
      </c>
      <c r="C852" s="25" t="inlineStr">
        <is>
          <t>Kısaltma</t>
        </is>
      </c>
      <c r="D852" s="25" t="inlineStr">
        <is>
          <t>Farmakoloji</t>
        </is>
      </c>
      <c r="E852" s="25" t="inlineStr">
        <is>
          <t>Genel</t>
        </is>
      </c>
      <c r="F852" s="25" t="inlineStr">
        <is>
          <t xml:space="preserve">AntiHist → antihistaminik; KKB → kalsiyum kanal blokörü; Pfx → profilaksi</t>
        </is>
      </c>
      <c r="G852" s="25" t="inlineStr">
        <is>
          <t>—</t>
        </is>
      </c>
      <c r="H852" s="25" t="inlineStr">
        <is>
          <t>1622126370878</t>
        </is>
      </c>
    </row>
    <row r="853" ht="17.2" customHeight="1">
      <c r="A853" s="27" t="n">
        <v>424</v>
      </c>
      <c r="B853" s="30" t="inlineStr">
        <is>
          <t>Orta</t>
        </is>
      </c>
      <c r="C853" s="25" t="inlineStr">
        <is>
          <t>Kısaltma</t>
        </is>
      </c>
      <c r="D853" s="25" t="inlineStr">
        <is>
          <t>Farmakoloji</t>
        </is>
      </c>
      <c r="E853" s="25" t="inlineStr">
        <is>
          <t>Genel</t>
        </is>
      </c>
      <c r="F853" s="25" t="inlineStr">
        <is>
          <t xml:space="preserve">Trp OH Enzim İnh'ü → triptofan hidroksilaz inhibitörü</t>
        </is>
      </c>
      <c r="G853" s="25" t="inlineStr">
        <is>
          <t>—</t>
        </is>
      </c>
      <c r="H853" s="25" t="inlineStr">
        <is>
          <t>1622126495091</t>
        </is>
      </c>
    </row>
    <row r="854" ht="17.2" customHeight="1">
      <c r="A854" s="27" t="n">
        <v>426</v>
      </c>
      <c r="B854" s="30" t="inlineStr">
        <is>
          <t>Orta</t>
        </is>
      </c>
      <c r="C854" s="25" t="inlineStr">
        <is>
          <t>Kısaltma</t>
        </is>
      </c>
      <c r="D854" s="25" t="inlineStr">
        <is>
          <t>Farmakoloji</t>
        </is>
      </c>
      <c r="E854" s="25" t="inlineStr">
        <is>
          <t>Genel</t>
        </is>
      </c>
      <c r="F854" s="25" t="inlineStr">
        <is>
          <t xml:space="preserve">AA → araşidonik asit</t>
        </is>
      </c>
      <c r="G854" s="25" t="inlineStr">
        <is>
          <t>—</t>
        </is>
      </c>
      <c r="H854" s="25" t="inlineStr">
        <is>
          <t>1622127187709</t>
        </is>
      </c>
    </row>
    <row r="855" ht="17.2" customHeight="1">
      <c r="A855" s="27" t="n">
        <v>428</v>
      </c>
      <c r="B855" s="30" t="inlineStr">
        <is>
          <t>Orta</t>
        </is>
      </c>
      <c r="C855" s="25" t="inlineStr">
        <is>
          <t>Kısaltma</t>
        </is>
      </c>
      <c r="D855" s="25" t="inlineStr">
        <is>
          <t>Farmakoloji</t>
        </is>
      </c>
      <c r="E855" s="25" t="inlineStr">
        <is>
          <t>Genel</t>
        </is>
      </c>
      <c r="F855" s="25" t="inlineStr">
        <is>
          <t xml:space="preserve">Tdv → tedavisinde; T-Sup → süpresör T hücresi</t>
        </is>
      </c>
      <c r="G855" s="25" t="inlineStr">
        <is>
          <t>—</t>
        </is>
      </c>
      <c r="H855" s="25" t="inlineStr">
        <is>
          <t>1622148080122</t>
        </is>
      </c>
    </row>
    <row r="856" ht="17.2" customHeight="1">
      <c r="A856" s="27" t="n">
        <v>429</v>
      </c>
      <c r="B856" s="30" t="inlineStr">
        <is>
          <t>Orta</t>
        </is>
      </c>
      <c r="C856" s="25" t="inlineStr">
        <is>
          <t>Kısaltma</t>
        </is>
      </c>
      <c r="D856" s="25" t="inlineStr">
        <is>
          <t>Farmakoloji</t>
        </is>
      </c>
      <c r="E856" s="25" t="inlineStr">
        <is>
          <t>Genel</t>
        </is>
      </c>
      <c r="F856" s="25" t="inlineStr">
        <is>
          <t xml:space="preserve">Tdv → tedavisinde</t>
        </is>
      </c>
      <c r="G856" s="25" t="inlineStr">
        <is>
          <t>—</t>
        </is>
      </c>
      <c r="H856" s="25" t="inlineStr">
        <is>
          <t>1622148137528</t>
        </is>
      </c>
    </row>
    <row r="857" ht="30.4" customHeight="1">
      <c r="A857" s="27" t="n">
        <v>430</v>
      </c>
      <c r="B857" s="30" t="inlineStr">
        <is>
          <t>Orta</t>
        </is>
      </c>
      <c r="C857" s="25" t="inlineStr">
        <is>
          <t>Kısaltma</t>
        </is>
      </c>
      <c r="D857" s="25" t="inlineStr">
        <is>
          <t>Farmakoloji</t>
        </is>
      </c>
      <c r="E857" s="25" t="inlineStr">
        <is>
          <t>Genel</t>
        </is>
      </c>
      <c r="F857" s="25" t="inlineStr">
        <is>
          <t xml:space="preserve">MoA → etki mekanizması; İnozin 5P DH → inozin monofosfat dehidrogenaz; İnh'u → inhibisyonu</t>
        </is>
      </c>
      <c r="G857" s="25" t="inlineStr">
        <is>
          <t>—</t>
        </is>
      </c>
      <c r="H857" s="25" t="inlineStr">
        <is>
          <t>1622470618098</t>
        </is>
      </c>
    </row>
    <row r="858" ht="17.2" customHeight="1">
      <c r="A858" s="27" t="n">
        <v>431</v>
      </c>
      <c r="B858" s="30" t="inlineStr">
        <is>
          <t>Orta</t>
        </is>
      </c>
      <c r="C858" s="25" t="inlineStr">
        <is>
          <t>Kısaltma</t>
        </is>
      </c>
      <c r="D858" s="25" t="inlineStr">
        <is>
          <t>Farmakoloji</t>
        </is>
      </c>
      <c r="E858" s="25" t="inlineStr">
        <is>
          <t>Genel</t>
        </is>
      </c>
      <c r="F858" s="25" t="inlineStr">
        <is>
          <t xml:space="preserve">Tm → tümör; Tdv → tedavisinde; Ak'lar → antikorlar; Ca → kanseri</t>
        </is>
      </c>
      <c r="G858" s="25" t="inlineStr">
        <is>
          <t>—</t>
        </is>
      </c>
      <c r="H858" s="25" t="inlineStr">
        <is>
          <t>1622473893994</t>
        </is>
      </c>
    </row>
    <row r="859" ht="17.2" customHeight="1">
      <c r="A859" s="27" t="n">
        <v>432</v>
      </c>
      <c r="B859" s="30" t="inlineStr">
        <is>
          <t>Orta</t>
        </is>
      </c>
      <c r="C859" s="25" t="inlineStr">
        <is>
          <t>Kısaltma</t>
        </is>
      </c>
      <c r="D859" s="25" t="inlineStr">
        <is>
          <t>Farmakoloji</t>
        </is>
      </c>
      <c r="E859" s="25" t="inlineStr">
        <is>
          <t>Genel</t>
        </is>
      </c>
      <c r="F859" s="25" t="inlineStr">
        <is>
          <t xml:space="preserve">Vernal Konj'te → vernal konjonktivitte</t>
        </is>
      </c>
      <c r="G859" s="25" t="inlineStr">
        <is>
          <t>—</t>
        </is>
      </c>
      <c r="H859" s="25" t="inlineStr">
        <is>
          <t>1622820760020</t>
        </is>
      </c>
    </row>
    <row r="860" ht="17.2" customHeight="1">
      <c r="A860" s="27" t="n">
        <v>433</v>
      </c>
      <c r="B860" s="30" t="inlineStr">
        <is>
          <t>Orta</t>
        </is>
      </c>
      <c r="C860" s="25" t="inlineStr">
        <is>
          <t>Kısaltma</t>
        </is>
      </c>
      <c r="D860" s="25" t="inlineStr">
        <is>
          <t>Farmakoloji</t>
        </is>
      </c>
      <c r="E860" s="25" t="inlineStr">
        <is>
          <t>Genel</t>
        </is>
      </c>
      <c r="F860" s="25" t="inlineStr">
        <is>
          <t xml:space="preserve">COMT İnh → COMT inhibitörleri</t>
        </is>
      </c>
      <c r="G860" s="25" t="inlineStr">
        <is>
          <t>—</t>
        </is>
      </c>
      <c r="H860" s="25" t="inlineStr">
        <is>
          <t>1623092688198</t>
        </is>
      </c>
    </row>
    <row r="861" ht="17.2" customHeight="1">
      <c r="A861" s="27" t="n">
        <v>434</v>
      </c>
      <c r="B861" s="30" t="inlineStr">
        <is>
          <t>Orta</t>
        </is>
      </c>
      <c r="C861" s="25" t="inlineStr">
        <is>
          <t>Kısaltma</t>
        </is>
      </c>
      <c r="D861" s="25" t="inlineStr">
        <is>
          <t>Farmakoloji</t>
        </is>
      </c>
      <c r="E861" s="25" t="inlineStr">
        <is>
          <t>Genel</t>
        </is>
      </c>
      <c r="F861" s="25" t="inlineStr">
        <is>
          <t xml:space="preserve">sps → spesifik</t>
        </is>
      </c>
      <c r="G861" s="25" t="inlineStr">
        <is>
          <t>—</t>
        </is>
      </c>
      <c r="H861" s="25" t="inlineStr">
        <is>
          <t>1624113779691</t>
        </is>
      </c>
    </row>
    <row r="862" ht="17.2" customHeight="1">
      <c r="A862" s="27" t="n">
        <v>435</v>
      </c>
      <c r="B862" s="30" t="inlineStr">
        <is>
          <t>Orta</t>
        </is>
      </c>
      <c r="C862" s="25" t="inlineStr">
        <is>
          <t>Kısaltma</t>
        </is>
      </c>
      <c r="D862" s="25" t="inlineStr">
        <is>
          <t>Farmakoloji</t>
        </is>
      </c>
      <c r="E862" s="25" t="inlineStr">
        <is>
          <t>Genel</t>
        </is>
      </c>
      <c r="F862" s="25" t="inlineStr">
        <is>
          <t xml:space="preserve">İnh'leri, İnh → inhibitörleri, inhibitörler</t>
        </is>
      </c>
      <c r="G862" s="25" t="inlineStr">
        <is>
          <t>—</t>
        </is>
      </c>
      <c r="H862" s="25" t="inlineStr">
        <is>
          <t>1624171626287</t>
        </is>
      </c>
    </row>
    <row r="863" ht="17.2" customHeight="1">
      <c r="A863" s="27" t="n">
        <v>436</v>
      </c>
      <c r="B863" s="30" t="inlineStr">
        <is>
          <t>Orta</t>
        </is>
      </c>
      <c r="C863" s="25" t="inlineStr">
        <is>
          <t>Kısaltma</t>
        </is>
      </c>
      <c r="D863" s="25" t="inlineStr">
        <is>
          <t>Farmakoloji</t>
        </is>
      </c>
      <c r="E863" s="25" t="inlineStr">
        <is>
          <t>Genel</t>
        </is>
      </c>
      <c r="F863" s="25" t="inlineStr">
        <is>
          <t xml:space="preserve">İnh eder → inhibe eder</t>
        </is>
      </c>
      <c r="G863" s="25" t="inlineStr">
        <is>
          <t>—</t>
        </is>
      </c>
      <c r="H863" s="25" t="inlineStr">
        <is>
          <t>1624173469306</t>
        </is>
      </c>
    </row>
    <row r="864" ht="17.2" customHeight="1">
      <c r="A864" s="27" t="n">
        <v>437</v>
      </c>
      <c r="B864" s="30" t="inlineStr">
        <is>
          <t>Orta</t>
        </is>
      </c>
      <c r="C864" s="25" t="inlineStr">
        <is>
          <t>Kısaltma</t>
        </is>
      </c>
      <c r="D864" s="25" t="inlineStr">
        <is>
          <t>Farmakoloji</t>
        </is>
      </c>
      <c r="E864" s="25" t="inlineStr">
        <is>
          <t>Genel</t>
        </is>
      </c>
      <c r="F864" s="25" t="inlineStr">
        <is>
          <t xml:space="preserve">İB → ince bağırsak</t>
        </is>
      </c>
      <c r="G864" s="25" t="inlineStr">
        <is>
          <t>—</t>
        </is>
      </c>
      <c r="H864" s="25" t="inlineStr">
        <is>
          <t>1624192331801</t>
        </is>
      </c>
    </row>
    <row r="865" ht="17.2" customHeight="1">
      <c r="A865" s="27" t="n">
        <v>438</v>
      </c>
      <c r="B865" s="30" t="inlineStr">
        <is>
          <t>Orta</t>
        </is>
      </c>
      <c r="C865" s="25" t="inlineStr">
        <is>
          <t>Kısaltma</t>
        </is>
      </c>
      <c r="D865" s="25" t="inlineStr">
        <is>
          <t>Farmakoloji</t>
        </is>
      </c>
      <c r="E865" s="25" t="inlineStr">
        <is>
          <t>Genel</t>
        </is>
      </c>
      <c r="F865" s="25" t="inlineStr">
        <is>
          <t xml:space="preserve">VazoDil → vazodilatasyon</t>
        </is>
      </c>
      <c r="G865" s="25" t="inlineStr">
        <is>
          <t>—</t>
        </is>
      </c>
      <c r="H865" s="25" t="inlineStr">
        <is>
          <t>1625346699326</t>
        </is>
      </c>
    </row>
    <row r="866" ht="30.4" customHeight="1">
      <c r="A866" s="27" t="n">
        <v>439</v>
      </c>
      <c r="B866" s="30" t="inlineStr">
        <is>
          <t>Orta</t>
        </is>
      </c>
      <c r="C866" s="25" t="inlineStr">
        <is>
          <t>Kısaltma</t>
        </is>
      </c>
      <c r="D866" s="25" t="inlineStr">
        <is>
          <t>Farmakoloji</t>
        </is>
      </c>
      <c r="E866" s="25" t="inlineStr">
        <is>
          <t>Genel</t>
        </is>
      </c>
      <c r="F866" s="25" t="inlineStr">
        <is>
          <t xml:space="preserve">MetroN → metronidazol; tdv → tedavisi; Lümen → lümen etkili ajan; Hast → hastalık; KEND → kontrendikedir</t>
        </is>
      </c>
      <c r="G866" s="25" t="inlineStr">
        <is>
          <t>—</t>
        </is>
      </c>
      <c r="H866" s="25" t="inlineStr">
        <is>
          <t>1626519889047</t>
        </is>
      </c>
    </row>
    <row r="867" ht="17.2" customHeight="1">
      <c r="A867" s="27" t="n">
        <v>440</v>
      </c>
      <c r="B867" s="30" t="inlineStr">
        <is>
          <t>Orta</t>
        </is>
      </c>
      <c r="C867" s="25" t="inlineStr">
        <is>
          <t>Kısaltma</t>
        </is>
      </c>
      <c r="D867" s="25" t="inlineStr">
        <is>
          <t>Farmakoloji</t>
        </is>
      </c>
      <c r="E867" s="25" t="inlineStr">
        <is>
          <t>Genel</t>
        </is>
      </c>
      <c r="F867" s="25" t="inlineStr">
        <is>
          <t xml:space="preserve">Kolin Esteraz İnh → kolinesteraz inhibitörü</t>
        </is>
      </c>
      <c r="G867" s="25" t="inlineStr">
        <is>
          <t>—</t>
        </is>
      </c>
      <c r="H867" s="25" t="inlineStr">
        <is>
          <t>1626560583277</t>
        </is>
      </c>
    </row>
    <row r="868" ht="17.2" customHeight="1">
      <c r="A868" s="27" t="n">
        <v>441</v>
      </c>
      <c r="B868" s="30" t="inlineStr">
        <is>
          <t>Orta</t>
        </is>
      </c>
      <c r="C868" s="25" t="inlineStr">
        <is>
          <t>Kısaltma</t>
        </is>
      </c>
      <c r="D868" s="25" t="inlineStr">
        <is>
          <t>Farmakoloji</t>
        </is>
      </c>
      <c r="E868" s="25" t="inlineStr">
        <is>
          <t>Genel</t>
        </is>
      </c>
      <c r="F868" s="25" t="inlineStr">
        <is>
          <t xml:space="preserve">Res → reseptör</t>
        </is>
      </c>
      <c r="G868" s="25" t="inlineStr">
        <is>
          <t>—</t>
        </is>
      </c>
      <c r="H868" s="25" t="inlineStr">
        <is>
          <t>1626767340901</t>
        </is>
      </c>
    </row>
    <row r="869" ht="17.2" customHeight="1">
      <c r="A869" s="27" t="n">
        <v>442</v>
      </c>
      <c r="B869" s="30" t="inlineStr">
        <is>
          <t>Orta</t>
        </is>
      </c>
      <c r="C869" s="25" t="inlineStr">
        <is>
          <t>Kısaltma</t>
        </is>
      </c>
      <c r="D869" s="25" t="inlineStr">
        <is>
          <t>Farmakoloji</t>
        </is>
      </c>
      <c r="E869" s="25" t="inlineStr">
        <is>
          <t>Genel</t>
        </is>
      </c>
      <c r="F869" s="25" t="inlineStr">
        <is>
          <t xml:space="preserve">Hc → hücresinden; Hist → histamin</t>
        </is>
      </c>
      <c r="G869" s="25" t="inlineStr">
        <is>
          <t>—</t>
        </is>
      </c>
      <c r="H869" s="25" t="inlineStr">
        <is>
          <t>1626769906427</t>
        </is>
      </c>
    </row>
    <row r="870" ht="30.4" customHeight="1">
      <c r="A870" s="27" t="n">
        <v>443</v>
      </c>
      <c r="B870" s="30" t="inlineStr">
        <is>
          <t>Orta</t>
        </is>
      </c>
      <c r="C870" s="25" t="inlineStr">
        <is>
          <t>Kısaltma</t>
        </is>
      </c>
      <c r="D870" s="25" t="inlineStr">
        <is>
          <t>Farmakoloji</t>
        </is>
      </c>
      <c r="E870" s="25" t="inlineStr">
        <is>
          <t>Genel</t>
        </is>
      </c>
      <c r="F870" s="25" t="inlineStr">
        <is>
          <t xml:space="preserve">İNH → inhibisyonu (izoniyazid kısaltmasıyla karışmaması için); intoks → intoksikasyonunda</t>
        </is>
      </c>
      <c r="G870" s="25" t="inlineStr">
        <is>
          <t>—</t>
        </is>
      </c>
      <c r="H870" s="25" t="inlineStr">
        <is>
          <t>1626844533870</t>
        </is>
      </c>
    </row>
    <row r="871" ht="17.2" customHeight="1">
      <c r="A871" s="27" t="n">
        <v>445</v>
      </c>
      <c r="B871" s="30" t="inlineStr">
        <is>
          <t>Orta</t>
        </is>
      </c>
      <c r="C871" s="25" t="inlineStr">
        <is>
          <t>Kısaltma</t>
        </is>
      </c>
      <c r="D871" s="25" t="inlineStr">
        <is>
          <t>Farmakoloji</t>
        </is>
      </c>
      <c r="E871" s="25" t="inlineStr">
        <is>
          <t>Genel</t>
        </is>
      </c>
      <c r="F871" s="25" t="inlineStr">
        <is>
          <t xml:space="preserve">Send → sendromunda; Tdv → ilaç tedavisi</t>
        </is>
      </c>
      <c r="G871" s="25" t="inlineStr">
        <is>
          <t>—</t>
        </is>
      </c>
      <c r="H871" s="25" t="inlineStr">
        <is>
          <t>1627373275463</t>
        </is>
      </c>
    </row>
    <row r="872" ht="17.2" customHeight="1">
      <c r="A872" s="27" t="n">
        <v>446</v>
      </c>
      <c r="B872" s="30" t="inlineStr">
        <is>
          <t>Orta</t>
        </is>
      </c>
      <c r="C872" s="25" t="inlineStr">
        <is>
          <t>Kısaltma</t>
        </is>
      </c>
      <c r="D872" s="25" t="inlineStr">
        <is>
          <t>Farmakoloji</t>
        </is>
      </c>
      <c r="E872" s="25" t="inlineStr">
        <is>
          <t>Genel</t>
        </is>
      </c>
      <c r="F872" s="25" t="inlineStr">
        <is>
          <t xml:space="preserve">Vanko → vankomisin</t>
        </is>
      </c>
      <c r="G872" s="25" t="inlineStr">
        <is>
          <t>—</t>
        </is>
      </c>
      <c r="H872" s="25" t="inlineStr">
        <is>
          <t>1628013189913</t>
        </is>
      </c>
    </row>
    <row r="873" ht="17.2" customHeight="1">
      <c r="A873" s="27" t="n">
        <v>447</v>
      </c>
      <c r="B873" s="30" t="inlineStr">
        <is>
          <t>Orta</t>
        </is>
      </c>
      <c r="C873" s="25" t="inlineStr">
        <is>
          <t>Kısaltma</t>
        </is>
      </c>
      <c r="D873" s="25" t="inlineStr">
        <is>
          <t>Farmakoloji</t>
        </is>
      </c>
      <c r="E873" s="25" t="inlineStr">
        <is>
          <t>Genel</t>
        </is>
      </c>
      <c r="F873" s="25" t="inlineStr">
        <is>
          <t xml:space="preserve">Send → sendromu</t>
        </is>
      </c>
      <c r="G873" s="25" t="inlineStr">
        <is>
          <t>—</t>
        </is>
      </c>
      <c r="H873" s="25" t="inlineStr">
        <is>
          <t>1628539876983</t>
        </is>
      </c>
    </row>
    <row r="874" ht="17.2" customHeight="1">
      <c r="A874" s="27" t="n">
        <v>448</v>
      </c>
      <c r="B874" s="30" t="inlineStr">
        <is>
          <t>Orta</t>
        </is>
      </c>
      <c r="C874" s="25" t="inlineStr">
        <is>
          <t>Kısaltma</t>
        </is>
      </c>
      <c r="D874" s="25" t="inlineStr">
        <is>
          <t>Farmakoloji</t>
        </is>
      </c>
      <c r="E874" s="25" t="inlineStr">
        <is>
          <t>Genel</t>
        </is>
      </c>
      <c r="F874" s="25" t="inlineStr">
        <is>
          <t xml:space="preserve">NorAd → noradrenalin</t>
        </is>
      </c>
      <c r="G874" s="25" t="inlineStr">
        <is>
          <t>—</t>
        </is>
      </c>
      <c r="H874" s="25" t="inlineStr">
        <is>
          <t>1628797142808</t>
        </is>
      </c>
    </row>
    <row r="875" ht="17.2" customHeight="1">
      <c r="A875" s="27" t="n">
        <v>449</v>
      </c>
      <c r="B875" s="30" t="inlineStr">
        <is>
          <t>Orta</t>
        </is>
      </c>
      <c r="C875" s="25" t="inlineStr">
        <is>
          <t>Kısaltma</t>
        </is>
      </c>
      <c r="D875" s="25" t="inlineStr">
        <is>
          <t>Farmakoloji</t>
        </is>
      </c>
      <c r="E875" s="25" t="inlineStr">
        <is>
          <t>Genel</t>
        </is>
      </c>
      <c r="F875" s="25" t="inlineStr">
        <is>
          <t xml:space="preserve">YE → yan etkileri; HipoT → hipotansiyon</t>
        </is>
      </c>
      <c r="G875" s="25" t="inlineStr">
        <is>
          <t>—</t>
        </is>
      </c>
      <c r="H875" s="25" t="inlineStr">
        <is>
          <t>1628832361784</t>
        </is>
      </c>
    </row>
    <row r="876" ht="30.4" customHeight="1">
      <c r="A876" s="27" t="n">
        <v>450</v>
      </c>
      <c r="B876" s="30" t="inlineStr">
        <is>
          <t>Orta</t>
        </is>
      </c>
      <c r="C876" s="25" t="inlineStr">
        <is>
          <t>Kısaltma</t>
        </is>
      </c>
      <c r="D876" s="25" t="inlineStr">
        <is>
          <t>Farmakoloji</t>
        </is>
      </c>
      <c r="E876" s="25" t="inlineStr">
        <is>
          <t>Genel</t>
        </is>
      </c>
      <c r="F876" s="25" t="inlineStr">
        <is>
          <t xml:space="preserve">Duvar → Hücre duvarı; AB'ler → antibiyotikler; Vanko → Vankomisin; Sentez İnh da yapar → sentezini de inhibe eder</t>
        </is>
      </c>
      <c r="G876" s="25" t="inlineStr">
        <is>
          <t>—</t>
        </is>
      </c>
      <c r="H876" s="25" t="inlineStr">
        <is>
          <t>1628840207046</t>
        </is>
      </c>
    </row>
    <row r="877" ht="17.2" customHeight="1">
      <c r="A877" s="27" t="n">
        <v>451</v>
      </c>
      <c r="B877" s="30" t="inlineStr">
        <is>
          <t>Orta</t>
        </is>
      </c>
      <c r="C877" s="25" t="inlineStr">
        <is>
          <t>Kısaltma</t>
        </is>
      </c>
      <c r="D877" s="25" t="inlineStr">
        <is>
          <t>Farmakoloji</t>
        </is>
      </c>
      <c r="E877" s="25" t="inlineStr">
        <is>
          <t>Genel</t>
        </is>
      </c>
      <c r="F877" s="25" t="inlineStr">
        <is>
          <t xml:space="preserve">tdv → tedavisinde</t>
        </is>
      </c>
      <c r="G877" s="25" t="inlineStr">
        <is>
          <t>—</t>
        </is>
      </c>
      <c r="H877" s="25" t="inlineStr">
        <is>
          <t>1628882345033</t>
        </is>
      </c>
    </row>
    <row r="878" ht="17.2" customHeight="1">
      <c r="A878" s="27" t="n">
        <v>453</v>
      </c>
      <c r="B878" s="30" t="inlineStr">
        <is>
          <t>Orta</t>
        </is>
      </c>
      <c r="C878" s="25" t="inlineStr">
        <is>
          <t>Kısaltma</t>
        </is>
      </c>
      <c r="D878" s="25" t="inlineStr">
        <is>
          <t>Farmakoloji</t>
        </is>
      </c>
      <c r="E878" s="25" t="inlineStr">
        <is>
          <t>Genel</t>
        </is>
      </c>
      <c r="F878" s="25" t="inlineStr">
        <is>
          <t xml:space="preserve">NorAd → noradrenalin</t>
        </is>
      </c>
      <c r="G878" s="25" t="inlineStr">
        <is>
          <t>—</t>
        </is>
      </c>
      <c r="H878" s="25" t="inlineStr">
        <is>
          <t>1629095726395</t>
        </is>
      </c>
    </row>
    <row r="879" ht="17.2" customHeight="1">
      <c r="A879" s="27" t="n">
        <v>454</v>
      </c>
      <c r="B879" s="30" t="inlineStr">
        <is>
          <t>Orta</t>
        </is>
      </c>
      <c r="C879" s="25" t="inlineStr">
        <is>
          <t>Kısaltma</t>
        </is>
      </c>
      <c r="D879" s="25" t="inlineStr">
        <is>
          <t>Farmakoloji</t>
        </is>
      </c>
      <c r="E879" s="25" t="inlineStr">
        <is>
          <t>Genel</t>
        </is>
      </c>
      <c r="F879" s="25" t="inlineStr">
        <is>
          <t xml:space="preserve">tdv → tedavisinde; AG → aminoglikozid</t>
        </is>
      </c>
      <c r="G879" s="25" t="inlineStr">
        <is>
          <t>—</t>
        </is>
      </c>
      <c r="H879" s="25" t="inlineStr">
        <is>
          <t>1629113067982</t>
        </is>
      </c>
    </row>
    <row r="880" ht="17.2" customHeight="1">
      <c r="A880" s="27" t="n">
        <v>455</v>
      </c>
      <c r="B880" s="30" t="inlineStr">
        <is>
          <t>Orta</t>
        </is>
      </c>
      <c r="C880" s="25" t="inlineStr">
        <is>
          <t>Kısaltma</t>
        </is>
      </c>
      <c r="D880" s="25" t="inlineStr">
        <is>
          <t>Farmakoloji</t>
        </is>
      </c>
      <c r="E880" s="25" t="inlineStr">
        <is>
          <t>Genel</t>
        </is>
      </c>
      <c r="F880" s="25" t="inlineStr">
        <is>
          <t xml:space="preserve">İntoks → intoksikasyonu</t>
        </is>
      </c>
      <c r="G880" s="25" t="inlineStr">
        <is>
          <t>—</t>
        </is>
      </c>
      <c r="H880" s="25" t="inlineStr">
        <is>
          <t>1629228402438</t>
        </is>
      </c>
    </row>
    <row r="881" ht="17.2" customHeight="1">
      <c r="A881" s="27" t="n">
        <v>456</v>
      </c>
      <c r="B881" s="30" t="inlineStr">
        <is>
          <t>Orta</t>
        </is>
      </c>
      <c r="C881" s="25" t="inlineStr">
        <is>
          <t>Kısaltma</t>
        </is>
      </c>
      <c r="D881" s="25" t="inlineStr">
        <is>
          <t>Farmakoloji</t>
        </is>
      </c>
      <c r="E881" s="25" t="inlineStr">
        <is>
          <t>Genel</t>
        </is>
      </c>
      <c r="F881" s="25" t="inlineStr">
        <is>
          <t xml:space="preserve">Ak'u → antikoru</t>
        </is>
      </c>
      <c r="G881" s="25" t="inlineStr">
        <is>
          <t>—</t>
        </is>
      </c>
      <c r="H881" s="25" t="inlineStr">
        <is>
          <t>1629579286967</t>
        </is>
      </c>
    </row>
    <row r="882" ht="17.2" customHeight="1">
      <c r="A882" s="27" t="n">
        <v>457</v>
      </c>
      <c r="B882" s="30" t="inlineStr">
        <is>
          <t>Orta</t>
        </is>
      </c>
      <c r="C882" s="25" t="inlineStr">
        <is>
          <t>Kısaltma</t>
        </is>
      </c>
      <c r="D882" s="25" t="inlineStr">
        <is>
          <t>Farmakoloji</t>
        </is>
      </c>
      <c r="E882" s="25" t="inlineStr">
        <is>
          <t>Genel</t>
        </is>
      </c>
      <c r="F882" s="25" t="inlineStr">
        <is>
          <t xml:space="preserve">Tdv → tedavi; KC Disfonk → karaciğer disfonksiyonu</t>
        </is>
      </c>
      <c r="G882" s="25" t="inlineStr">
        <is>
          <t>—</t>
        </is>
      </c>
      <c r="H882" s="25" t="inlineStr">
        <is>
          <t>1629666638946</t>
        </is>
      </c>
    </row>
    <row r="883" ht="17.2" customHeight="1">
      <c r="A883" s="27" t="n">
        <v>458</v>
      </c>
      <c r="B883" s="30" t="inlineStr">
        <is>
          <t>Orta</t>
        </is>
      </c>
      <c r="C883" s="25" t="inlineStr">
        <is>
          <t>Kısaltma</t>
        </is>
      </c>
      <c r="D883" s="25" t="inlineStr">
        <is>
          <t>Farmakoloji</t>
        </is>
      </c>
      <c r="E883" s="25" t="inlineStr">
        <is>
          <t>Genel</t>
        </is>
      </c>
      <c r="F883" s="25" t="inlineStr">
        <is>
          <t xml:space="preserve">Ak'u → antikoru</t>
        </is>
      </c>
      <c r="G883" s="25" t="inlineStr">
        <is>
          <t>—</t>
        </is>
      </c>
      <c r="H883" s="25" t="inlineStr">
        <is>
          <t>1630502220295</t>
        </is>
      </c>
    </row>
    <row r="884" ht="17.2" customHeight="1">
      <c r="A884" s="27" t="n">
        <v>461</v>
      </c>
      <c r="B884" s="30" t="inlineStr">
        <is>
          <t>Orta</t>
        </is>
      </c>
      <c r="C884" s="25" t="inlineStr">
        <is>
          <t>Kısaltma</t>
        </is>
      </c>
      <c r="D884" s="25" t="inlineStr">
        <is>
          <t>Farmakoloji</t>
        </is>
      </c>
      <c r="E884" s="25" t="inlineStr">
        <is>
          <t xml:space="preserve">Genel Farmakoloji ve Toksikoloji</t>
        </is>
      </c>
      <c r="F884" s="25" t="inlineStr">
        <is>
          <t xml:space="preserve">NSAID → NSAİİ</t>
        </is>
      </c>
      <c r="G884" s="25" t="inlineStr">
        <is>
          <t>—</t>
        </is>
      </c>
      <c r="H884" s="25" t="inlineStr">
        <is>
          <t>1604658517072</t>
        </is>
      </c>
    </row>
    <row r="885" ht="17.2" customHeight="1">
      <c r="A885" s="27" t="n">
        <v>462</v>
      </c>
      <c r="B885" s="30" t="inlineStr">
        <is>
          <t>Orta</t>
        </is>
      </c>
      <c r="C885" s="25" t="inlineStr">
        <is>
          <t>Kısaltma</t>
        </is>
      </c>
      <c r="D885" s="25" t="inlineStr">
        <is>
          <t>Farmakoloji</t>
        </is>
      </c>
      <c r="E885" s="25" t="inlineStr">
        <is>
          <t xml:space="preserve">Genel Farmakoloji ve Toksikoloji</t>
        </is>
      </c>
      <c r="F885" s="25" t="inlineStr">
        <is>
          <t xml:space="preserve">TCA → Trisiklik antidepresanlar; Antihist → Antihistaminikler</t>
        </is>
      </c>
      <c r="G885" s="25" t="inlineStr">
        <is>
          <t>—</t>
        </is>
      </c>
      <c r="H885" s="25" t="inlineStr">
        <is>
          <t>1604658572710</t>
        </is>
      </c>
    </row>
    <row r="886" ht="17.2" customHeight="1">
      <c r="A886" s="27" t="n">
        <v>463</v>
      </c>
      <c r="B886" s="30" t="inlineStr">
        <is>
          <t>Orta</t>
        </is>
      </c>
      <c r="C886" s="25" t="inlineStr">
        <is>
          <t>Kısaltma</t>
        </is>
      </c>
      <c r="D886" s="25" t="inlineStr">
        <is>
          <t>Farmakoloji</t>
        </is>
      </c>
      <c r="E886" s="25" t="inlineStr">
        <is>
          <t xml:space="preserve">Genel Farmakoloji ve Toksikoloji</t>
        </is>
      </c>
      <c r="F886" s="25" t="inlineStr">
        <is>
          <t xml:space="preserve">Pre-Sist. → presistemik</t>
        </is>
      </c>
      <c r="G886" s="25" t="inlineStr">
        <is>
          <t>—</t>
        </is>
      </c>
      <c r="H886" s="25" t="inlineStr">
        <is>
          <t>1604658614777</t>
        </is>
      </c>
    </row>
    <row r="887" ht="17.2" customHeight="1">
      <c r="A887" s="27" t="n">
        <v>464</v>
      </c>
      <c r="B887" s="30" t="inlineStr">
        <is>
          <t>Orta</t>
        </is>
      </c>
      <c r="C887" s="25" t="inlineStr">
        <is>
          <t>Kısaltma</t>
        </is>
      </c>
      <c r="D887" s="25" t="inlineStr">
        <is>
          <t>Farmakoloji</t>
        </is>
      </c>
      <c r="E887" s="25" t="inlineStr">
        <is>
          <t xml:space="preserve">Genel Farmakoloji ve Toksikoloji</t>
        </is>
      </c>
      <c r="F887" s="25" t="inlineStr">
        <is>
          <t xml:space="preserve">KS → Kortikosteroidler</t>
        </is>
      </c>
      <c r="G887" s="25" t="inlineStr">
        <is>
          <t>—</t>
        </is>
      </c>
      <c r="H887" s="25" t="inlineStr">
        <is>
          <t>1604658697631</t>
        </is>
      </c>
    </row>
    <row r="888" ht="17.2" customHeight="1">
      <c r="A888" s="27" t="n">
        <v>465</v>
      </c>
      <c r="B888" s="30" t="inlineStr">
        <is>
          <t>Orta</t>
        </is>
      </c>
      <c r="C888" s="25" t="inlineStr">
        <is>
          <t>Kısaltma</t>
        </is>
      </c>
      <c r="D888" s="25" t="inlineStr">
        <is>
          <t>Farmakoloji</t>
        </is>
      </c>
      <c r="E888" s="25" t="inlineStr">
        <is>
          <t xml:space="preserve">Genel Farmakoloji ve Toksikoloji</t>
        </is>
      </c>
      <c r="F888" s="25" t="inlineStr">
        <is>
          <t xml:space="preserve">İnh → inhibitörleri, inhibisyonu</t>
        </is>
      </c>
      <c r="G888" s="25" t="inlineStr">
        <is>
          <t>—</t>
        </is>
      </c>
      <c r="H888" s="25" t="inlineStr">
        <is>
          <t>1604659073479</t>
        </is>
      </c>
    </row>
    <row r="889" ht="17.2" customHeight="1">
      <c r="A889" s="27" t="n">
        <v>466</v>
      </c>
      <c r="B889" s="30" t="inlineStr">
        <is>
          <t>Orta</t>
        </is>
      </c>
      <c r="C889" s="25" t="inlineStr">
        <is>
          <t>Kısaltma</t>
        </is>
      </c>
      <c r="D889" s="25" t="inlineStr">
        <is>
          <t>Farmakoloji</t>
        </is>
      </c>
      <c r="E889" s="25" t="inlineStr">
        <is>
          <t xml:space="preserve">Genel Farmakoloji ve Toksikoloji</t>
        </is>
      </c>
      <c r="F889" s="25" t="inlineStr">
        <is>
          <t xml:space="preserve">Alb → albümin</t>
        </is>
      </c>
      <c r="G889" s="25" t="inlineStr">
        <is>
          <t>—</t>
        </is>
      </c>
      <c r="H889" s="25" t="inlineStr">
        <is>
          <t>1604659672730</t>
        </is>
      </c>
    </row>
    <row r="890" ht="17.2" customHeight="1">
      <c r="A890" s="27" t="n">
        <v>467</v>
      </c>
      <c r="B890" s="30" t="inlineStr">
        <is>
          <t>Orta</t>
        </is>
      </c>
      <c r="C890" s="25" t="inlineStr">
        <is>
          <t>Kısaltma</t>
        </is>
      </c>
      <c r="D890" s="25" t="inlineStr">
        <is>
          <t>Farmakoloji</t>
        </is>
      </c>
      <c r="E890" s="25" t="inlineStr">
        <is>
          <t xml:space="preserve">Genel Farmakoloji ve Toksikoloji</t>
        </is>
      </c>
      <c r="F890" s="25" t="inlineStr">
        <is>
          <t xml:space="preserve">Alb → albümin; Li → lityum; AG → aminoglikozidler</t>
        </is>
      </c>
      <c r="G890" s="25" t="inlineStr">
        <is>
          <t>—</t>
        </is>
      </c>
      <c r="H890" s="25" t="inlineStr">
        <is>
          <t>1604659743392</t>
        </is>
      </c>
    </row>
    <row r="891" ht="17.2" customHeight="1">
      <c r="A891" s="27" t="n">
        <v>468</v>
      </c>
      <c r="B891" s="30" t="inlineStr">
        <is>
          <t>Orta</t>
        </is>
      </c>
      <c r="C891" s="25" t="inlineStr">
        <is>
          <t>Kısaltma</t>
        </is>
      </c>
      <c r="D891" s="25" t="inlineStr">
        <is>
          <t>Farmakoloji</t>
        </is>
      </c>
      <c r="E891" s="25" t="inlineStr">
        <is>
          <t xml:space="preserve">Genel Farmakoloji ve Toksikoloji</t>
        </is>
      </c>
      <c r="F891" s="25" t="inlineStr">
        <is>
          <t xml:space="preserve">met. → metabolize</t>
        </is>
      </c>
      <c r="G891" s="25" t="inlineStr">
        <is>
          <t>—</t>
        </is>
      </c>
      <c r="H891" s="25" t="inlineStr">
        <is>
          <t>1604660052044</t>
        </is>
      </c>
    </row>
    <row r="892" ht="17.2" customHeight="1">
      <c r="A892" s="27" t="n">
        <v>471</v>
      </c>
      <c r="B892" s="30" t="inlineStr">
        <is>
          <t>Orta</t>
        </is>
      </c>
      <c r="C892" s="25" t="inlineStr">
        <is>
          <t>Kısaltma</t>
        </is>
      </c>
      <c r="D892" s="25" t="inlineStr">
        <is>
          <t>Farmakoloji</t>
        </is>
      </c>
      <c r="E892" s="25" t="inlineStr">
        <is>
          <t xml:space="preserve">Genel Farmakoloji ve Toksikoloji</t>
        </is>
      </c>
      <c r="F892" s="25" t="inlineStr">
        <is>
          <t xml:space="preserve">Solunum Dep → solunum depresyonu</t>
        </is>
      </c>
      <c r="G892" s="25" t="inlineStr">
        <is>
          <t>—</t>
        </is>
      </c>
      <c r="H892" s="25" t="inlineStr">
        <is>
          <t>1604660348352</t>
        </is>
      </c>
    </row>
    <row r="893" ht="17.2" customHeight="1">
      <c r="A893" s="27" t="n">
        <v>472</v>
      </c>
      <c r="B893" s="30" t="inlineStr">
        <is>
          <t>Orta</t>
        </is>
      </c>
      <c r="C893" s="25" t="inlineStr">
        <is>
          <t>Kısaltma</t>
        </is>
      </c>
      <c r="D893" s="25" t="inlineStr">
        <is>
          <t>Farmakoloji</t>
        </is>
      </c>
      <c r="E893" s="25" t="inlineStr">
        <is>
          <t xml:space="preserve">Genel Farmakoloji ve Toksikoloji</t>
        </is>
      </c>
      <c r="F893" s="25" t="inlineStr">
        <is>
          <t xml:space="preserve">İnh. → inhibitörleri; Sipro → Siprofloksasin</t>
        </is>
      </c>
      <c r="G893" s="25" t="inlineStr">
        <is>
          <t>—</t>
        </is>
      </c>
      <c r="H893" s="25" t="inlineStr">
        <is>
          <t>1604660661154</t>
        </is>
      </c>
    </row>
    <row r="894" ht="17.2" customHeight="1">
      <c r="A894" s="27" t="n">
        <v>473</v>
      </c>
      <c r="B894" s="30" t="inlineStr">
        <is>
          <t>Orta</t>
        </is>
      </c>
      <c r="C894" s="25" t="inlineStr">
        <is>
          <t>Kısaltma</t>
        </is>
      </c>
      <c r="D894" s="25" t="inlineStr">
        <is>
          <t>Farmakoloji</t>
        </is>
      </c>
      <c r="E894" s="25" t="inlineStr">
        <is>
          <t xml:space="preserve">Genel Farmakoloji ve Toksikoloji</t>
        </is>
      </c>
      <c r="F894" s="25" t="inlineStr">
        <is>
          <t xml:space="preserve">İnd → indükleyen; İnh → inhibe eden</t>
        </is>
      </c>
      <c r="G894" s="25" t="inlineStr">
        <is>
          <t>—</t>
        </is>
      </c>
      <c r="H894" s="25" t="inlineStr">
        <is>
          <t>1604660768713</t>
        </is>
      </c>
    </row>
    <row r="895" ht="17.2" customHeight="1">
      <c r="A895" s="27" t="n">
        <v>474</v>
      </c>
      <c r="B895" s="30" t="inlineStr">
        <is>
          <t>Orta</t>
        </is>
      </c>
      <c r="C895" s="25" t="inlineStr">
        <is>
          <t>Kısaltma</t>
        </is>
      </c>
      <c r="D895" s="25" t="inlineStr">
        <is>
          <t>Farmakoloji</t>
        </is>
      </c>
      <c r="E895" s="25" t="inlineStr">
        <is>
          <t xml:space="preserve">Genel Farmakoloji ve Toksikoloji</t>
        </is>
      </c>
      <c r="F895" s="25" t="inlineStr">
        <is>
          <t xml:space="preserve">İnh → inhibe eder; İnd → indükler</t>
        </is>
      </c>
      <c r="G895" s="25" t="inlineStr">
        <is>
          <t>—</t>
        </is>
      </c>
      <c r="H895" s="25" t="inlineStr">
        <is>
          <t>1604660888878</t>
        </is>
      </c>
    </row>
    <row r="896" ht="17.2" customHeight="1">
      <c r="A896" s="27" t="n">
        <v>475</v>
      </c>
      <c r="B896" s="30" t="inlineStr">
        <is>
          <t>Orta</t>
        </is>
      </c>
      <c r="C896" s="25" t="inlineStr">
        <is>
          <t>Kısaltma</t>
        </is>
      </c>
      <c r="D896" s="25" t="inlineStr">
        <is>
          <t>Farmakoloji</t>
        </is>
      </c>
      <c r="E896" s="25" t="inlineStr">
        <is>
          <t xml:space="preserve">Genel Farmakoloji ve Toksikoloji</t>
        </is>
      </c>
      <c r="F896" s="25" t="inlineStr">
        <is>
          <t xml:space="preserve">Reax → reaksiyonu</t>
        </is>
      </c>
      <c r="G896" s="25" t="inlineStr">
        <is>
          <t>—</t>
        </is>
      </c>
      <c r="H896" s="25" t="inlineStr">
        <is>
          <t>1604660925432</t>
        </is>
      </c>
    </row>
    <row r="897" ht="17.2" customHeight="1">
      <c r="A897" s="27" t="n">
        <v>477</v>
      </c>
      <c r="B897" s="30" t="inlineStr">
        <is>
          <t>Orta</t>
        </is>
      </c>
      <c r="C897" s="25" t="inlineStr">
        <is>
          <t>Kısaltma</t>
        </is>
      </c>
      <c r="D897" s="25" t="inlineStr">
        <is>
          <t>Farmakoloji</t>
        </is>
      </c>
      <c r="E897" s="25" t="inlineStr">
        <is>
          <t xml:space="preserve">Genel Farmakoloji ve Toksikoloji</t>
        </is>
      </c>
      <c r="F897" s="25" t="inlineStr">
        <is>
          <t xml:space="preserve">inh → inhibitörleri</t>
        </is>
      </c>
      <c r="G897" s="25" t="inlineStr">
        <is>
          <t>—</t>
        </is>
      </c>
      <c r="H897" s="25" t="inlineStr">
        <is>
          <t>1604666638391</t>
        </is>
      </c>
    </row>
    <row r="898" ht="17.2" customHeight="1">
      <c r="A898" s="27" t="n">
        <v>478</v>
      </c>
      <c r="B898" s="30" t="inlineStr">
        <is>
          <t>Orta</t>
        </is>
      </c>
      <c r="C898" s="25" t="inlineStr">
        <is>
          <t>Kısaltma</t>
        </is>
      </c>
      <c r="D898" s="25" t="inlineStr">
        <is>
          <t>Farmakoloji</t>
        </is>
      </c>
      <c r="E898" s="25" t="inlineStr">
        <is>
          <t xml:space="preserve">Genel Farmakoloji ve Toksikoloji</t>
        </is>
      </c>
      <c r="F898" s="25" t="inlineStr">
        <is>
          <t xml:space="preserve">Loop → loop diüretikleri; AG → aminoglikozidler; Vanko → vankomisin</t>
        </is>
      </c>
      <c r="G898" s="25" t="inlineStr">
        <is>
          <t>—</t>
        </is>
      </c>
      <c r="H898" s="25" t="inlineStr">
        <is>
          <t>1604668342200</t>
        </is>
      </c>
    </row>
    <row r="899" ht="17.2" customHeight="1">
      <c r="A899" s="27" t="n">
        <v>479</v>
      </c>
      <c r="B899" s="30" t="inlineStr">
        <is>
          <t>Orta</t>
        </is>
      </c>
      <c r="C899" s="25" t="inlineStr">
        <is>
          <t>Kısaltma</t>
        </is>
      </c>
      <c r="D899" s="25" t="inlineStr">
        <is>
          <t>Farmakoloji</t>
        </is>
      </c>
      <c r="E899" s="25" t="inlineStr">
        <is>
          <t xml:space="preserve">Genel Farmakoloji ve Toksikoloji</t>
        </is>
      </c>
      <c r="F899" s="25" t="inlineStr">
        <is>
          <t xml:space="preserve">Böbrek Yet'de → böbrek yetmezliğinde; ACE - inh'leri → ACE inhibitörleri</t>
        </is>
      </c>
      <c r="G899" s="25" t="inlineStr">
        <is>
          <t>—</t>
        </is>
      </c>
      <c r="H899" s="25" t="inlineStr">
        <is>
          <t>1604674357441</t>
        </is>
      </c>
    </row>
    <row r="900" ht="17.2" customHeight="1">
      <c r="A900" s="27" t="n">
        <v>480</v>
      </c>
      <c r="B900" s="30" t="inlineStr">
        <is>
          <t>Orta</t>
        </is>
      </c>
      <c r="C900" s="25" t="inlineStr">
        <is>
          <t>Kısaltma</t>
        </is>
      </c>
      <c r="D900" s="25" t="inlineStr">
        <is>
          <t>Farmakoloji</t>
        </is>
      </c>
      <c r="E900" s="25" t="inlineStr">
        <is>
          <t xml:space="preserve">Genel Farmakoloji ve Toksikoloji</t>
        </is>
      </c>
      <c r="F900" s="25" t="inlineStr">
        <is>
          <t xml:space="preserve">ACE - inh'leri → ACE inhibitörleri</t>
        </is>
      </c>
      <c r="G900" s="25" t="inlineStr">
        <is>
          <t>—</t>
        </is>
      </c>
      <c r="H900" s="25" t="inlineStr">
        <is>
          <t>1604674390958</t>
        </is>
      </c>
    </row>
    <row r="901" ht="17.2" customHeight="1">
      <c r="A901" s="27" t="n">
        <v>481</v>
      </c>
      <c r="B901" s="30" t="inlineStr">
        <is>
          <t>Orta</t>
        </is>
      </c>
      <c r="C901" s="25" t="inlineStr">
        <is>
          <t>Kısaltma</t>
        </is>
      </c>
      <c r="D901" s="25" t="inlineStr">
        <is>
          <t>Farmakoloji</t>
        </is>
      </c>
      <c r="E901" s="25" t="inlineStr">
        <is>
          <t xml:space="preserve">Genel Farmakoloji ve Toksikoloji</t>
        </is>
      </c>
      <c r="F901" s="25" t="inlineStr">
        <is>
          <t xml:space="preserve">KC → karaciğer; Renal Yet'de → böbrek yetmezliğinde</t>
        </is>
      </c>
      <c r="G901" s="25" t="inlineStr">
        <is>
          <t>—</t>
        </is>
      </c>
      <c r="H901" s="25" t="inlineStr">
        <is>
          <t>1604674576990</t>
        </is>
      </c>
    </row>
    <row r="902" ht="17.2" customHeight="1">
      <c r="A902" s="27" t="n">
        <v>482</v>
      </c>
      <c r="B902" s="30" t="inlineStr">
        <is>
          <t>Orta</t>
        </is>
      </c>
      <c r="C902" s="25" t="inlineStr">
        <is>
          <t>Kısaltma</t>
        </is>
      </c>
      <c r="D902" s="25" t="inlineStr">
        <is>
          <t>Farmakoloji</t>
        </is>
      </c>
      <c r="E902" s="25" t="inlineStr">
        <is>
          <t xml:space="preserve">Genel Farmakoloji ve Toksikoloji</t>
        </is>
      </c>
      <c r="F902" s="25" t="inlineStr">
        <is>
          <t xml:space="preserve">akt'si → aktivitesi</t>
        </is>
      </c>
      <c r="G902" s="25" t="inlineStr">
        <is>
          <t>—</t>
        </is>
      </c>
      <c r="H902" s="25" t="inlineStr">
        <is>
          <t>1604674901522</t>
        </is>
      </c>
    </row>
    <row r="903" ht="17.2" customHeight="1">
      <c r="A903" s="27" t="n">
        <v>483</v>
      </c>
      <c r="B903" s="30" t="inlineStr">
        <is>
          <t>Orta</t>
        </is>
      </c>
      <c r="C903" s="25" t="inlineStr">
        <is>
          <t>Kısaltma</t>
        </is>
      </c>
      <c r="D903" s="25" t="inlineStr">
        <is>
          <t>Farmakoloji</t>
        </is>
      </c>
      <c r="E903" s="25" t="inlineStr">
        <is>
          <t xml:space="preserve">Genel Farmakoloji ve Toksikoloji</t>
        </is>
      </c>
      <c r="F903" s="25" t="inlineStr">
        <is>
          <t xml:space="preserve">Res → reseptör; İnh → inhibisyon</t>
        </is>
      </c>
      <c r="G903" s="25" t="inlineStr">
        <is>
          <t>—</t>
        </is>
      </c>
      <c r="H903" s="25" t="inlineStr">
        <is>
          <t>1604678918838</t>
        </is>
      </c>
    </row>
    <row r="904" ht="17.2" customHeight="1">
      <c r="A904" s="27" t="n">
        <v>485</v>
      </c>
      <c r="B904" s="30" t="inlineStr">
        <is>
          <t>Orta</t>
        </is>
      </c>
      <c r="C904" s="25" t="inlineStr">
        <is>
          <t>Kısaltma</t>
        </is>
      </c>
      <c r="D904" s="25" t="inlineStr">
        <is>
          <t>Farmakoloji</t>
        </is>
      </c>
      <c r="E904" s="25" t="inlineStr">
        <is>
          <t xml:space="preserve">Genel Farmakoloji ve Toksikoloji</t>
        </is>
      </c>
      <c r="F904" s="25" t="inlineStr">
        <is>
          <t xml:space="preserve">BDZ'lerden → benzodiazepinlerden</t>
        </is>
      </c>
      <c r="G904" s="25" t="inlineStr">
        <is>
          <t>—</t>
        </is>
      </c>
      <c r="H904" s="25" t="inlineStr">
        <is>
          <t>1604733028338</t>
        </is>
      </c>
    </row>
    <row r="905" ht="17.2" customHeight="1">
      <c r="A905" s="27" t="n">
        <v>486</v>
      </c>
      <c r="B905" s="30" t="inlineStr">
        <is>
          <t>Orta</t>
        </is>
      </c>
      <c r="C905" s="25" t="inlineStr">
        <is>
          <t>Kısaltma</t>
        </is>
      </c>
      <c r="D905" s="25" t="inlineStr">
        <is>
          <t>Farmakoloji</t>
        </is>
      </c>
      <c r="E905" s="25" t="inlineStr">
        <is>
          <t xml:space="preserve">Genel Farmakoloji ve Toksikoloji</t>
        </is>
      </c>
      <c r="F905" s="25" t="inlineStr">
        <is>
          <t xml:space="preserve">Alkol DH → alkol dehidrogenaz</t>
        </is>
      </c>
      <c r="G905" s="25" t="inlineStr">
        <is>
          <t>—</t>
        </is>
      </c>
      <c r="H905" s="25" t="inlineStr">
        <is>
          <t>1604733564502</t>
        </is>
      </c>
    </row>
    <row r="906" ht="17.2" customHeight="1">
      <c r="A906" s="27" t="n">
        <v>487</v>
      </c>
      <c r="B906" s="30" t="inlineStr">
        <is>
          <t>Orta</t>
        </is>
      </c>
      <c r="C906" s="25" t="inlineStr">
        <is>
          <t>Kısaltma</t>
        </is>
      </c>
      <c r="D906" s="25" t="inlineStr">
        <is>
          <t>Farmakoloji</t>
        </is>
      </c>
      <c r="E906" s="25" t="inlineStr">
        <is>
          <t xml:space="preserve">Genel Farmakoloji ve Toksikoloji</t>
        </is>
      </c>
      <c r="F906" s="25" t="inlineStr">
        <is>
          <t xml:space="preserve">met. → metabolize</t>
        </is>
      </c>
      <c r="G906" s="25" t="inlineStr">
        <is>
          <t>—</t>
        </is>
      </c>
      <c r="H906" s="25" t="inlineStr">
        <is>
          <t>1604735743714</t>
        </is>
      </c>
    </row>
    <row r="907" ht="17.2" customHeight="1">
      <c r="A907" s="27" t="n">
        <v>488</v>
      </c>
      <c r="B907" s="30" t="inlineStr">
        <is>
          <t>Orta</t>
        </is>
      </c>
      <c r="C907" s="25" t="inlineStr">
        <is>
          <t>Kısaltma</t>
        </is>
      </c>
      <c r="D907" s="25" t="inlineStr">
        <is>
          <t>Farmakoloji</t>
        </is>
      </c>
      <c r="E907" s="25" t="inlineStr">
        <is>
          <t xml:space="preserve">Genel Farmakoloji ve Toksikoloji</t>
        </is>
      </c>
      <c r="F907" s="25" t="inlineStr">
        <is>
          <t xml:space="preserve">İnh'leri → inhibitörleri</t>
        </is>
      </c>
      <c r="G907" s="25" t="inlineStr">
        <is>
          <t>—</t>
        </is>
      </c>
      <c r="H907" s="25" t="inlineStr">
        <is>
          <t>1604749758676</t>
        </is>
      </c>
    </row>
    <row r="908" ht="17.2" customHeight="1">
      <c r="A908" s="27" t="n">
        <v>489</v>
      </c>
      <c r="B908" s="30" t="inlineStr">
        <is>
          <t>Orta</t>
        </is>
      </c>
      <c r="C908" s="25" t="inlineStr">
        <is>
          <t>Kısaltma</t>
        </is>
      </c>
      <c r="D908" s="25" t="inlineStr">
        <is>
          <t>Farmakoloji</t>
        </is>
      </c>
      <c r="E908" s="25" t="inlineStr">
        <is>
          <t xml:space="preserve">Genel Farmakoloji ve Toksikoloji</t>
        </is>
      </c>
      <c r="F908" s="25" t="inlineStr">
        <is>
          <t xml:space="preserve">CYP inh → CYP inhibisyonu yapan; proteaz inh → proteaz inhibitörü</t>
        </is>
      </c>
      <c r="G908" s="25" t="inlineStr">
        <is>
          <t>—</t>
        </is>
      </c>
      <c r="H908" s="25" t="inlineStr">
        <is>
          <t>1604752987610</t>
        </is>
      </c>
    </row>
    <row r="909" ht="17.2" customHeight="1">
      <c r="A909" s="27" t="n">
        <v>490</v>
      </c>
      <c r="B909" s="30" t="inlineStr">
        <is>
          <t>Orta</t>
        </is>
      </c>
      <c r="C909" s="25" t="inlineStr">
        <is>
          <t>Kısaltma</t>
        </is>
      </c>
      <c r="D909" s="25" t="inlineStr">
        <is>
          <t>Farmakoloji</t>
        </is>
      </c>
      <c r="E909" s="25" t="inlineStr">
        <is>
          <t xml:space="preserve">Genel Farmakoloji ve Toksikoloji</t>
        </is>
      </c>
      <c r="F909" s="25" t="inlineStr">
        <is>
          <t xml:space="preserve">Pre-Sist → presistemik</t>
        </is>
      </c>
      <c r="G909" s="25" t="inlineStr">
        <is>
          <t>—</t>
        </is>
      </c>
      <c r="H909" s="25" t="inlineStr">
        <is>
          <t>1613911950917</t>
        </is>
      </c>
    </row>
    <row r="910" ht="17.2" customHeight="1">
      <c r="A910" s="27" t="n">
        <v>491</v>
      </c>
      <c r="B910" s="30" t="inlineStr">
        <is>
          <t>Orta</t>
        </is>
      </c>
      <c r="C910" s="25" t="inlineStr">
        <is>
          <t>Kısaltma</t>
        </is>
      </c>
      <c r="D910" s="25" t="inlineStr">
        <is>
          <t>Farmakoloji</t>
        </is>
      </c>
      <c r="E910" s="25" t="inlineStr">
        <is>
          <t xml:space="preserve">Genel Farmakoloji ve Toksikoloji</t>
        </is>
      </c>
      <c r="F910" s="25" t="inlineStr">
        <is>
          <t xml:space="preserve">PreSist → presistemik; İnh'u → inhibisyonu</t>
        </is>
      </c>
      <c r="G910" s="25" t="inlineStr">
        <is>
          <t>—</t>
        </is>
      </c>
      <c r="H910" s="25" t="inlineStr">
        <is>
          <t>1614000466962</t>
        </is>
      </c>
    </row>
    <row r="911" ht="17.2" customHeight="1">
      <c r="A911" s="27" t="n">
        <v>492</v>
      </c>
      <c r="B911" s="30" t="inlineStr">
        <is>
          <t>Orta</t>
        </is>
      </c>
      <c r="C911" s="25" t="inlineStr">
        <is>
          <t>Kısaltma</t>
        </is>
      </c>
      <c r="D911" s="25" t="inlineStr">
        <is>
          <t>Farmakoloji</t>
        </is>
      </c>
      <c r="E911" s="25" t="inlineStr">
        <is>
          <t xml:space="preserve">Genel Farmakoloji ve Toksikoloji</t>
        </is>
      </c>
      <c r="F911" s="25" t="inlineStr">
        <is>
          <t xml:space="preserve">PreSist → presistemik; Prog → progesteron</t>
        </is>
      </c>
      <c r="G911" s="25" t="inlineStr">
        <is>
          <t>—</t>
        </is>
      </c>
      <c r="H911" s="25" t="inlineStr">
        <is>
          <t>1621955622745</t>
        </is>
      </c>
    </row>
    <row r="912" ht="17.2" customHeight="1">
      <c r="A912" s="27" t="n">
        <v>493</v>
      </c>
      <c r="B912" s="30" t="inlineStr">
        <is>
          <t>Orta</t>
        </is>
      </c>
      <c r="C912" s="25" t="inlineStr">
        <is>
          <t>Kısaltma</t>
        </is>
      </c>
      <c r="D912" s="25" t="inlineStr">
        <is>
          <t>Farmakoloji</t>
        </is>
      </c>
      <c r="E912" s="25" t="inlineStr">
        <is>
          <t xml:space="preserve">Genel Farmakoloji ve Toksikoloji</t>
        </is>
      </c>
      <c r="F912" s="25" t="inlineStr">
        <is>
          <t xml:space="preserve">KC → karaciğer; Met → metabolit</t>
        </is>
      </c>
      <c r="G912" s="25" t="inlineStr">
        <is>
          <t>—</t>
        </is>
      </c>
      <c r="H912" s="25" t="inlineStr">
        <is>
          <t>1622041704973</t>
        </is>
      </c>
    </row>
    <row r="913" ht="17.2" customHeight="1">
      <c r="A913" s="27" t="n">
        <v>494</v>
      </c>
      <c r="B913" s="30" t="inlineStr">
        <is>
          <t>Orta</t>
        </is>
      </c>
      <c r="C913" s="25" t="inlineStr">
        <is>
          <t>Kısaltma</t>
        </is>
      </c>
      <c r="D913" s="25" t="inlineStr">
        <is>
          <t>Farmakoloji</t>
        </is>
      </c>
      <c r="E913" s="25" t="inlineStr">
        <is>
          <t xml:space="preserve">Genel Farmakoloji ve Toksikoloji</t>
        </is>
      </c>
      <c r="F913" s="25" t="inlineStr">
        <is>
          <t xml:space="preserve">KS → kortikosteroid; AC → akciğer</t>
        </is>
      </c>
      <c r="G913" s="25" t="inlineStr">
        <is>
          <t>—</t>
        </is>
      </c>
      <c r="H913" s="25" t="inlineStr">
        <is>
          <t>1622150235011</t>
        </is>
      </c>
    </row>
    <row r="914" ht="17.2" customHeight="1">
      <c r="A914" s="27" t="n">
        <v>495</v>
      </c>
      <c r="B914" s="30" t="inlineStr">
        <is>
          <t>Orta</t>
        </is>
      </c>
      <c r="C914" s="25" t="inlineStr">
        <is>
          <t>Kısaltma</t>
        </is>
      </c>
      <c r="D914" s="25" t="inlineStr">
        <is>
          <t>Farmakoloji</t>
        </is>
      </c>
      <c r="E914" s="25" t="inlineStr">
        <is>
          <t xml:space="preserve">Genel Farmakoloji ve Toksikoloji</t>
        </is>
      </c>
      <c r="F914" s="25" t="inlineStr">
        <is>
          <t xml:space="preserve">Hast → hastalığı</t>
        </is>
      </c>
      <c r="G914" s="25" t="inlineStr">
        <is>
          <t>—</t>
        </is>
      </c>
      <c r="H914" s="25" t="inlineStr">
        <is>
          <t>1622150924970</t>
        </is>
      </c>
    </row>
    <row r="915" ht="17.2" customHeight="1">
      <c r="A915" s="27" t="n">
        <v>496</v>
      </c>
      <c r="B915" s="30" t="inlineStr">
        <is>
          <t>Orta</t>
        </is>
      </c>
      <c r="C915" s="25" t="inlineStr">
        <is>
          <t>Kısaltma</t>
        </is>
      </c>
      <c r="D915" s="25" t="inlineStr">
        <is>
          <t>Farmakoloji</t>
        </is>
      </c>
      <c r="E915" s="25" t="inlineStr">
        <is>
          <t xml:space="preserve">Genel Farmakoloji ve Toksikoloji</t>
        </is>
      </c>
      <c r="F915" s="25" t="inlineStr">
        <is>
          <t xml:space="preserve">SFS → siklofosfamid; Yet → yetmezlik</t>
        </is>
      </c>
      <c r="G915" s="25" t="inlineStr">
        <is>
          <t>—</t>
        </is>
      </c>
      <c r="H915" s="25" t="inlineStr">
        <is>
          <t>1624191574925</t>
        </is>
      </c>
    </row>
    <row r="916" ht="17.2" customHeight="1">
      <c r="A916" s="27" t="n">
        <v>497</v>
      </c>
      <c r="B916" s="30" t="inlineStr">
        <is>
          <t>Orta</t>
        </is>
      </c>
      <c r="C916" s="25" t="inlineStr">
        <is>
          <t>Kısaltma</t>
        </is>
      </c>
      <c r="D916" s="25" t="inlineStr">
        <is>
          <t>Farmakoloji</t>
        </is>
      </c>
      <c r="E916" s="25" t="inlineStr">
        <is>
          <t xml:space="preserve">Genel Farmakoloji ve Toksikoloji</t>
        </is>
      </c>
      <c r="F916" s="25" t="inlineStr">
        <is>
          <t xml:space="preserve">NMB → nöromüsküler blokörler; KC → karaciğer</t>
        </is>
      </c>
      <c r="G916" s="25" t="inlineStr">
        <is>
          <t>—</t>
        </is>
      </c>
      <c r="H916" s="25" t="inlineStr">
        <is>
          <t>1625125579620</t>
        </is>
      </c>
    </row>
    <row r="917" ht="17.2" customHeight="1">
      <c r="A917" s="27" t="n">
        <v>499</v>
      </c>
      <c r="B917" s="30" t="inlineStr">
        <is>
          <t>Orta</t>
        </is>
      </c>
      <c r="C917" s="25" t="inlineStr">
        <is>
          <t>Kısaltma</t>
        </is>
      </c>
      <c r="D917" s="25" t="inlineStr">
        <is>
          <t>Farmakoloji</t>
        </is>
      </c>
      <c r="E917" s="25" t="inlineStr">
        <is>
          <t xml:space="preserve">Kardiyovasküler İlaçlar</t>
        </is>
      </c>
      <c r="F917" s="25" t="inlineStr">
        <is>
          <t xml:space="preserve">PS → parasempatik</t>
        </is>
      </c>
      <c r="G917" s="25" t="inlineStr">
        <is>
          <t>—</t>
        </is>
      </c>
      <c r="H917" s="25" t="inlineStr">
        <is>
          <t>1604666452733</t>
        </is>
      </c>
    </row>
    <row r="918" ht="30.4" customHeight="1">
      <c r="A918" s="27" t="n">
        <v>500</v>
      </c>
      <c r="B918" s="30" t="inlineStr">
        <is>
          <t>Orta</t>
        </is>
      </c>
      <c r="C918" s="25" t="inlineStr">
        <is>
          <t>Kısaltma</t>
        </is>
      </c>
      <c r="D918" s="25" t="inlineStr">
        <is>
          <t>Farmakoloji</t>
        </is>
      </c>
      <c r="E918" s="25" t="inlineStr">
        <is>
          <t xml:space="preserve">Kardiyovasküler İlaçlar</t>
        </is>
      </c>
      <c r="F918" s="25" t="inlineStr">
        <is>
          <t xml:space="preserve">Loop → loop diüretikleri; Kar. Anhidraz İnh (KAİ) → karbonik anhidraz inhibitörleri (KAİ kısaltması kartların genelinde açıldığı için tekrarı kaldırıldı)</t>
        </is>
      </c>
      <c r="G918" s="25" t="inlineStr">
        <is>
          <t>—</t>
        </is>
      </c>
      <c r="H918" s="25" t="inlineStr">
        <is>
          <t>1604668148271</t>
        </is>
      </c>
    </row>
    <row r="919" ht="17.2" customHeight="1">
      <c r="A919" s="27" t="n">
        <v>501</v>
      </c>
      <c r="B919" s="30" t="inlineStr">
        <is>
          <t>Orta</t>
        </is>
      </c>
      <c r="C919" s="25" t="inlineStr">
        <is>
          <t>Kısaltma</t>
        </is>
      </c>
      <c r="D919" s="25" t="inlineStr">
        <is>
          <t>Farmakoloji</t>
        </is>
      </c>
      <c r="E919" s="25" t="inlineStr">
        <is>
          <t xml:space="preserve">Kardiyovasküler İlaçlar</t>
        </is>
      </c>
      <c r="F919" s="25" t="inlineStr">
        <is>
          <t xml:space="preserve">KAİ → karbonik anhidraz inhibitörü; tdv → tedavi</t>
        </is>
      </c>
      <c r="G919" s="25" t="inlineStr">
        <is>
          <t>—</t>
        </is>
      </c>
      <c r="H919" s="25" t="inlineStr">
        <is>
          <t>1604668263237</t>
        </is>
      </c>
    </row>
    <row r="920" ht="17.2" customHeight="1">
      <c r="A920" s="27" t="n">
        <v>504</v>
      </c>
      <c r="B920" s="30" t="inlineStr">
        <is>
          <t>Orta</t>
        </is>
      </c>
      <c r="C920" s="25" t="inlineStr">
        <is>
          <t>Kısaltma</t>
        </is>
      </c>
      <c r="D920" s="25" t="inlineStr">
        <is>
          <t>Farmakoloji</t>
        </is>
      </c>
      <c r="E920" s="25" t="inlineStr">
        <is>
          <t xml:space="preserve">Kardiyovasküler İlaçlar</t>
        </is>
      </c>
      <c r="F920" s="25" t="inlineStr">
        <is>
          <t xml:space="preserve">YE → yan etki</t>
        </is>
      </c>
      <c r="G920" s="25" t="inlineStr">
        <is>
          <t>—</t>
        </is>
      </c>
      <c r="H920" s="25" t="inlineStr">
        <is>
          <t>1604668415228</t>
        </is>
      </c>
    </row>
    <row r="921" ht="17.2" customHeight="1">
      <c r="A921" s="27" t="n">
        <v>505</v>
      </c>
      <c r="B921" s="30" t="inlineStr">
        <is>
          <t>Orta</t>
        </is>
      </c>
      <c r="C921" s="25" t="inlineStr">
        <is>
          <t>Kısaltma</t>
        </is>
      </c>
      <c r="D921" s="25" t="inlineStr">
        <is>
          <t>Farmakoloji</t>
        </is>
      </c>
      <c r="E921" s="25" t="inlineStr">
        <is>
          <t xml:space="preserve">Kardiyovasküler İlaçlar</t>
        </is>
      </c>
      <c r="F921" s="25" t="inlineStr">
        <is>
          <t xml:space="preserve">V.dil → vazodilatasyon</t>
        </is>
      </c>
      <c r="G921" s="25" t="inlineStr">
        <is>
          <t>—</t>
        </is>
      </c>
      <c r="H921" s="25" t="inlineStr">
        <is>
          <t>1604668466631</t>
        </is>
      </c>
    </row>
    <row r="922" ht="17.2" customHeight="1">
      <c r="A922" s="27" t="n">
        <v>506</v>
      </c>
      <c r="B922" s="30" t="inlineStr">
        <is>
          <t>Orta</t>
        </is>
      </c>
      <c r="C922" s="25" t="inlineStr">
        <is>
          <t>Kısaltma</t>
        </is>
      </c>
      <c r="D922" s="25" t="inlineStr">
        <is>
          <t>Farmakoloji</t>
        </is>
      </c>
      <c r="E922" s="25" t="inlineStr">
        <is>
          <t xml:space="preserve">Kardiyovasküler İlaçlar</t>
        </is>
      </c>
      <c r="F922" s="25" t="inlineStr">
        <is>
          <t xml:space="preserve">Ald → aldosteron</t>
        </is>
      </c>
      <c r="G922" s="25" t="inlineStr">
        <is>
          <t>—</t>
        </is>
      </c>
      <c r="H922" s="25" t="inlineStr">
        <is>
          <t>1604668521348</t>
        </is>
      </c>
    </row>
    <row r="923" ht="17.2" customHeight="1">
      <c r="A923" s="27" t="n">
        <v>507</v>
      </c>
      <c r="B923" s="30" t="inlineStr">
        <is>
          <t>Orta</t>
        </is>
      </c>
      <c r="C923" s="25" t="inlineStr">
        <is>
          <t>Kısaltma</t>
        </is>
      </c>
      <c r="D923" s="25" t="inlineStr">
        <is>
          <t>Farmakoloji</t>
        </is>
      </c>
      <c r="E923" s="25" t="inlineStr">
        <is>
          <t xml:space="preserve">Kardiyovasküler İlaçlar</t>
        </is>
      </c>
      <c r="F923" s="25" t="inlineStr">
        <is>
          <t xml:space="preserve">KKB → kalsiyum kanal blokörü</t>
        </is>
      </c>
      <c r="G923" s="25" t="inlineStr">
        <is>
          <t>—</t>
        </is>
      </c>
      <c r="H923" s="25" t="inlineStr">
        <is>
          <t>1604674208179</t>
        </is>
      </c>
    </row>
    <row r="924" ht="17.2" customHeight="1">
      <c r="A924" s="27" t="n">
        <v>508</v>
      </c>
      <c r="B924" s="30" t="inlineStr">
        <is>
          <t>Orta</t>
        </is>
      </c>
      <c r="C924" s="25" t="inlineStr">
        <is>
          <t>Kısaltma</t>
        </is>
      </c>
      <c r="D924" s="25" t="inlineStr">
        <is>
          <t>Farmakoloji</t>
        </is>
      </c>
      <c r="E924" s="25" t="inlineStr">
        <is>
          <t xml:space="preserve">Kardiyovasküler İlaçlar</t>
        </is>
      </c>
      <c r="F924" s="25" t="inlineStr">
        <is>
          <t xml:space="preserve">KC → karaciğer; Renal Yet'de → böbrek yetmezliğinde</t>
        </is>
      </c>
      <c r="G924" s="25" t="inlineStr">
        <is>
          <t>—</t>
        </is>
      </c>
      <c r="H924" s="25" t="inlineStr">
        <is>
          <t>1604674633584</t>
        </is>
      </c>
    </row>
    <row r="925" ht="17.2" customHeight="1">
      <c r="A925" s="27" t="n">
        <v>509</v>
      </c>
      <c r="B925" s="30" t="inlineStr">
        <is>
          <t>Orta</t>
        </is>
      </c>
      <c r="C925" s="25" t="inlineStr">
        <is>
          <t>Kısaltma</t>
        </is>
      </c>
      <c r="D925" s="25" t="inlineStr">
        <is>
          <t>Farmakoloji</t>
        </is>
      </c>
      <c r="E925" s="25" t="inlineStr">
        <is>
          <t xml:space="preserve">Kardiyovasküler İlaçlar</t>
        </is>
      </c>
      <c r="F925" s="25" t="inlineStr">
        <is>
          <t xml:space="preserve">Anti-Agg → antiagregan</t>
        </is>
      </c>
      <c r="G925" s="25" t="inlineStr">
        <is>
          <t>—</t>
        </is>
      </c>
      <c r="H925" s="25" t="inlineStr">
        <is>
          <t>1604674660950</t>
        </is>
      </c>
    </row>
    <row r="926" ht="17.2" customHeight="1">
      <c r="A926" s="27" t="n">
        <v>510</v>
      </c>
      <c r="B926" s="30" t="inlineStr">
        <is>
          <t>Orta</t>
        </is>
      </c>
      <c r="C926" s="25" t="inlineStr">
        <is>
          <t>Kısaltma</t>
        </is>
      </c>
      <c r="D926" s="25" t="inlineStr">
        <is>
          <t>Farmakoloji</t>
        </is>
      </c>
      <c r="E926" s="25" t="inlineStr">
        <is>
          <t xml:space="preserve">Kardiyovasküler İlaçlar</t>
        </is>
      </c>
      <c r="F926" s="25" t="inlineStr">
        <is>
          <t xml:space="preserve">Anti-HT 'ler → antihipertansifler; KKB → kalsiyum kanal blokörleri</t>
        </is>
      </c>
      <c r="G926" s="25" t="inlineStr">
        <is>
          <t>—</t>
        </is>
      </c>
      <c r="H926" s="25" t="inlineStr">
        <is>
          <t>1604674802370</t>
        </is>
      </c>
    </row>
    <row r="927" ht="17.2" customHeight="1">
      <c r="A927" s="27" t="n">
        <v>511</v>
      </c>
      <c r="B927" s="30" t="inlineStr">
        <is>
          <t>Orta</t>
        </is>
      </c>
      <c r="C927" s="25" t="inlineStr">
        <is>
          <t>Kısaltma</t>
        </is>
      </c>
      <c r="D927" s="25" t="inlineStr">
        <is>
          <t>Farmakoloji</t>
        </is>
      </c>
      <c r="E927" s="25" t="inlineStr">
        <is>
          <t xml:space="preserve">Kardiyovasküler İlaçlar</t>
        </is>
      </c>
      <c r="F927" s="25" t="inlineStr">
        <is>
          <t xml:space="preserve">MXT → metotreksat</t>
        </is>
      </c>
      <c r="G927" s="25" t="inlineStr">
        <is>
          <t>—</t>
        </is>
      </c>
      <c r="H927" s="25" t="inlineStr">
        <is>
          <t>1604675286637</t>
        </is>
      </c>
    </row>
    <row r="928" ht="17.2" customHeight="1">
      <c r="A928" s="27" t="n">
        <v>513</v>
      </c>
      <c r="B928" s="30" t="inlineStr">
        <is>
          <t>Orta</t>
        </is>
      </c>
      <c r="C928" s="25" t="inlineStr">
        <is>
          <t>Kısaltma</t>
        </is>
      </c>
      <c r="D928" s="25" t="inlineStr">
        <is>
          <t>Farmakoloji</t>
        </is>
      </c>
      <c r="E928" s="25" t="inlineStr">
        <is>
          <t xml:space="preserve">Kardiyovasküler İlaçlar</t>
        </is>
      </c>
      <c r="F928" s="25" t="inlineStr">
        <is>
          <t xml:space="preserve">İnh'u → inhibisyonu</t>
        </is>
      </c>
      <c r="G928" s="25" t="inlineStr">
        <is>
          <t>—</t>
        </is>
      </c>
      <c r="H928" s="25" t="inlineStr">
        <is>
          <t>1604678537729</t>
        </is>
      </c>
    </row>
    <row r="929" ht="17.2" customHeight="1">
      <c r="A929" s="27" t="n">
        <v>514</v>
      </c>
      <c r="B929" s="30" t="inlineStr">
        <is>
          <t>Orta</t>
        </is>
      </c>
      <c r="C929" s="25" t="inlineStr">
        <is>
          <t>Kısaltma</t>
        </is>
      </c>
      <c r="D929" s="25" t="inlineStr">
        <is>
          <t>Farmakoloji</t>
        </is>
      </c>
      <c r="E929" s="25" t="inlineStr">
        <is>
          <t xml:space="preserve">Kardiyovasküler İlaçlar</t>
        </is>
      </c>
      <c r="F929" s="25" t="inlineStr">
        <is>
          <t xml:space="preserve">KC → karaciğerde; Res → reseptör; inh'leri → inhibitörleri</t>
        </is>
      </c>
      <c r="G929" s="25" t="inlineStr">
        <is>
          <t>—</t>
        </is>
      </c>
      <c r="H929" s="25" t="inlineStr">
        <is>
          <t>1604678596380</t>
        </is>
      </c>
    </row>
    <row r="930" ht="17.2" customHeight="1">
      <c r="A930" s="27" t="n">
        <v>515</v>
      </c>
      <c r="B930" s="30" t="inlineStr">
        <is>
          <t>Orta</t>
        </is>
      </c>
      <c r="C930" s="25" t="inlineStr">
        <is>
          <t>Kısaltma</t>
        </is>
      </c>
      <c r="D930" s="25" t="inlineStr">
        <is>
          <t>Farmakoloji</t>
        </is>
      </c>
      <c r="E930" s="25" t="inlineStr">
        <is>
          <t xml:space="preserve">Kardiyovasküler İlaçlar</t>
        </is>
      </c>
      <c r="F930" s="25" t="inlineStr">
        <is>
          <t xml:space="preserve">KC Hast'ları → karaciğer hastalıkları</t>
        </is>
      </c>
      <c r="G930" s="25" t="inlineStr">
        <is>
          <t>—</t>
        </is>
      </c>
      <c r="H930" s="25" t="inlineStr">
        <is>
          <t>1604678777207</t>
        </is>
      </c>
    </row>
    <row r="931" ht="17.2" customHeight="1">
      <c r="A931" s="27" t="n">
        <v>516</v>
      </c>
      <c r="B931" s="30" t="inlineStr">
        <is>
          <t>Orta</t>
        </is>
      </c>
      <c r="C931" s="25" t="inlineStr">
        <is>
          <t>Kısaltma</t>
        </is>
      </c>
      <c r="D931" s="25" t="inlineStr">
        <is>
          <t>Farmakoloji</t>
        </is>
      </c>
      <c r="E931" s="25" t="inlineStr">
        <is>
          <t xml:space="preserve">Kardiyovasküler İlaçlar</t>
        </is>
      </c>
      <c r="F931" s="25" t="inlineStr">
        <is>
          <t xml:space="preserve">Res. → reseptör; Siproteron Ac → siproteron asetat</t>
        </is>
      </c>
      <c r="G931" s="25" t="inlineStr">
        <is>
          <t>—</t>
        </is>
      </c>
      <c r="H931" s="25" t="inlineStr">
        <is>
          <t>1604680194276</t>
        </is>
      </c>
    </row>
    <row r="932" ht="17.2" customHeight="1">
      <c r="A932" s="27" t="n">
        <v>517</v>
      </c>
      <c r="B932" s="30" t="inlineStr">
        <is>
          <t>Orta</t>
        </is>
      </c>
      <c r="C932" s="25" t="inlineStr">
        <is>
          <t>Kısaltma</t>
        </is>
      </c>
      <c r="D932" s="25" t="inlineStr">
        <is>
          <t>Farmakoloji</t>
        </is>
      </c>
      <c r="E932" s="25" t="inlineStr">
        <is>
          <t xml:space="preserve">Kardiyovasküler İlaçlar</t>
        </is>
      </c>
      <c r="F932" s="25" t="inlineStr">
        <is>
          <t xml:space="preserve">Tdv'de → tedavisinde</t>
        </is>
      </c>
      <c r="G932" s="25" t="inlineStr">
        <is>
          <t>—</t>
        </is>
      </c>
      <c r="H932" s="25" t="inlineStr">
        <is>
          <t>1604680457857</t>
        </is>
      </c>
    </row>
    <row r="933" ht="17.2" customHeight="1">
      <c r="A933" s="27" t="n">
        <v>518</v>
      </c>
      <c r="B933" s="30" t="inlineStr">
        <is>
          <t>Orta</t>
        </is>
      </c>
      <c r="C933" s="25" t="inlineStr">
        <is>
          <t>Kısaltma</t>
        </is>
      </c>
      <c r="D933" s="25" t="inlineStr">
        <is>
          <t>Farmakoloji</t>
        </is>
      </c>
      <c r="E933" s="25" t="inlineStr">
        <is>
          <t xml:space="preserve">Kardiyovasküler İlaçlar</t>
        </is>
      </c>
      <c r="F933" s="25" t="inlineStr">
        <is>
          <t xml:space="preserve">Li → lityum; KAİ → karbonik anhidraz inhibitörleri; prox → proksimal</t>
        </is>
      </c>
      <c r="G933" s="25" t="inlineStr">
        <is>
          <t>—</t>
        </is>
      </c>
      <c r="H933" s="25" t="inlineStr">
        <is>
          <t>1604735498647</t>
        </is>
      </c>
    </row>
    <row r="934" ht="17.2" customHeight="1">
      <c r="A934" s="27" t="n">
        <v>519</v>
      </c>
      <c r="B934" s="30" t="inlineStr">
        <is>
          <t>Orta</t>
        </is>
      </c>
      <c r="C934" s="25" t="inlineStr">
        <is>
          <t>Kısaltma</t>
        </is>
      </c>
      <c r="D934" s="25" t="inlineStr">
        <is>
          <t>Farmakoloji</t>
        </is>
      </c>
      <c r="E934" s="25" t="inlineStr">
        <is>
          <t xml:space="preserve">Kardiyovasküler İlaçlar</t>
        </is>
      </c>
      <c r="F934" s="25" t="inlineStr">
        <is>
          <t xml:space="preserve">intoks → intoksikasyonu</t>
        </is>
      </c>
      <c r="G934" s="25" t="inlineStr">
        <is>
          <t>—</t>
        </is>
      </c>
      <c r="H934" s="25" t="inlineStr">
        <is>
          <t>1604749662021</t>
        </is>
      </c>
    </row>
    <row r="935" ht="17.2" customHeight="1">
      <c r="A935" s="27" t="n">
        <v>520</v>
      </c>
      <c r="B935" s="30" t="inlineStr">
        <is>
          <t>Orta</t>
        </is>
      </c>
      <c r="C935" s="25" t="inlineStr">
        <is>
          <t>Kısaltma</t>
        </is>
      </c>
      <c r="D935" s="25" t="inlineStr">
        <is>
          <t>Farmakoloji</t>
        </is>
      </c>
      <c r="E935" s="25" t="inlineStr">
        <is>
          <t xml:space="preserve">Kardiyovasküler İlaçlar</t>
        </is>
      </c>
      <c r="F935" s="25" t="inlineStr">
        <is>
          <t xml:space="preserve">HipoK → hipokalemi</t>
        </is>
      </c>
      <c r="G935" s="25" t="inlineStr">
        <is>
          <t>—</t>
        </is>
      </c>
      <c r="H935" s="25" t="inlineStr">
        <is>
          <t>1608657673252</t>
        </is>
      </c>
    </row>
    <row r="936" ht="17.2" customHeight="1">
      <c r="A936" s="27" t="n">
        <v>521</v>
      </c>
      <c r="B936" s="30" t="inlineStr">
        <is>
          <t>Orta</t>
        </is>
      </c>
      <c r="C936" s="25" t="inlineStr">
        <is>
          <t>Kısaltma</t>
        </is>
      </c>
      <c r="D936" s="25" t="inlineStr">
        <is>
          <t>Farmakoloji</t>
        </is>
      </c>
      <c r="E936" s="25" t="inlineStr">
        <is>
          <t xml:space="preserve">Kardiyovasküler İlaçlar</t>
        </is>
      </c>
      <c r="F936" s="25" t="inlineStr">
        <is>
          <t xml:space="preserve">Hast. → hastalığı; AntiHT → antihipertansif</t>
        </is>
      </c>
      <c r="G936" s="25" t="inlineStr">
        <is>
          <t>—</t>
        </is>
      </c>
      <c r="H936" s="25" t="inlineStr">
        <is>
          <t>1608658409319</t>
        </is>
      </c>
    </row>
    <row r="937" ht="17.2" customHeight="1">
      <c r="A937" s="27" t="n">
        <v>522</v>
      </c>
      <c r="B937" s="30" t="inlineStr">
        <is>
          <t>Orta</t>
        </is>
      </c>
      <c r="C937" s="25" t="inlineStr">
        <is>
          <t>Kısaltma</t>
        </is>
      </c>
      <c r="D937" s="25" t="inlineStr">
        <is>
          <t>Farmakoloji</t>
        </is>
      </c>
      <c r="E937" s="25" t="inlineStr">
        <is>
          <t xml:space="preserve">Kardiyovasküler İlaçlar</t>
        </is>
      </c>
      <c r="F937" s="25" t="inlineStr">
        <is>
          <t xml:space="preserve">BaroRes → baroreseptör</t>
        </is>
      </c>
      <c r="G937" s="25" t="inlineStr">
        <is>
          <t>—</t>
        </is>
      </c>
      <c r="H937" s="25" t="inlineStr">
        <is>
          <t>1608658892916</t>
        </is>
      </c>
    </row>
    <row r="938" ht="17.2" customHeight="1">
      <c r="A938" s="27" t="n">
        <v>523</v>
      </c>
      <c r="B938" s="30" t="inlineStr">
        <is>
          <t>Orta</t>
        </is>
      </c>
      <c r="C938" s="25" t="inlineStr">
        <is>
          <t>Kısaltma</t>
        </is>
      </c>
      <c r="D938" s="25" t="inlineStr">
        <is>
          <t>Farmakoloji</t>
        </is>
      </c>
      <c r="E938" s="25" t="inlineStr">
        <is>
          <t xml:space="preserve">Kardiyovasküler İlaçlar</t>
        </is>
      </c>
      <c r="F938" s="25" t="inlineStr">
        <is>
          <t xml:space="preserve">Rezorb → rezorpsiyonunu</t>
        </is>
      </c>
      <c r="G938" s="25" t="inlineStr">
        <is>
          <t>—</t>
        </is>
      </c>
      <c r="H938" s="25" t="inlineStr">
        <is>
          <t>1608665096018</t>
        </is>
      </c>
    </row>
    <row r="939" ht="17.2" customHeight="1">
      <c r="A939" s="27" t="n">
        <v>524</v>
      </c>
      <c r="B939" s="30" t="inlineStr">
        <is>
          <t>Orta</t>
        </is>
      </c>
      <c r="C939" s="25" t="inlineStr">
        <is>
          <t>Kısaltma</t>
        </is>
      </c>
      <c r="D939" s="25" t="inlineStr">
        <is>
          <t>Farmakoloji</t>
        </is>
      </c>
      <c r="E939" s="25" t="inlineStr">
        <is>
          <t xml:space="preserve">Kardiyovasküler İlaçlar</t>
        </is>
      </c>
      <c r="F939" s="25" t="inlineStr">
        <is>
          <t xml:space="preserve">BY → böbrek yetmezliği</t>
        </is>
      </c>
      <c r="G939" s="25" t="inlineStr">
        <is>
          <t>—</t>
        </is>
      </c>
      <c r="H939" s="25" t="inlineStr">
        <is>
          <t>1622038995681</t>
        </is>
      </c>
    </row>
    <row r="940" ht="17.2" customHeight="1">
      <c r="A940" s="27" t="n">
        <v>525</v>
      </c>
      <c r="B940" s="30" t="inlineStr">
        <is>
          <t>Orta</t>
        </is>
      </c>
      <c r="C940" s="25" t="inlineStr">
        <is>
          <t>Kısaltma</t>
        </is>
      </c>
      <c r="D940" s="25" t="inlineStr">
        <is>
          <t>Farmakoloji</t>
        </is>
      </c>
      <c r="E940" s="25" t="inlineStr">
        <is>
          <t xml:space="preserve">Kardiyovasküler İlaçlar</t>
        </is>
      </c>
      <c r="F940" s="25" t="inlineStr">
        <is>
          <t xml:space="preserve">SAK → subaraknoid kanama; Tdv'de → tedavisinde</t>
        </is>
      </c>
      <c r="G940" s="25" t="inlineStr">
        <is>
          <t>—</t>
        </is>
      </c>
      <c r="H940" s="25" t="inlineStr">
        <is>
          <t>1622040093160</t>
        </is>
      </c>
    </row>
    <row r="941" ht="30.4" customHeight="1">
      <c r="A941" s="27" t="n">
        <v>526</v>
      </c>
      <c r="B941" s="30" t="inlineStr">
        <is>
          <t>Orta</t>
        </is>
      </c>
      <c r="C941" s="25" t="inlineStr">
        <is>
          <t>Kısaltma</t>
        </is>
      </c>
      <c r="D941" s="25" t="inlineStr">
        <is>
          <t>Farmakoloji</t>
        </is>
      </c>
      <c r="E941" s="25" t="inlineStr">
        <is>
          <t xml:space="preserve">Kardiyovasküler İlaçlar</t>
        </is>
      </c>
      <c r="F941" s="25" t="inlineStr">
        <is>
          <t xml:space="preserve">Akt'u → aktivasyonu; AntiDM → antidiyabetik; KC → karaciğer; BY → böbrek yetmezliği</t>
        </is>
      </c>
      <c r="G941" s="25" t="inlineStr">
        <is>
          <t>—</t>
        </is>
      </c>
      <c r="H941" s="25" t="inlineStr">
        <is>
          <t>1622040710761</t>
        </is>
      </c>
    </row>
    <row r="942" ht="17.2" customHeight="1">
      <c r="A942" s="27" t="n">
        <v>527</v>
      </c>
      <c r="B942" s="30" t="inlineStr">
        <is>
          <t>Orta</t>
        </is>
      </c>
      <c r="C942" s="25" t="inlineStr">
        <is>
          <t>Kısaltma</t>
        </is>
      </c>
      <c r="D942" s="25" t="inlineStr">
        <is>
          <t>Farmakoloji</t>
        </is>
      </c>
      <c r="E942" s="25" t="inlineStr">
        <is>
          <t xml:space="preserve">Kardiyovasküler İlaçlar</t>
        </is>
      </c>
      <c r="F942" s="25" t="inlineStr">
        <is>
          <t xml:space="preserve">QRS Komp → QRS kompleksi</t>
        </is>
      </c>
      <c r="G942" s="25" t="inlineStr">
        <is>
          <t>—</t>
        </is>
      </c>
      <c r="H942" s="25" t="inlineStr">
        <is>
          <t>1622445408692</t>
        </is>
      </c>
    </row>
    <row r="943" ht="17.2" customHeight="1">
      <c r="A943" s="27" t="n">
        <v>528</v>
      </c>
      <c r="B943" s="30" t="inlineStr">
        <is>
          <t>Orta</t>
        </is>
      </c>
      <c r="C943" s="25" t="inlineStr">
        <is>
          <t>Kısaltma</t>
        </is>
      </c>
      <c r="D943" s="25" t="inlineStr">
        <is>
          <t>Farmakoloji</t>
        </is>
      </c>
      <c r="E943" s="25" t="inlineStr">
        <is>
          <t xml:space="preserve">Kardiyovasküler İlaçlar</t>
        </is>
      </c>
      <c r="F943" s="25" t="inlineStr">
        <is>
          <t xml:space="preserve">Hc → hücre</t>
        </is>
      </c>
      <c r="G943" s="25" t="inlineStr">
        <is>
          <t>—</t>
        </is>
      </c>
      <c r="H943" s="25" t="inlineStr">
        <is>
          <t>1628880666190</t>
        </is>
      </c>
    </row>
    <row r="944" ht="17.2" customHeight="1">
      <c r="A944" s="27" t="n">
        <v>529</v>
      </c>
      <c r="B944" s="30" t="inlineStr">
        <is>
          <t>Orta</t>
        </is>
      </c>
      <c r="C944" s="25" t="inlineStr">
        <is>
          <t>Kısaltma</t>
        </is>
      </c>
      <c r="D944" s="25" t="inlineStr">
        <is>
          <t>Farmakoloji</t>
        </is>
      </c>
      <c r="E944" s="25" t="inlineStr">
        <is>
          <t xml:space="preserve">Otakoidler ve Antiinflamatuar İlaçlar</t>
        </is>
      </c>
      <c r="F944" s="25" t="inlineStr">
        <is>
          <t xml:space="preserve">Res → reseptörleri</t>
        </is>
      </c>
      <c r="G944" s="25" t="inlineStr">
        <is>
          <t>—</t>
        </is>
      </c>
      <c r="H944" s="25" t="inlineStr">
        <is>
          <t>1604661265183</t>
        </is>
      </c>
    </row>
    <row r="945" ht="17.2" customHeight="1">
      <c r="A945" s="27" t="n">
        <v>530</v>
      </c>
      <c r="B945" s="30" t="inlineStr">
        <is>
          <t>Orta</t>
        </is>
      </c>
      <c r="C945" s="25" t="inlineStr">
        <is>
          <t>Kısaltma</t>
        </is>
      </c>
      <c r="D945" s="25" t="inlineStr">
        <is>
          <t>Farmakoloji</t>
        </is>
      </c>
      <c r="E945" s="25" t="inlineStr">
        <is>
          <t xml:space="preserve">Otakoidler ve Antiinflamatuar İlaçlar</t>
        </is>
      </c>
      <c r="F945" s="25" t="inlineStr">
        <is>
          <t xml:space="preserve">İnf. Hc'de → inflamatuvar hücrelerde; inf → inflamasyon</t>
        </is>
      </c>
      <c r="G945" s="25" t="inlineStr">
        <is>
          <t>—</t>
        </is>
      </c>
      <c r="H945" s="25" t="inlineStr">
        <is>
          <t>1604749515726</t>
        </is>
      </c>
    </row>
    <row r="946" ht="17.2" customHeight="1">
      <c r="A946" s="27" t="n">
        <v>532</v>
      </c>
      <c r="B946" s="30" t="inlineStr">
        <is>
          <t>Orta</t>
        </is>
      </c>
      <c r="C946" s="25" t="inlineStr">
        <is>
          <t>Kısaltma</t>
        </is>
      </c>
      <c r="D946" s="25" t="inlineStr">
        <is>
          <t>Farmakoloji</t>
        </is>
      </c>
      <c r="E946" s="25" t="inlineStr">
        <is>
          <t xml:space="preserve">Otakoidler ve Antiinflamatuar İlaçlar</t>
        </is>
      </c>
      <c r="F946" s="25" t="inlineStr">
        <is>
          <t xml:space="preserve">İnh'ü → inhibitörü</t>
        </is>
      </c>
      <c r="G946" s="25" t="inlineStr">
        <is>
          <t>—</t>
        </is>
      </c>
      <c r="H946" s="25" t="inlineStr">
        <is>
          <t>1604750221256</t>
        </is>
      </c>
    </row>
    <row r="947" ht="17.2" customHeight="1">
      <c r="A947" s="27" t="n">
        <v>533</v>
      </c>
      <c r="B947" s="30" t="inlineStr">
        <is>
          <t>Orta</t>
        </is>
      </c>
      <c r="C947" s="25" t="inlineStr">
        <is>
          <t>Kısaltma</t>
        </is>
      </c>
      <c r="D947" s="25" t="inlineStr">
        <is>
          <t>Farmakoloji</t>
        </is>
      </c>
      <c r="E947" s="25" t="inlineStr">
        <is>
          <t xml:space="preserve">Otakoidler ve Antiinflamatuar İlaçlar</t>
        </is>
      </c>
      <c r="F947" s="25" t="inlineStr">
        <is>
          <t xml:space="preserve">YE'lerini → yan etkilerini</t>
        </is>
      </c>
      <c r="G947" s="25" t="inlineStr">
        <is>
          <t>—</t>
        </is>
      </c>
      <c r="H947" s="25" t="inlineStr">
        <is>
          <t>1604755496656</t>
        </is>
      </c>
    </row>
    <row r="948" ht="17.2" customHeight="1">
      <c r="A948" s="27" t="n">
        <v>534</v>
      </c>
      <c r="B948" s="30" t="inlineStr">
        <is>
          <t>Orta</t>
        </is>
      </c>
      <c r="C948" s="25" t="inlineStr">
        <is>
          <t>Kısaltma</t>
        </is>
      </c>
      <c r="D948" s="25" t="inlineStr">
        <is>
          <t>Farmakoloji</t>
        </is>
      </c>
      <c r="E948" s="25" t="inlineStr">
        <is>
          <t xml:space="preserve">Otakoidler ve Antiinflamatuar İlaçlar</t>
        </is>
      </c>
      <c r="F948" s="25" t="inlineStr">
        <is>
          <t xml:space="preserve">Ksantin Ox → ksantin oksidaz; AZP → azatiyoprin; 6 MP → 6-MP</t>
        </is>
      </c>
      <c r="G948" s="25" t="inlineStr">
        <is>
          <t>—</t>
        </is>
      </c>
      <c r="H948" s="25" t="inlineStr">
        <is>
          <t>1604755856335</t>
        </is>
      </c>
    </row>
    <row r="949" ht="17.2" customHeight="1">
      <c r="A949" s="27" t="n">
        <v>535</v>
      </c>
      <c r="B949" s="30" t="inlineStr">
        <is>
          <t>Orta</t>
        </is>
      </c>
      <c r="C949" s="25" t="inlineStr">
        <is>
          <t>Kısaltma</t>
        </is>
      </c>
      <c r="D949" s="25" t="inlineStr">
        <is>
          <t>Farmakoloji</t>
        </is>
      </c>
      <c r="E949" s="25" t="inlineStr">
        <is>
          <t xml:space="preserve">Otakoidler ve Antiinflamatuar İlaçlar</t>
        </is>
      </c>
      <c r="F949" s="25" t="inlineStr">
        <is>
          <t xml:space="preserve">V.konst → vazokonstriksiyon; NSAID → NSAİİ</t>
        </is>
      </c>
      <c r="G949" s="25" t="inlineStr">
        <is>
          <t>—</t>
        </is>
      </c>
      <c r="H949" s="25" t="inlineStr">
        <is>
          <t>1608813487716</t>
        </is>
      </c>
    </row>
    <row r="950" ht="17.2" customHeight="1">
      <c r="A950" s="27" t="n">
        <v>536</v>
      </c>
      <c r="B950" s="30" t="inlineStr">
        <is>
          <t>Orta</t>
        </is>
      </c>
      <c r="C950" s="25" t="inlineStr">
        <is>
          <t>Kısaltma</t>
        </is>
      </c>
      <c r="D950" s="25" t="inlineStr">
        <is>
          <t>Farmakoloji</t>
        </is>
      </c>
      <c r="E950" s="25" t="inlineStr">
        <is>
          <t xml:space="preserve">Otakoidler ve Antiinflamatuar İlaçlar</t>
        </is>
      </c>
      <c r="F950" s="25" t="inlineStr">
        <is>
          <t xml:space="preserve">Ksantin Ox → ksantin oksidaz; inh'u → inhibitörü</t>
        </is>
      </c>
      <c r="G950" s="25" t="inlineStr">
        <is>
          <t>—</t>
        </is>
      </c>
      <c r="H950" s="25" t="inlineStr">
        <is>
          <t>1608814038344</t>
        </is>
      </c>
    </row>
    <row r="951" ht="17.2" customHeight="1">
      <c r="A951" s="27" t="n">
        <v>537</v>
      </c>
      <c r="B951" s="30" t="inlineStr">
        <is>
          <t>Orta</t>
        </is>
      </c>
      <c r="C951" s="25" t="inlineStr">
        <is>
          <t>Kısaltma</t>
        </is>
      </c>
      <c r="D951" s="25" t="inlineStr">
        <is>
          <t>Farmakoloji</t>
        </is>
      </c>
      <c r="E951" s="25" t="inlineStr">
        <is>
          <t xml:space="preserve">Otakoidler ve Antiinflamatuar İlaçlar</t>
        </is>
      </c>
      <c r="F951" s="25" t="inlineStr">
        <is>
          <t xml:space="preserve">Sist. → sistemik; HipoT → hipotansiyon</t>
        </is>
      </c>
      <c r="G951" s="25" t="inlineStr">
        <is>
          <t>—</t>
        </is>
      </c>
      <c r="H951" s="25" t="inlineStr">
        <is>
          <t>1622128363863</t>
        </is>
      </c>
    </row>
    <row r="952" ht="30.4" customHeight="1">
      <c r="A952" s="27" t="n">
        <v>538</v>
      </c>
      <c r="B952" s="30" t="inlineStr">
        <is>
          <t>Orta</t>
        </is>
      </c>
      <c r="C952" s="25" t="inlineStr">
        <is>
          <t>Kısaltma</t>
        </is>
      </c>
      <c r="D952" s="25" t="inlineStr">
        <is>
          <t>Farmakoloji</t>
        </is>
      </c>
      <c r="E952" s="25" t="inlineStr">
        <is>
          <t xml:space="preserve">Otakoidler ve Antiinflamatuar İlaçlar</t>
        </is>
      </c>
      <c r="F952" s="25" t="inlineStr">
        <is>
          <t xml:space="preserve">YE → yan etkileri; Kİ Dep → kemik iliği depresyonu; Pank → pankreatit; FotoSens → fotosensitivite</t>
        </is>
      </c>
      <c r="G952" s="25" t="inlineStr">
        <is>
          <t>—</t>
        </is>
      </c>
      <c r="H952" s="25" t="inlineStr">
        <is>
          <t>1626879670544</t>
        </is>
      </c>
    </row>
    <row r="953" ht="17.2" customHeight="1">
      <c r="A953" s="27" t="n">
        <v>539</v>
      </c>
      <c r="B953" s="30" t="inlineStr">
        <is>
          <t>Orta</t>
        </is>
      </c>
      <c r="C953" s="25" t="inlineStr">
        <is>
          <t>Kısaltma</t>
        </is>
      </c>
      <c r="D953" s="25" t="inlineStr">
        <is>
          <t>Farmakoloji</t>
        </is>
      </c>
      <c r="E953" s="25" t="inlineStr">
        <is>
          <t xml:space="preserve">Otakoidler ve Antiinflamatuar İlaçlar</t>
        </is>
      </c>
      <c r="F953" s="25" t="inlineStr">
        <is>
          <t xml:space="preserve">Prox → proksimal; ReAbs İnh Eder → ürat reabsorpsiyonunu inhibe eder</t>
        </is>
      </c>
      <c r="G953" s="25" t="inlineStr">
        <is>
          <t>—</t>
        </is>
      </c>
      <c r="H953" s="25" t="inlineStr">
        <is>
          <t>1627417208451</t>
        </is>
      </c>
    </row>
    <row r="954" ht="17.2" customHeight="1">
      <c r="A954" s="27" t="n">
        <v>540</v>
      </c>
      <c r="B954" s="30" t="inlineStr">
        <is>
          <t>Orta</t>
        </is>
      </c>
      <c r="C954" s="25" t="inlineStr">
        <is>
          <t>Kısaltma</t>
        </is>
      </c>
      <c r="D954" s="25" t="inlineStr">
        <is>
          <t>Farmakoloji</t>
        </is>
      </c>
      <c r="E954" s="25" t="inlineStr">
        <is>
          <t xml:space="preserve">Otakoidler ve Antiinflamatuar İlaçlar</t>
        </is>
      </c>
      <c r="F954" s="25" t="inlineStr">
        <is>
          <t xml:space="preserve">MXT → metotreksat</t>
        </is>
      </c>
      <c r="G954" s="25" t="inlineStr">
        <is>
          <t>—</t>
        </is>
      </c>
      <c r="H954" s="25" t="inlineStr">
        <is>
          <t>1629922363549</t>
        </is>
      </c>
    </row>
    <row r="955" ht="17.2" customHeight="1">
      <c r="A955" s="27" t="n">
        <v>541</v>
      </c>
      <c r="B955" s="30" t="inlineStr">
        <is>
          <t>Orta</t>
        </is>
      </c>
      <c r="C955" s="25" t="inlineStr">
        <is>
          <t>Kısaltma</t>
        </is>
      </c>
      <c r="D955" s="25" t="inlineStr">
        <is>
          <t>Farmakoloji</t>
        </is>
      </c>
      <c r="E955" s="25" t="inlineStr">
        <is>
          <t xml:space="preserve">Otakoidler ve Antiinflamatuar İlaçlar</t>
        </is>
      </c>
      <c r="F955" s="25" t="inlineStr">
        <is>
          <t xml:space="preserve">İNH → inhibitörleri</t>
        </is>
      </c>
      <c r="G955" s="25" t="inlineStr">
        <is>
          <t>—</t>
        </is>
      </c>
      <c r="H955" s="25" t="inlineStr">
        <is>
          <t>1630505909439</t>
        </is>
      </c>
    </row>
    <row r="956" ht="17.2" customHeight="1">
      <c r="A956" s="27" t="n">
        <v>542</v>
      </c>
      <c r="B956" s="30" t="inlineStr">
        <is>
          <t>Orta</t>
        </is>
      </c>
      <c r="C956" s="25" t="inlineStr">
        <is>
          <t>Kısaltma</t>
        </is>
      </c>
      <c r="D956" s="25" t="inlineStr">
        <is>
          <t>Farmakoloji</t>
        </is>
      </c>
      <c r="E956" s="25" t="inlineStr">
        <is>
          <t xml:space="preserve">Otonom Sinir Sistemi İlaçları</t>
        </is>
      </c>
      <c r="F956" s="25" t="inlineStr">
        <is>
          <t xml:space="preserve">İnh → inhibitörleri; Metil Tirozin → metirozin</t>
        </is>
      </c>
      <c r="G956" s="25" t="inlineStr">
        <is>
          <t>—</t>
        </is>
      </c>
      <c r="H956" s="25" t="inlineStr">
        <is>
          <t>1604664214710</t>
        </is>
      </c>
    </row>
    <row r="957" ht="17.2" customHeight="1">
      <c r="A957" s="27" t="n">
        <v>544</v>
      </c>
      <c r="B957" s="30" t="inlineStr">
        <is>
          <t>Orta</t>
        </is>
      </c>
      <c r="C957" s="25" t="inlineStr">
        <is>
          <t>Kısaltma</t>
        </is>
      </c>
      <c r="D957" s="25" t="inlineStr">
        <is>
          <t>Farmakoloji</t>
        </is>
      </c>
      <c r="E957" s="25" t="inlineStr">
        <is>
          <t xml:space="preserve">Otonom Sinir Sistemi İlaçları</t>
        </is>
      </c>
      <c r="F957" s="25" t="inlineStr">
        <is>
          <t xml:space="preserve">KEND → kontrendikasyonları</t>
        </is>
      </c>
      <c r="G957" s="25" t="inlineStr">
        <is>
          <t>—</t>
        </is>
      </c>
      <c r="H957" s="25" t="inlineStr">
        <is>
          <t>1604664855480</t>
        </is>
      </c>
    </row>
    <row r="958" ht="17.2" customHeight="1">
      <c r="A958" s="27" t="n">
        <v>546</v>
      </c>
      <c r="B958" s="30" t="inlineStr">
        <is>
          <t>Orta</t>
        </is>
      </c>
      <c r="C958" s="25" t="inlineStr">
        <is>
          <t>Kısaltma</t>
        </is>
      </c>
      <c r="D958" s="25" t="inlineStr">
        <is>
          <t>Farmakoloji</t>
        </is>
      </c>
      <c r="E958" s="25" t="inlineStr">
        <is>
          <t xml:space="preserve">Otonom Sinir Sistemi İlaçları</t>
        </is>
      </c>
      <c r="F958" s="25" t="inlineStr">
        <is>
          <t xml:space="preserve">V.konst → vazokonstriksiyon; V.dil → vazodilatasyon; KB → kan basıncı</t>
        </is>
      </c>
      <c r="G958" s="25" t="inlineStr">
        <is>
          <t>—</t>
        </is>
      </c>
      <c r="H958" s="25" t="inlineStr">
        <is>
          <t>1604665532053</t>
        </is>
      </c>
    </row>
    <row r="959" ht="17.2" customHeight="1">
      <c r="A959" s="27" t="n">
        <v>547</v>
      </c>
      <c r="B959" s="30" t="inlineStr">
        <is>
          <t>Orta</t>
        </is>
      </c>
      <c r="C959" s="25" t="inlineStr">
        <is>
          <t>Kısaltma</t>
        </is>
      </c>
      <c r="D959" s="25" t="inlineStr">
        <is>
          <t>Farmakoloji</t>
        </is>
      </c>
      <c r="E959" s="25" t="inlineStr">
        <is>
          <t xml:space="preserve">Otonom Sinir Sistemi İlaçları</t>
        </is>
      </c>
      <c r="F959" s="25" t="inlineStr">
        <is>
          <t xml:space="preserve">PSmimetik → parasempatomimetik; epi → epinefrin</t>
        </is>
      </c>
      <c r="G959" s="25" t="inlineStr">
        <is>
          <t>—</t>
        </is>
      </c>
      <c r="H959" s="25" t="inlineStr">
        <is>
          <t>1604666217564</t>
        </is>
      </c>
    </row>
    <row r="960" ht="17.2" customHeight="1">
      <c r="A960" s="27" t="n">
        <v>548</v>
      </c>
      <c r="B960" s="30" t="inlineStr">
        <is>
          <t>Orta</t>
        </is>
      </c>
      <c r="C960" s="25" t="inlineStr">
        <is>
          <t>Kısaltma</t>
        </is>
      </c>
      <c r="D960" s="25" t="inlineStr">
        <is>
          <t>Farmakoloji</t>
        </is>
      </c>
      <c r="E960" s="25" t="inlineStr">
        <is>
          <t xml:space="preserve">Otonom Sinir Sistemi İlaçları</t>
        </is>
      </c>
      <c r="F960" s="25" t="inlineStr">
        <is>
          <t xml:space="preserve">non -sel → nonselektif; sel. → selektif</t>
        </is>
      </c>
      <c r="G960" s="25" t="inlineStr">
        <is>
          <t>—</t>
        </is>
      </c>
      <c r="H960" s="25" t="inlineStr">
        <is>
          <t>1604673618935</t>
        </is>
      </c>
    </row>
    <row r="961" ht="30.4" customHeight="1">
      <c r="A961" s="27" t="n">
        <v>549</v>
      </c>
      <c r="B961" s="30" t="inlineStr">
        <is>
          <t>Orta</t>
        </is>
      </c>
      <c r="C961" s="25" t="inlineStr">
        <is>
          <t>Kısaltma</t>
        </is>
      </c>
      <c r="D961" s="25" t="inlineStr">
        <is>
          <t>Farmakoloji</t>
        </is>
      </c>
      <c r="E961" s="25" t="inlineStr">
        <is>
          <t xml:space="preserve">Otonom Sinir Sistemi İlaçları</t>
        </is>
      </c>
      <c r="F961" s="25" t="inlineStr">
        <is>
          <t xml:space="preserve">V.dil'ler → vazodilatör etkili; K Kanal Akt'u → K kanalı aktivasyonu; Antiprolif → antiproliferatif</t>
        </is>
      </c>
      <c r="G961" s="25" t="inlineStr">
        <is>
          <t>—</t>
        </is>
      </c>
      <c r="H961" s="25" t="inlineStr">
        <is>
          <t>1604673893495</t>
        </is>
      </c>
    </row>
    <row r="962" ht="30.4" customHeight="1">
      <c r="A962" s="27" t="n">
        <v>551</v>
      </c>
      <c r="B962" s="30" t="inlineStr">
        <is>
          <t>Orta</t>
        </is>
      </c>
      <c r="C962" s="25" t="inlineStr">
        <is>
          <t>Kısaltma</t>
        </is>
      </c>
      <c r="D962" s="25" t="inlineStr">
        <is>
          <t>Farmakoloji</t>
        </is>
      </c>
      <c r="E962" s="25" t="inlineStr">
        <is>
          <t xml:space="preserve">Otonom Sinir Sistemi İlaçları</t>
        </is>
      </c>
      <c r="F962" s="25" t="inlineStr">
        <is>
          <t xml:space="preserve">HOKMP → hipertrofik obstrüktif kardiyomiyopati; Dipin KKB'ler → dihidropiridin kalsiyum kanal blokörleri; Dilti → diltiazem</t>
        </is>
      </c>
      <c r="G962" s="25" t="inlineStr">
        <is>
          <t>—</t>
        </is>
      </c>
      <c r="H962" s="25" t="inlineStr">
        <is>
          <t>1604675563908</t>
        </is>
      </c>
    </row>
    <row r="963" ht="17.2" customHeight="1">
      <c r="A963" s="27" t="n">
        <v>552</v>
      </c>
      <c r="B963" s="30" t="inlineStr">
        <is>
          <t>Orta</t>
        </is>
      </c>
      <c r="C963" s="25" t="inlineStr">
        <is>
          <t>Kısaltma</t>
        </is>
      </c>
      <c r="D963" s="25" t="inlineStr">
        <is>
          <t>Farmakoloji</t>
        </is>
      </c>
      <c r="E963" s="25" t="inlineStr">
        <is>
          <t xml:space="preserve">Otonom Sinir Sistemi İlaçları</t>
        </is>
      </c>
      <c r="F963" s="25" t="inlineStr">
        <is>
          <t xml:space="preserve">KB → kan basıncı; Dias → diyastol; Dilt → diltiazem; V.Dil → vazodilatasyon</t>
        </is>
      </c>
      <c r="G963" s="25" t="inlineStr">
        <is>
          <t>—</t>
        </is>
      </c>
      <c r="H963" s="25" t="inlineStr">
        <is>
          <t>1604677986713</t>
        </is>
      </c>
    </row>
    <row r="964" ht="17.2" customHeight="1">
      <c r="A964" s="27" t="n">
        <v>553</v>
      </c>
      <c r="B964" s="30" t="inlineStr">
        <is>
          <t>Orta</t>
        </is>
      </c>
      <c r="C964" s="25" t="inlineStr">
        <is>
          <t>Kısaltma</t>
        </is>
      </c>
      <c r="D964" s="25" t="inlineStr">
        <is>
          <t>Farmakoloji</t>
        </is>
      </c>
      <c r="E964" s="25" t="inlineStr">
        <is>
          <t xml:space="preserve">Otonom Sinir Sistemi İlaçları</t>
        </is>
      </c>
      <c r="F964" s="25" t="inlineStr">
        <is>
          <t xml:space="preserve">Anti-HT → antihipertansif</t>
        </is>
      </c>
      <c r="G964" s="25" t="inlineStr">
        <is>
          <t>—</t>
        </is>
      </c>
      <c r="H964" s="25" t="inlineStr">
        <is>
          <t>1604678344813</t>
        </is>
      </c>
    </row>
    <row r="965" ht="17.2" customHeight="1">
      <c r="A965" s="27" t="n">
        <v>554</v>
      </c>
      <c r="B965" s="30" t="inlineStr">
        <is>
          <t>Orta</t>
        </is>
      </c>
      <c r="C965" s="25" t="inlineStr">
        <is>
          <t>Kısaltma</t>
        </is>
      </c>
      <c r="D965" s="25" t="inlineStr">
        <is>
          <t>Farmakoloji</t>
        </is>
      </c>
      <c r="E965" s="25" t="inlineStr">
        <is>
          <t xml:space="preserve">Otonom Sinir Sistemi İlaçları</t>
        </is>
      </c>
      <c r="F965" s="25" t="inlineStr">
        <is>
          <t xml:space="preserve">NMB → nöromüsküler blokör; Suc Kolin → süksinilkolin; Res → reseptör</t>
        </is>
      </c>
      <c r="G965" s="25" t="inlineStr">
        <is>
          <t>—</t>
        </is>
      </c>
      <c r="H965" s="25" t="inlineStr">
        <is>
          <t>1604733852471</t>
        </is>
      </c>
    </row>
    <row r="966" ht="17.2" customHeight="1">
      <c r="A966" s="27" t="n">
        <v>555</v>
      </c>
      <c r="B966" s="30" t="inlineStr">
        <is>
          <t>Orta</t>
        </is>
      </c>
      <c r="C966" s="25" t="inlineStr">
        <is>
          <t>Kısaltma</t>
        </is>
      </c>
      <c r="D966" s="25" t="inlineStr">
        <is>
          <t>Farmakoloji</t>
        </is>
      </c>
      <c r="E966" s="25" t="inlineStr">
        <is>
          <t xml:space="preserve">Otonom Sinir Sistemi İlaçları</t>
        </is>
      </c>
      <c r="F966" s="25" t="inlineStr">
        <is>
          <t xml:space="preserve">YE → yan etkileri; KardiyoTxk → kardiyotoksisite</t>
        </is>
      </c>
      <c r="G966" s="25" t="inlineStr">
        <is>
          <t>—</t>
        </is>
      </c>
      <c r="H966" s="25" t="inlineStr">
        <is>
          <t>1604734608756</t>
        </is>
      </c>
    </row>
    <row r="967" ht="17.2" customHeight="1">
      <c r="A967" s="27" t="n">
        <v>557</v>
      </c>
      <c r="B967" s="30" t="inlineStr">
        <is>
          <t>Orta</t>
        </is>
      </c>
      <c r="C967" s="25" t="inlineStr">
        <is>
          <t>Kısaltma</t>
        </is>
      </c>
      <c r="D967" s="25" t="inlineStr">
        <is>
          <t>Farmakoloji</t>
        </is>
      </c>
      <c r="E967" s="25" t="inlineStr">
        <is>
          <t xml:space="preserve">Otonom Sinir Sistemi İlaçları</t>
        </is>
      </c>
      <c r="F967" s="25" t="inlineStr">
        <is>
          <t xml:space="preserve">KBB → kan-beyin bariyeri; NorAd → noradrenalin</t>
        </is>
      </c>
      <c r="G967" s="25" t="inlineStr">
        <is>
          <t>—</t>
        </is>
      </c>
      <c r="H967" s="25" t="inlineStr">
        <is>
          <t>1608625241792</t>
        </is>
      </c>
    </row>
    <row r="968" ht="17.2" customHeight="1">
      <c r="A968" s="27" t="n">
        <v>558</v>
      </c>
      <c r="B968" s="30" t="inlineStr">
        <is>
          <t>Orta</t>
        </is>
      </c>
      <c r="C968" s="25" t="inlineStr">
        <is>
          <t>Kısaltma</t>
        </is>
      </c>
      <c r="D968" s="25" t="inlineStr">
        <is>
          <t>Farmakoloji</t>
        </is>
      </c>
      <c r="E968" s="25" t="inlineStr">
        <is>
          <t xml:space="preserve">Otonom Sinir Sistemi İlaçları</t>
        </is>
      </c>
      <c r="F968" s="25" t="inlineStr">
        <is>
          <t xml:space="preserve">HipoT → hipotansiyon</t>
        </is>
      </c>
      <c r="G968" s="25" t="inlineStr">
        <is>
          <t>—</t>
        </is>
      </c>
      <c r="H968" s="25" t="inlineStr">
        <is>
          <t>1613921536177</t>
        </is>
      </c>
    </row>
    <row r="969" ht="17.2" customHeight="1">
      <c r="A969" s="27" t="n">
        <v>559</v>
      </c>
      <c r="B969" s="30" t="inlineStr">
        <is>
          <t>Orta</t>
        </is>
      </c>
      <c r="C969" s="25" t="inlineStr">
        <is>
          <t>Kısaltma</t>
        </is>
      </c>
      <c r="D969" s="25" t="inlineStr">
        <is>
          <t>Farmakoloji</t>
        </is>
      </c>
      <c r="E969" s="25" t="inlineStr">
        <is>
          <t xml:space="preserve">Otonom Sinir Sistemi İlaçları</t>
        </is>
      </c>
      <c r="F969" s="25" t="inlineStr">
        <is>
          <t xml:space="preserve">AntiHT → antihipertansif</t>
        </is>
      </c>
      <c r="G969" s="25" t="inlineStr">
        <is>
          <t>—</t>
        </is>
      </c>
      <c r="H969" s="25" t="inlineStr">
        <is>
          <t>1613931859167</t>
        </is>
      </c>
    </row>
    <row r="970" ht="17.2" customHeight="1">
      <c r="A970" s="27" t="n">
        <v>560</v>
      </c>
      <c r="B970" s="30" t="inlineStr">
        <is>
          <t>Orta</t>
        </is>
      </c>
      <c r="C970" s="25" t="inlineStr">
        <is>
          <t>Kısaltma</t>
        </is>
      </c>
      <c r="D970" s="25" t="inlineStr">
        <is>
          <t>Farmakoloji</t>
        </is>
      </c>
      <c r="E970" s="25" t="inlineStr">
        <is>
          <t xml:space="preserve">Otonom Sinir Sistemi İlaçları</t>
        </is>
      </c>
      <c r="F970" s="25" t="inlineStr">
        <is>
          <t xml:space="preserve">Res. → reseptör</t>
        </is>
      </c>
      <c r="G970" s="25" t="inlineStr">
        <is>
          <t>—</t>
        </is>
      </c>
      <c r="H970" s="25" t="inlineStr">
        <is>
          <t>1615300795249</t>
        </is>
      </c>
    </row>
    <row r="971" ht="17.2" customHeight="1">
      <c r="A971" s="27" t="n">
        <v>561</v>
      </c>
      <c r="B971" s="30" t="inlineStr">
        <is>
          <t>Orta</t>
        </is>
      </c>
      <c r="C971" s="25" t="inlineStr">
        <is>
          <t>Kısaltma</t>
        </is>
      </c>
      <c r="D971" s="25" t="inlineStr">
        <is>
          <t>Farmakoloji</t>
        </is>
      </c>
      <c r="E971" s="25" t="inlineStr">
        <is>
          <t xml:space="preserve">Otonom Sinir Sistemi İlaçları</t>
        </is>
      </c>
      <c r="F971" s="25" t="inlineStr">
        <is>
          <t xml:space="preserve">Res → reseptör; Down Reg. → down-regülasyon</t>
        </is>
      </c>
      <c r="G971" s="25" t="inlineStr">
        <is>
          <t>—</t>
        </is>
      </c>
      <c r="H971" s="25" t="inlineStr">
        <is>
          <t>1621971052376</t>
        </is>
      </c>
    </row>
    <row r="972" ht="30.4" customHeight="1">
      <c r="A972" s="27" t="n">
        <v>562</v>
      </c>
      <c r="B972" s="30" t="inlineStr">
        <is>
          <t>Orta</t>
        </is>
      </c>
      <c r="C972" s="25" t="inlineStr">
        <is>
          <t>Kısaltma</t>
        </is>
      </c>
      <c r="D972" s="25" t="inlineStr">
        <is>
          <t>Farmakoloji</t>
        </is>
      </c>
      <c r="E972" s="25" t="inlineStr">
        <is>
          <t xml:space="preserve">Otonom Sinir Sistemi İlaçları</t>
        </is>
      </c>
      <c r="F972" s="25" t="inlineStr">
        <is>
          <t xml:space="preserve">tdv → tedavisinde; Res → reseptör; Ac Kolin Esteraz İnh → asetilkolinesteraz inhibitörü</t>
        </is>
      </c>
      <c r="G972" s="25" t="inlineStr">
        <is>
          <t>—</t>
        </is>
      </c>
      <c r="H972" s="25" t="inlineStr">
        <is>
          <t>1622018891659</t>
        </is>
      </c>
    </row>
    <row r="973" ht="17.2" customHeight="1">
      <c r="A973" s="27" t="n">
        <v>563</v>
      </c>
      <c r="B973" s="30" t="inlineStr">
        <is>
          <t>Orta</t>
        </is>
      </c>
      <c r="C973" s="25" t="inlineStr">
        <is>
          <t>Kısaltma</t>
        </is>
      </c>
      <c r="D973" s="25" t="inlineStr">
        <is>
          <t>Farmakoloji</t>
        </is>
      </c>
      <c r="E973" s="25" t="inlineStr">
        <is>
          <t xml:space="preserve">Otonom Sinir Sistemi İlaçları</t>
        </is>
      </c>
      <c r="F973" s="25" t="inlineStr">
        <is>
          <t xml:space="preserve">Non-Sel → Nonselektif</t>
        </is>
      </c>
      <c r="G973" s="25" t="inlineStr">
        <is>
          <t>—</t>
        </is>
      </c>
      <c r="H973" s="25" t="inlineStr">
        <is>
          <t>1624114310365</t>
        </is>
      </c>
    </row>
    <row r="974" ht="17.2" customHeight="1">
      <c r="A974" s="27" t="n">
        <v>564</v>
      </c>
      <c r="B974" s="30" t="inlineStr">
        <is>
          <t>Orta</t>
        </is>
      </c>
      <c r="C974" s="25" t="inlineStr">
        <is>
          <t>Kısaltma</t>
        </is>
      </c>
      <c r="D974" s="25" t="inlineStr">
        <is>
          <t>Farmakoloji</t>
        </is>
      </c>
      <c r="E974" s="25" t="inlineStr">
        <is>
          <t xml:space="preserve">Santral Sinir Sistemi İlaçları</t>
        </is>
      </c>
      <c r="F974" s="25" t="inlineStr">
        <is>
          <t xml:space="preserve">Res → reseptörü</t>
        </is>
      </c>
      <c r="G974" s="25" t="inlineStr">
        <is>
          <t>—</t>
        </is>
      </c>
      <c r="H974" s="25" t="inlineStr">
        <is>
          <t>1604662230357</t>
        </is>
      </c>
    </row>
    <row r="975" ht="17.2" customHeight="1">
      <c r="A975" s="27" t="n">
        <v>565</v>
      </c>
      <c r="B975" s="30" t="inlineStr">
        <is>
          <t>Orta</t>
        </is>
      </c>
      <c r="C975" s="25" t="inlineStr">
        <is>
          <t>Kısaltma</t>
        </is>
      </c>
      <c r="D975" s="25" t="inlineStr">
        <is>
          <t>Farmakoloji</t>
        </is>
      </c>
      <c r="E975" s="25" t="inlineStr">
        <is>
          <t xml:space="preserve">Santral Sinir Sistemi İlaçları</t>
        </is>
      </c>
      <c r="F975" s="25" t="inlineStr">
        <is>
          <t xml:space="preserve">İnh → inhibitörleri; TCA → trisiklik antidepresanlar</t>
        </is>
      </c>
      <c r="G975" s="25" t="inlineStr">
        <is>
          <t>—</t>
        </is>
      </c>
      <c r="H975" s="25" t="inlineStr">
        <is>
          <t>1604664108821</t>
        </is>
      </c>
    </row>
    <row r="976" ht="17.2" customHeight="1">
      <c r="A976" s="27" t="n">
        <v>566</v>
      </c>
      <c r="B976" s="30" t="inlineStr">
        <is>
          <t>Orta</t>
        </is>
      </c>
      <c r="C976" s="25" t="inlineStr">
        <is>
          <t>Kısaltma</t>
        </is>
      </c>
      <c r="D976" s="25" t="inlineStr">
        <is>
          <t>Farmakoloji</t>
        </is>
      </c>
      <c r="E976" s="25" t="inlineStr">
        <is>
          <t xml:space="preserve">Santral Sinir Sistemi İlaçları</t>
        </is>
      </c>
      <c r="F976" s="25" t="inlineStr">
        <is>
          <t xml:space="preserve">Res → reseptör</t>
        </is>
      </c>
      <c r="G976" s="25" t="inlineStr">
        <is>
          <t>—</t>
        </is>
      </c>
      <c r="H976" s="25" t="inlineStr">
        <is>
          <t>1604732436356</t>
        </is>
      </c>
    </row>
    <row r="977" ht="17.2" customHeight="1">
      <c r="A977" s="27" t="n">
        <v>567</v>
      </c>
      <c r="B977" s="30" t="inlineStr">
        <is>
          <t>Orta</t>
        </is>
      </c>
      <c r="C977" s="25" t="inlineStr">
        <is>
          <t>Kısaltma</t>
        </is>
      </c>
      <c r="D977" s="25" t="inlineStr">
        <is>
          <t>Farmakoloji</t>
        </is>
      </c>
      <c r="E977" s="25" t="inlineStr">
        <is>
          <t xml:space="preserve">Santral Sinir Sistemi İlaçları</t>
        </is>
      </c>
      <c r="F977" s="25" t="inlineStr">
        <is>
          <t xml:space="preserve">BDZ → benzodiazepin</t>
        </is>
      </c>
      <c r="G977" s="25" t="inlineStr">
        <is>
          <t>—</t>
        </is>
      </c>
      <c r="H977" s="25" t="inlineStr">
        <is>
          <t>1604732678036</t>
        </is>
      </c>
    </row>
    <row r="978" ht="30.4" customHeight="1">
      <c r="A978" s="27" t="n">
        <v>568</v>
      </c>
      <c r="B978" s="30" t="inlineStr">
        <is>
          <t>Orta</t>
        </is>
      </c>
      <c r="C978" s="25" t="inlineStr">
        <is>
          <t>Kısaltma</t>
        </is>
      </c>
      <c r="D978" s="25" t="inlineStr">
        <is>
          <t>Farmakoloji</t>
        </is>
      </c>
      <c r="E978" s="25" t="inlineStr">
        <is>
          <t xml:space="preserve">Santral Sinir Sistemi İlaçları</t>
        </is>
      </c>
      <c r="F978" s="25" t="inlineStr">
        <is>
          <t xml:space="preserve">Anti-Konv → antikonvülzan; BDZ'lerin → benzodiazepinlerin; Solunum Dep. → solunum depresyonu</t>
        </is>
      </c>
      <c r="G978" s="25" t="inlineStr">
        <is>
          <t>—</t>
        </is>
      </c>
      <c r="H978" s="25" t="inlineStr">
        <is>
          <t>1604732874861</t>
        </is>
      </c>
    </row>
    <row r="979" ht="17.2" customHeight="1">
      <c r="A979" s="27" t="n">
        <v>570</v>
      </c>
      <c r="B979" s="30" t="inlineStr">
        <is>
          <t>Orta</t>
        </is>
      </c>
      <c r="C979" s="25" t="inlineStr">
        <is>
          <t>Kısaltma</t>
        </is>
      </c>
      <c r="D979" s="25" t="inlineStr">
        <is>
          <t>Farmakoloji</t>
        </is>
      </c>
      <c r="E979" s="25" t="inlineStr">
        <is>
          <t xml:space="preserve">Santral Sinir Sistemi İlaçları</t>
        </is>
      </c>
      <c r="F979" s="25" t="inlineStr">
        <is>
          <t xml:space="preserve">Met'nı → metabolizmasını</t>
        </is>
      </c>
      <c r="G979" s="25" t="inlineStr">
        <is>
          <t>—</t>
        </is>
      </c>
      <c r="H979" s="25" t="inlineStr">
        <is>
          <t>1604733304654</t>
        </is>
      </c>
    </row>
    <row r="980" ht="17.2" customHeight="1">
      <c r="A980" s="27" t="n">
        <v>571</v>
      </c>
      <c r="B980" s="30" t="inlineStr">
        <is>
          <t>Orta</t>
        </is>
      </c>
      <c r="C980" s="25" t="inlineStr">
        <is>
          <t>Kısaltma</t>
        </is>
      </c>
      <c r="D980" s="25" t="inlineStr">
        <is>
          <t>Farmakoloji</t>
        </is>
      </c>
      <c r="E980" s="25" t="inlineStr">
        <is>
          <t xml:space="preserve">Santral Sinir Sistemi İlaçları</t>
        </is>
      </c>
      <c r="F980" s="25" t="inlineStr">
        <is>
          <t xml:space="preserve">tdv'de → tedavisinde</t>
        </is>
      </c>
      <c r="G980" s="25" t="inlineStr">
        <is>
          <t>—</t>
        </is>
      </c>
      <c r="H980" s="25" t="inlineStr">
        <is>
          <t>1604733483080</t>
        </is>
      </c>
    </row>
    <row r="981" ht="17.2" customHeight="1">
      <c r="A981" s="27" t="n">
        <v>573</v>
      </c>
      <c r="B981" s="30" t="inlineStr">
        <is>
          <t>Orta</t>
        </is>
      </c>
      <c r="C981" s="25" t="inlineStr">
        <is>
          <t>Kısaltma</t>
        </is>
      </c>
      <c r="D981" s="25" t="inlineStr">
        <is>
          <t>Farmakoloji</t>
        </is>
      </c>
      <c r="E981" s="25" t="inlineStr">
        <is>
          <t xml:space="preserve">Santral Sinir Sistemi İlaçları</t>
        </is>
      </c>
      <c r="F981" s="25" t="inlineStr">
        <is>
          <t xml:space="preserve">İKB → intrakraniyal basınç; iv → intravenöz</t>
        </is>
      </c>
      <c r="G981" s="25" t="inlineStr">
        <is>
          <t>—</t>
        </is>
      </c>
      <c r="H981" s="25" t="inlineStr">
        <is>
          <t>1604736217908</t>
        </is>
      </c>
    </row>
    <row r="982" ht="17.2" customHeight="1">
      <c r="A982" s="27" t="n">
        <v>575</v>
      </c>
      <c r="B982" s="30" t="inlineStr">
        <is>
          <t>Orta</t>
        </is>
      </c>
      <c r="C982" s="25" t="inlineStr">
        <is>
          <t>Kısaltma</t>
        </is>
      </c>
      <c r="D982" s="25" t="inlineStr">
        <is>
          <t>Farmakoloji</t>
        </is>
      </c>
      <c r="E982" s="25" t="inlineStr">
        <is>
          <t xml:space="preserve">Santral Sinir Sistemi İlaçları</t>
        </is>
      </c>
      <c r="F982" s="25" t="inlineStr">
        <is>
          <t xml:space="preserve">Post - op → postoperatif</t>
        </is>
      </c>
      <c r="G982" s="25" t="inlineStr">
        <is>
          <t>—</t>
        </is>
      </c>
      <c r="H982" s="25" t="inlineStr">
        <is>
          <t>1604736690331</t>
        </is>
      </c>
    </row>
    <row r="983" ht="17.2" customHeight="1">
      <c r="A983" s="27" t="n">
        <v>576</v>
      </c>
      <c r="B983" s="30" t="inlineStr">
        <is>
          <t>Orta</t>
        </is>
      </c>
      <c r="C983" s="25" t="inlineStr">
        <is>
          <t>Kısaltma</t>
        </is>
      </c>
      <c r="D983" s="25" t="inlineStr">
        <is>
          <t>Farmakoloji</t>
        </is>
      </c>
      <c r="E983" s="25" t="inlineStr">
        <is>
          <t xml:space="preserve">Santral Sinir Sistemi İlaçları</t>
        </is>
      </c>
      <c r="F983" s="25" t="inlineStr">
        <is>
          <t xml:space="preserve">HiperNH3 → hiperamonyemi; Tdv'si → tedavisi</t>
        </is>
      </c>
      <c r="G983" s="25" t="inlineStr">
        <is>
          <t>—</t>
        </is>
      </c>
      <c r="H983" s="25" t="inlineStr">
        <is>
          <t>1604758728726</t>
        </is>
      </c>
    </row>
    <row r="984" ht="17.2" customHeight="1">
      <c r="A984" s="27" t="n">
        <v>577</v>
      </c>
      <c r="B984" s="30" t="inlineStr">
        <is>
          <t>Orta</t>
        </is>
      </c>
      <c r="C984" s="25" t="inlineStr">
        <is>
          <t>Kısaltma</t>
        </is>
      </c>
      <c r="D984" s="25" t="inlineStr">
        <is>
          <t>Farmakoloji</t>
        </is>
      </c>
      <c r="E984" s="25" t="inlineStr">
        <is>
          <t xml:space="preserve">Santral Sinir Sistemi İlaçları</t>
        </is>
      </c>
      <c r="F984" s="25" t="inlineStr">
        <is>
          <t xml:space="preserve">semp'lu → semptomlu</t>
        </is>
      </c>
      <c r="G984" s="25" t="inlineStr">
        <is>
          <t>—</t>
        </is>
      </c>
      <c r="H984" s="25" t="inlineStr">
        <is>
          <t>1608748378569</t>
        </is>
      </c>
    </row>
    <row r="985" ht="17.2" customHeight="1">
      <c r="A985" s="27" t="n">
        <v>578</v>
      </c>
      <c r="B985" s="30" t="inlineStr">
        <is>
          <t>Orta</t>
        </is>
      </c>
      <c r="C985" s="25" t="inlineStr">
        <is>
          <t>Kısaltma</t>
        </is>
      </c>
      <c r="D985" s="25" t="inlineStr">
        <is>
          <t>Farmakoloji</t>
        </is>
      </c>
      <c r="E985" s="25" t="inlineStr">
        <is>
          <t xml:space="preserve">Santral Sinir Sistemi İlaçları</t>
        </is>
      </c>
      <c r="F985" s="25" t="inlineStr">
        <is>
          <t xml:space="preserve">KMP → karbamazepin; Vp → valproat</t>
        </is>
      </c>
      <c r="G985" s="25" t="inlineStr">
        <is>
          <t>—</t>
        </is>
      </c>
      <c r="H985" s="25" t="inlineStr">
        <is>
          <t>1608749491861</t>
        </is>
      </c>
    </row>
    <row r="986" ht="17.2" customHeight="1">
      <c r="A986" s="27" t="n">
        <v>580</v>
      </c>
      <c r="B986" s="30" t="inlineStr">
        <is>
          <t>Orta</t>
        </is>
      </c>
      <c r="C986" s="25" t="inlineStr">
        <is>
          <t>Kısaltma</t>
        </is>
      </c>
      <c r="D986" s="25" t="inlineStr">
        <is>
          <t>Farmakoloji</t>
        </is>
      </c>
      <c r="E986" s="25" t="inlineStr">
        <is>
          <t xml:space="preserve">Santral Sinir Sistemi İlaçları</t>
        </is>
      </c>
      <c r="F986" s="25" t="inlineStr">
        <is>
          <t xml:space="preserve">hast'da → hastada; LA → lokal anestezik; AntiHist'ler → antihistaminikler</t>
        </is>
      </c>
      <c r="G986" s="25" t="inlineStr">
        <is>
          <t>—</t>
        </is>
      </c>
      <c r="H986" s="25" t="inlineStr">
        <is>
          <t>1622125656039</t>
        </is>
      </c>
    </row>
    <row r="987" ht="17.2" customHeight="1">
      <c r="A987" s="27" t="n">
        <v>581</v>
      </c>
      <c r="B987" s="30" t="inlineStr">
        <is>
          <t>Orta</t>
        </is>
      </c>
      <c r="C987" s="25" t="inlineStr">
        <is>
          <t>Kısaltma</t>
        </is>
      </c>
      <c r="D987" s="25" t="inlineStr">
        <is>
          <t>Farmakoloji</t>
        </is>
      </c>
      <c r="E987" s="25" t="inlineStr">
        <is>
          <t xml:space="preserve">Santral Sinir Sistemi İlaçları</t>
        </is>
      </c>
      <c r="F987" s="25" t="inlineStr">
        <is>
          <t xml:space="preserve">AC → akciğer; Res'de → reseptörlerinde</t>
        </is>
      </c>
      <c r="G987" s="25" t="inlineStr">
        <is>
          <t>—</t>
        </is>
      </c>
      <c r="H987" s="25" t="inlineStr">
        <is>
          <t>1622150650992</t>
        </is>
      </c>
    </row>
    <row r="988" ht="17.2" customHeight="1">
      <c r="A988" s="27" t="n">
        <v>582</v>
      </c>
      <c r="B988" s="30" t="inlineStr">
        <is>
          <t>Orta</t>
        </is>
      </c>
      <c r="C988" s="25" t="inlineStr">
        <is>
          <t>Kısaltma</t>
        </is>
      </c>
      <c r="D988" s="25" t="inlineStr">
        <is>
          <t>Farmakoloji</t>
        </is>
      </c>
      <c r="E988" s="25" t="inlineStr">
        <is>
          <t xml:space="preserve">Santral Sinir Sistemi İlaçları</t>
        </is>
      </c>
      <c r="F988" s="25" t="inlineStr">
        <is>
          <t xml:space="preserve">Send → sendromu; tdv → tedavisinde; Gang → ganglion; Stim → stimülanları</t>
        </is>
      </c>
      <c r="G988" s="25" t="inlineStr">
        <is>
          <t>—</t>
        </is>
      </c>
      <c r="H988" s="25" t="inlineStr">
        <is>
          <t>1625385244116</t>
        </is>
      </c>
    </row>
    <row r="989" ht="17.2" customHeight="1">
      <c r="A989" s="27" t="n">
        <v>584</v>
      </c>
      <c r="B989" s="30" t="inlineStr">
        <is>
          <t>Orta</t>
        </is>
      </c>
      <c r="C989" s="25" t="inlineStr">
        <is>
          <t>Kısaltma</t>
        </is>
      </c>
      <c r="D989" s="25" t="inlineStr">
        <is>
          <t>Farmakoloji</t>
        </is>
      </c>
      <c r="E989" s="25" t="inlineStr">
        <is>
          <t xml:space="preserve">Solunum ve Sindirim Sistemi İlaçları</t>
        </is>
      </c>
      <c r="F989" s="25" t="inlineStr">
        <is>
          <t xml:space="preserve">Res. → reseptör; EPYE → ekstrapiramidal yan etki</t>
        </is>
      </c>
      <c r="G989" s="25" t="inlineStr">
        <is>
          <t>—</t>
        </is>
      </c>
      <c r="H989" s="25" t="inlineStr">
        <is>
          <t>1604747891292</t>
        </is>
      </c>
    </row>
    <row r="990" ht="17.2" customHeight="1">
      <c r="A990" s="27" t="n">
        <v>585</v>
      </c>
      <c r="B990" s="30" t="inlineStr">
        <is>
          <t>Orta</t>
        </is>
      </c>
      <c r="C990" s="25" t="inlineStr">
        <is>
          <t>Kısaltma</t>
        </is>
      </c>
      <c r="D990" s="25" t="inlineStr">
        <is>
          <t>Farmakoloji</t>
        </is>
      </c>
      <c r="E990" s="25" t="inlineStr">
        <is>
          <t xml:space="preserve">Solunum ve Sindirim Sistemi İlaçları</t>
        </is>
      </c>
      <c r="F990" s="25" t="inlineStr">
        <is>
          <t xml:space="preserve">Hc. İçi Res → hücre içi reseptörler; res → reseptörü; RMP → rifampisin</t>
        </is>
      </c>
      <c r="G990" s="25" t="inlineStr">
        <is>
          <t>—</t>
        </is>
      </c>
      <c r="H990" s="25" t="inlineStr">
        <is>
          <t>1622406908926</t>
        </is>
      </c>
    </row>
    <row r="991" ht="30.4" customHeight="1">
      <c r="A991" s="27" t="n">
        <v>586</v>
      </c>
      <c r="B991" s="30" t="inlineStr">
        <is>
          <t>Orta</t>
        </is>
      </c>
      <c r="C991" s="25" t="inlineStr">
        <is>
          <t>Kısaltma</t>
        </is>
      </c>
      <c r="D991" s="25" t="inlineStr">
        <is>
          <t>Farmakoloji</t>
        </is>
      </c>
      <c r="E991" s="25" t="inlineStr">
        <is>
          <t xml:space="preserve">Solunum ve Sindirim Sistemi İlaçları</t>
        </is>
      </c>
      <c r="F991" s="25" t="inlineStr">
        <is>
          <t xml:space="preserve">Hc İçi Res → hücre içi reseptörler; KC → karaciğer; Kol → kolesterol; RMP → rifampisin</t>
        </is>
      </c>
      <c r="G991" s="25" t="inlineStr">
        <is>
          <t>—</t>
        </is>
      </c>
      <c r="H991" s="25" t="inlineStr">
        <is>
          <t>1626707882948</t>
        </is>
      </c>
    </row>
    <row r="992" ht="30.4" customHeight="1">
      <c r="A992" s="27" t="n">
        <v>145</v>
      </c>
      <c r="B992" s="30" t="inlineStr">
        <is>
          <t>Orta</t>
        </is>
      </c>
      <c r="C992" s="25" t="inlineStr">
        <is>
          <t xml:space="preserve">Dil bilgisi</t>
        </is>
      </c>
      <c r="D992" s="25" t="inlineStr">
        <is>
          <t>Farmakoloji</t>
        </is>
      </c>
      <c r="E992" s="25" t="inlineStr">
        <is>
          <t>Genel</t>
        </is>
      </c>
      <c r="F992" s="25" t="inlineStr">
        <is>
          <t xml:space="preserve">"beta laktamaz duyarli AB verirsen" → "beta-laktamaza duyarlı bir antibiyotik verilirse"</t>
        </is>
      </c>
      <c r="G992" s="25" t="inlineStr">
        <is>
          <t>—</t>
        </is>
      </c>
      <c r="H992" s="25" t="inlineStr">
        <is>
          <t>1626295562286</t>
        </is>
      </c>
    </row>
    <row r="993" ht="30.4" customHeight="1">
      <c r="A993" s="27" t="n">
        <v>372</v>
      </c>
      <c r="B993" s="30" t="inlineStr">
        <is>
          <t>Orta</t>
        </is>
      </c>
      <c r="C993" s="25" t="inlineStr">
        <is>
          <t xml:space="preserve">Dil bilgisi</t>
        </is>
      </c>
      <c r="D993" s="25" t="inlineStr">
        <is>
          <t>Farmakoloji</t>
        </is>
      </c>
      <c r="E993" s="25" t="inlineStr">
        <is>
          <t>Genel</t>
        </is>
      </c>
      <c r="F993" s="25" t="inlineStr">
        <is>
          <t xml:space="preserve">"Piyasaya çıkmamıştir -&gt; KVS YE VE ÖLÜM" → "Kardiyovasküler olay ve ölüm artışı nedeniyle piyasaya çıkmamıştır." (neden–sonuç oku cümleye çevrildi)</t>
        </is>
      </c>
      <c r="G993" s="25" t="inlineStr">
        <is>
          <t>—</t>
        </is>
      </c>
      <c r="H993" s="25" t="inlineStr">
        <is>
          <t>1608659793074</t>
        </is>
      </c>
    </row>
    <row r="994" ht="17.2" customHeight="1">
      <c r="A994" s="27" t="n">
        <v>383</v>
      </c>
      <c r="B994" s="30" t="inlineStr">
        <is>
          <t>Orta</t>
        </is>
      </c>
      <c r="C994" s="25" t="inlineStr">
        <is>
          <t xml:space="preserve">Dil bilgisi</t>
        </is>
      </c>
      <c r="D994" s="25" t="inlineStr">
        <is>
          <t>Farmakoloji</t>
        </is>
      </c>
      <c r="E994" s="25" t="inlineStr">
        <is>
          <t>Genel</t>
        </is>
      </c>
      <c r="F994" s="25" t="inlineStr">
        <is>
          <t xml:space="preserve">Extra'daki yüklemsiz cümleye "ortaya çıkar" eklendi</t>
        </is>
      </c>
      <c r="G994" s="25" t="inlineStr">
        <is>
          <t>—</t>
        </is>
      </c>
      <c r="H994" s="25" t="inlineStr">
        <is>
          <t>1608728265812</t>
        </is>
      </c>
    </row>
    <row r="995" ht="30.4" customHeight="1">
      <c r="A995" s="27" t="n">
        <v>501</v>
      </c>
      <c r="B995" s="30" t="inlineStr">
        <is>
          <t>Orta</t>
        </is>
      </c>
      <c r="C995" s="25" t="inlineStr">
        <is>
          <t xml:space="preserve">Dil bilgisi</t>
        </is>
      </c>
      <c r="D995" s="25" t="inlineStr">
        <is>
          <t>Farmakoloji</t>
        </is>
      </c>
      <c r="E995" s="25" t="inlineStr">
        <is>
          <t xml:space="preserve">Kardiyovasküler İlaçlar</t>
        </is>
      </c>
      <c r="F995" s="25" t="inlineStr">
        <is>
          <t xml:space="preserve">Extra: "Sistin Taşı tdv'si / Ca'lu taşlar artar" → "Sistin taşlarının tedavisinde kullanılır; kalsiyum fosfat taşı oluşumunu artırır."</t>
        </is>
      </c>
      <c r="G995" s="25" t="inlineStr">
        <is>
          <t>—</t>
        </is>
      </c>
      <c r="H995" s="25" t="inlineStr">
        <is>
          <t>1604668263237</t>
        </is>
      </c>
    </row>
    <row r="996" ht="43.59999999999999" customHeight="1">
      <c r="A996" s="27" t="n">
        <v>25</v>
      </c>
      <c r="B996" s="31" t="inlineStr">
        <is>
          <t>Düşük</t>
        </is>
      </c>
      <c r="C996" s="25" t="inlineStr">
        <is>
          <t>Terim/yazım</t>
        </is>
      </c>
      <c r="D996" s="25" t="inlineStr">
        <is>
          <t>Farmakoloji</t>
        </is>
      </c>
      <c r="E996" s="25" t="inlineStr">
        <is>
          <t>Genel</t>
        </is>
      </c>
      <c r="F996" s="25" t="inlineStr">
        <is>
          <t xml:space="preserve">"pozitif allosterik" → "pozitif allosterik modülatörü"; "Breksanolon - Allopregnanolon" → "breksanolon (allopregnanolon; ...)" (breksanolon allopregnanolonun ilaç formudur)</t>
        </is>
      </c>
      <c r="G996" s="25" t="inlineStr">
        <is>
          <t>—</t>
        </is>
      </c>
      <c r="H996" s="25" t="inlineStr">
        <is>
          <t>1630503303087</t>
        </is>
      </c>
    </row>
    <row r="997" ht="17.2" customHeight="1">
      <c r="A997" s="27" t="n">
        <v>47</v>
      </c>
      <c r="B997" s="31" t="inlineStr">
        <is>
          <t>Düşük</t>
        </is>
      </c>
      <c r="C997" s="25" t="inlineStr">
        <is>
          <t>Terim/yazım</t>
        </is>
      </c>
      <c r="D997" s="25" t="inlineStr">
        <is>
          <t>Farmakoloji</t>
        </is>
      </c>
      <c r="E997" s="25" t="inlineStr">
        <is>
          <t xml:space="preserve">Antimikrobiyal İlaçlar</t>
        </is>
      </c>
      <c r="F997" s="25" t="inlineStr">
        <is>
          <t xml:space="preserve">"asit ortamda" → "asidik ortamda"</t>
        </is>
      </c>
      <c r="G997" s="25" t="inlineStr">
        <is>
          <t>—</t>
        </is>
      </c>
      <c r="H997" s="25" t="inlineStr">
        <is>
          <t>1630507000147</t>
        </is>
      </c>
    </row>
    <row r="998" ht="17.2" customHeight="1">
      <c r="A998" s="27" t="n">
        <v>52</v>
      </c>
      <c r="B998" s="31" t="inlineStr">
        <is>
          <t>Düşük</t>
        </is>
      </c>
      <c r="C998" s="25" t="inlineStr">
        <is>
          <t>Terim/yazım</t>
        </is>
      </c>
      <c r="D998" s="25" t="inlineStr">
        <is>
          <t>Farmakoloji</t>
        </is>
      </c>
      <c r="E998" s="25" t="inlineStr">
        <is>
          <t xml:space="preserve">Antineoplastik İlaçlar</t>
        </is>
      </c>
      <c r="F998" s="25" t="inlineStr">
        <is>
          <t xml:space="preserve">OFlayip → OFlayıp</t>
        </is>
      </c>
      <c r="G998" s="25" t="inlineStr">
        <is>
          <t>—</t>
        </is>
      </c>
      <c r="H998" s="25" t="inlineStr">
        <is>
          <t>1608834430961</t>
        </is>
      </c>
    </row>
    <row r="999" ht="17.2" customHeight="1">
      <c r="A999" s="27" t="n">
        <v>88</v>
      </c>
      <c r="B999" s="31" t="inlineStr">
        <is>
          <t>Düşük</t>
        </is>
      </c>
      <c r="C999" s="25" t="inlineStr">
        <is>
          <t>Terim/yazım</t>
        </is>
      </c>
      <c r="D999" s="25" t="inlineStr">
        <is>
          <t>Farmakoloji</t>
        </is>
      </c>
      <c r="E999" s="25" t="inlineStr">
        <is>
          <t>Genel</t>
        </is>
      </c>
      <c r="F999" s="25" t="inlineStr">
        <is>
          <t xml:space="preserve">çervirmede → çevirmede; 5HT1A → 5-HT1A</t>
        </is>
      </c>
      <c r="G999" s="25" t="inlineStr">
        <is>
          <t>—</t>
        </is>
      </c>
      <c r="H999" s="25" t="inlineStr">
        <is>
          <t>1604736907302</t>
        </is>
      </c>
    </row>
    <row r="1000" ht="17.2" customHeight="1">
      <c r="A1000" s="27" t="n">
        <v>101</v>
      </c>
      <c r="B1000" s="31" t="inlineStr">
        <is>
          <t>Düşük</t>
        </is>
      </c>
      <c r="C1000" s="25" t="inlineStr">
        <is>
          <t>Terim/yazım</t>
        </is>
      </c>
      <c r="D1000" s="25" t="inlineStr">
        <is>
          <t>Farmakoloji</t>
        </is>
      </c>
      <c r="E1000" s="25" t="inlineStr">
        <is>
          <t>Genel</t>
        </is>
      </c>
      <c r="F1000" s="25" t="inlineStr">
        <is>
          <t xml:space="preserve">analogu → analoğu</t>
        </is>
      </c>
      <c r="G1000" s="25" t="inlineStr">
        <is>
          <t>—</t>
        </is>
      </c>
      <c r="H1000" s="25" t="inlineStr">
        <is>
          <t>1604752821211</t>
        </is>
      </c>
    </row>
    <row r="1001" ht="17.2" customHeight="1">
      <c r="A1001" s="27" t="n">
        <v>142</v>
      </c>
      <c r="B1001" s="31" t="inlineStr">
        <is>
          <t>Düşük</t>
        </is>
      </c>
      <c r="C1001" s="25" t="inlineStr">
        <is>
          <t>Terim/yazım</t>
        </is>
      </c>
      <c r="D1001" s="25" t="inlineStr">
        <is>
          <t>Farmakoloji</t>
        </is>
      </c>
      <c r="E1001" s="25" t="inlineStr">
        <is>
          <t>Genel</t>
        </is>
      </c>
      <c r="F1001" s="25" t="inlineStr">
        <is>
          <t xml:space="preserve">analogu → analoğu</t>
        </is>
      </c>
      <c r="G1001" s="25" t="inlineStr">
        <is>
          <t>—</t>
        </is>
      </c>
      <c r="H1001" s="25" t="inlineStr">
        <is>
          <t>1625234974131</t>
        </is>
      </c>
    </row>
    <row r="1002" ht="17.2" customHeight="1">
      <c r="A1002" s="27" t="n">
        <v>159</v>
      </c>
      <c r="B1002" s="31" t="inlineStr">
        <is>
          <t>Düşük</t>
        </is>
      </c>
      <c r="C1002" s="25" t="inlineStr">
        <is>
          <t>Terim/yazım</t>
        </is>
      </c>
      <c r="D1002" s="25" t="inlineStr">
        <is>
          <t>Farmakoloji</t>
        </is>
      </c>
      <c r="E1002" s="25" t="inlineStr">
        <is>
          <t xml:space="preserve">Genel Farmakoloji ve Toksikoloji</t>
        </is>
      </c>
      <c r="F1002" s="25" t="inlineStr">
        <is>
          <t xml:space="preserve">Na - Laktat → sodyum laktat</t>
        </is>
      </c>
      <c r="G1002" s="25" t="inlineStr">
        <is>
          <t>—</t>
        </is>
      </c>
      <c r="H1002" s="25" t="inlineStr">
        <is>
          <t>1604675183386</t>
        </is>
      </c>
    </row>
    <row r="1003" ht="17.2" customHeight="1">
      <c r="A1003" s="27" t="n">
        <v>178</v>
      </c>
      <c r="B1003" s="31" t="inlineStr">
        <is>
          <t>Düşük</t>
        </is>
      </c>
      <c r="C1003" s="25" t="inlineStr">
        <is>
          <t>Terim/yazım</t>
        </is>
      </c>
      <c r="D1003" s="25" t="inlineStr">
        <is>
          <t>Farmakoloji</t>
        </is>
      </c>
      <c r="E1003" s="25" t="inlineStr">
        <is>
          <t xml:space="preserve">Otakoidler ve Antiinflamatuar İlaçlar</t>
        </is>
      </c>
      <c r="F1003" s="25" t="inlineStr">
        <is>
          <t xml:space="preserve">NSAID → NSAİİ</t>
        </is>
      </c>
      <c r="G1003" s="25" t="inlineStr">
        <is>
          <t>—</t>
        </is>
      </c>
      <c r="H1003" s="25" t="inlineStr">
        <is>
          <t>1604749612433</t>
        </is>
      </c>
    </row>
    <row r="1004" ht="17.2" customHeight="1">
      <c r="A1004" s="27" t="n">
        <v>199</v>
      </c>
      <c r="B1004" s="31" t="inlineStr">
        <is>
          <t>Düşük</t>
        </is>
      </c>
      <c r="C1004" s="25" t="inlineStr">
        <is>
          <t>Terim/yazım</t>
        </is>
      </c>
      <c r="D1004" s="25" t="inlineStr">
        <is>
          <t>Farmakoloji</t>
        </is>
      </c>
      <c r="E1004" s="25" t="inlineStr">
        <is>
          <t xml:space="preserve">Santral Sinir Sistemi İlaçları</t>
        </is>
      </c>
      <c r="F1004" s="25" t="inlineStr">
        <is>
          <t xml:space="preserve">ağız kuruluuğu → ağız kuruluğu; antagonizmasaı → antagonizması</t>
        </is>
      </c>
      <c r="G1004" s="25" t="inlineStr">
        <is>
          <t>—</t>
        </is>
      </c>
      <c r="H1004" s="25" t="inlineStr">
        <is>
          <t>1604734451990</t>
        </is>
      </c>
    </row>
    <row r="1005" ht="17.2" customHeight="1">
      <c r="A1005" s="27" t="n">
        <v>208</v>
      </c>
      <c r="B1005" s="31" t="inlineStr">
        <is>
          <t>Düşük</t>
        </is>
      </c>
      <c r="C1005" s="25" t="inlineStr">
        <is>
          <t>Terim/yazım</t>
        </is>
      </c>
      <c r="D1005" s="25" t="inlineStr">
        <is>
          <t>Farmakoloji</t>
        </is>
      </c>
      <c r="E1005" s="25" t="inlineStr">
        <is>
          <t xml:space="preserve">Solunum ve Sindirim Sistemi İlaçları</t>
        </is>
      </c>
      <c r="F1005" s="25" t="inlineStr">
        <is>
          <t xml:space="preserve">alınmamamsı → alınmaması</t>
        </is>
      </c>
      <c r="G1005" s="25" t="inlineStr">
        <is>
          <t>—</t>
        </is>
      </c>
      <c r="H1005" s="25" t="inlineStr">
        <is>
          <t>1604658821190</t>
        </is>
      </c>
    </row>
    <row r="1006" ht="17.2" customHeight="1">
      <c r="A1006" s="27" t="n">
        <v>220</v>
      </c>
      <c r="B1006" s="31" t="inlineStr">
        <is>
          <t>Düşük</t>
        </is>
      </c>
      <c r="C1006" s="25" t="inlineStr">
        <is>
          <t>Terim/yazım</t>
        </is>
      </c>
      <c r="D1006" s="25" t="inlineStr">
        <is>
          <t>Farmakoloji</t>
        </is>
      </c>
      <c r="E1006" s="25" t="inlineStr">
        <is>
          <t xml:space="preserve">Antimikrobiyal İlaçlar</t>
        </is>
      </c>
      <c r="F1006" s="25" t="inlineStr">
        <is>
          <t xml:space="preserve">aktifleştirirlir → aktifleştirilir</t>
        </is>
      </c>
      <c r="G1006" s="25" t="inlineStr">
        <is>
          <t>—</t>
        </is>
      </c>
      <c r="H1006" s="25" t="inlineStr">
        <is>
          <t>1604752597494</t>
        </is>
      </c>
    </row>
    <row r="1007" ht="17.2" customHeight="1">
      <c r="A1007" s="27" t="n">
        <v>224</v>
      </c>
      <c r="B1007" s="31" t="inlineStr">
        <is>
          <t>Düşük</t>
        </is>
      </c>
      <c r="C1007" s="25" t="inlineStr">
        <is>
          <t>Terim/yazım</t>
        </is>
      </c>
      <c r="D1007" s="25" t="inlineStr">
        <is>
          <t>Farmakoloji</t>
        </is>
      </c>
      <c r="E1007" s="25" t="inlineStr">
        <is>
          <t xml:space="preserve">Antimikrobiyal İlaçlar</t>
        </is>
      </c>
      <c r="F1007" s="25" t="inlineStr">
        <is>
          <t xml:space="preserve">Analogu → analoğu</t>
        </is>
      </c>
      <c r="G1007" s="25" t="inlineStr">
        <is>
          <t>—</t>
        </is>
      </c>
      <c r="H1007" s="25" t="inlineStr">
        <is>
          <t>1625410518452</t>
        </is>
      </c>
    </row>
    <row r="1008" ht="17.2" customHeight="1">
      <c r="A1008" s="27" t="n">
        <v>245</v>
      </c>
      <c r="B1008" s="31" t="inlineStr">
        <is>
          <t>Düşük</t>
        </is>
      </c>
      <c r="C1008" s="25" t="inlineStr">
        <is>
          <t>Terim/yazım</t>
        </is>
      </c>
      <c r="D1008" s="25" t="inlineStr">
        <is>
          <t>Farmakoloji</t>
        </is>
      </c>
      <c r="E1008" s="25" t="inlineStr">
        <is>
          <t xml:space="preserve">Endokrin ve Metabolizma İlaçları</t>
        </is>
      </c>
      <c r="F1008" s="25" t="inlineStr">
        <is>
          <t xml:space="preserve">İlaclar → ilaçlar</t>
        </is>
      </c>
      <c r="G1008" s="25" t="inlineStr">
        <is>
          <t>—</t>
        </is>
      </c>
      <c r="H1008" s="25" t="inlineStr">
        <is>
          <t>1608664861249</t>
        </is>
      </c>
    </row>
    <row r="1009" ht="17.2" customHeight="1">
      <c r="A1009" s="27" t="n">
        <v>286</v>
      </c>
      <c r="B1009" s="31" t="inlineStr">
        <is>
          <t>Düşük</t>
        </is>
      </c>
      <c r="C1009" s="25" t="inlineStr">
        <is>
          <t>Terim/yazım</t>
        </is>
      </c>
      <c r="D1009" s="25" t="inlineStr">
        <is>
          <t>Farmakoloji</t>
        </is>
      </c>
      <c r="E1009" s="25" t="inlineStr">
        <is>
          <t>Genel</t>
        </is>
      </c>
      <c r="F1009" s="25" t="inlineStr">
        <is>
          <t xml:space="preserve">Analogu → analoğu</t>
        </is>
      </c>
      <c r="G1009" s="25" t="inlineStr">
        <is>
          <t>—</t>
        </is>
      </c>
      <c r="H1009" s="25" t="inlineStr">
        <is>
          <t>1604679361847</t>
        </is>
      </c>
    </row>
    <row r="1010" ht="17.2" customHeight="1">
      <c r="A1010" s="27" t="n">
        <v>305</v>
      </c>
      <c r="B1010" s="31" t="inlineStr">
        <is>
          <t>Düşük</t>
        </is>
      </c>
      <c r="C1010" s="25" t="inlineStr">
        <is>
          <t>Terim/yazım</t>
        </is>
      </c>
      <c r="D1010" s="25" t="inlineStr">
        <is>
          <t>Farmakoloji</t>
        </is>
      </c>
      <c r="E1010" s="25" t="inlineStr">
        <is>
          <t>Genel</t>
        </is>
      </c>
      <c r="F1010" s="25" t="inlineStr">
        <is>
          <t xml:space="preserve">5HT → 5-HT</t>
        </is>
      </c>
      <c r="G1010" s="25" t="inlineStr">
        <is>
          <t>—</t>
        </is>
      </c>
      <c r="H1010" s="25" t="inlineStr">
        <is>
          <t>1604734840451</t>
        </is>
      </c>
    </row>
    <row r="1011" ht="17.2" customHeight="1">
      <c r="A1011" s="27" t="n">
        <v>350</v>
      </c>
      <c r="B1011" s="31" t="inlineStr">
        <is>
          <t>Düşük</t>
        </is>
      </c>
      <c r="C1011" s="25" t="inlineStr">
        <is>
          <t>Terim/yazım</t>
        </is>
      </c>
      <c r="D1011" s="25" t="inlineStr">
        <is>
          <t>Farmakoloji</t>
        </is>
      </c>
      <c r="E1011" s="25" t="inlineStr">
        <is>
          <t>Genel</t>
        </is>
      </c>
      <c r="F1011" s="25" t="inlineStr">
        <is>
          <t xml:space="preserve">ttoksik → toksik</t>
        </is>
      </c>
      <c r="G1011" s="25" t="inlineStr">
        <is>
          <t>—</t>
        </is>
      </c>
      <c r="H1011" s="25" t="inlineStr">
        <is>
          <t>1604755225732</t>
        </is>
      </c>
    </row>
    <row r="1012" ht="17.2" customHeight="1">
      <c r="A1012" s="27" t="n">
        <v>370</v>
      </c>
      <c r="B1012" s="31" t="inlineStr">
        <is>
          <t>Düşük</t>
        </is>
      </c>
      <c r="C1012" s="25" t="inlineStr">
        <is>
          <t>Terim/yazım</t>
        </is>
      </c>
      <c r="D1012" s="25" t="inlineStr">
        <is>
          <t>Farmakoloji</t>
        </is>
      </c>
      <c r="E1012" s="25" t="inlineStr">
        <is>
          <t>Genel</t>
        </is>
      </c>
      <c r="F1012" s="25" t="inlineStr">
        <is>
          <t xml:space="preserve">Organin → organın; İnnervasyon → inervasyon (kart içi tutarlılık)</t>
        </is>
      </c>
      <c r="G1012" s="25" t="inlineStr">
        <is>
          <t>—</t>
        </is>
      </c>
      <c r="H1012" s="25" t="inlineStr">
        <is>
          <t>1608632008611</t>
        </is>
      </c>
    </row>
    <row r="1013" ht="17.2" customHeight="1">
      <c r="A1013" s="27" t="n">
        <v>372</v>
      </c>
      <c r="B1013" s="31" t="inlineStr">
        <is>
          <t>Düşük</t>
        </is>
      </c>
      <c r="C1013" s="25" t="inlineStr">
        <is>
          <t>Terim/yazım</t>
        </is>
      </c>
      <c r="D1013" s="25" t="inlineStr">
        <is>
          <t>Farmakoloji</t>
        </is>
      </c>
      <c r="E1013" s="25" t="inlineStr">
        <is>
          <t>Genel</t>
        </is>
      </c>
      <c r="F1013" s="25" t="inlineStr">
        <is>
          <t xml:space="preserve">çıkmamıştir → çıkmamıştır</t>
        </is>
      </c>
      <c r="G1013" s="25" t="inlineStr">
        <is>
          <t>—</t>
        </is>
      </c>
      <c r="H1013" s="25" t="inlineStr">
        <is>
          <t>1608659793074</t>
        </is>
      </c>
    </row>
    <row r="1014" ht="17.2" customHeight="1">
      <c r="A1014" s="27" t="n">
        <v>383</v>
      </c>
      <c r="B1014" s="31" t="inlineStr">
        <is>
          <t>Düşük</t>
        </is>
      </c>
      <c r="C1014" s="25" t="inlineStr">
        <is>
          <t>Terim/yazım</t>
        </is>
      </c>
      <c r="D1014" s="25" t="inlineStr">
        <is>
          <t>Farmakoloji</t>
        </is>
      </c>
      <c r="E1014" s="25" t="inlineStr">
        <is>
          <t>Genel</t>
        </is>
      </c>
      <c r="F1014" s="25" t="inlineStr">
        <is>
          <t xml:space="preserve">gevsetici → gevşetici</t>
        </is>
      </c>
      <c r="G1014" s="25" t="inlineStr">
        <is>
          <t>—</t>
        </is>
      </c>
      <c r="H1014" s="25" t="inlineStr">
        <is>
          <t>1608728265812</t>
        </is>
      </c>
    </row>
    <row r="1015" ht="17.2" customHeight="1">
      <c r="A1015" s="27" t="n">
        <v>436</v>
      </c>
      <c r="B1015" s="31" t="inlineStr">
        <is>
          <t>Düşük</t>
        </is>
      </c>
      <c r="C1015" s="25" t="inlineStr">
        <is>
          <t>Terim/yazım</t>
        </is>
      </c>
      <c r="D1015" s="25" t="inlineStr">
        <is>
          <t>Farmakoloji</t>
        </is>
      </c>
      <c r="E1015" s="25" t="inlineStr">
        <is>
          <t>Genel</t>
        </is>
      </c>
      <c r="F1015" s="25" t="inlineStr">
        <is>
          <t xml:space="preserve">Analogu → analoğu</t>
        </is>
      </c>
      <c r="G1015" s="25" t="inlineStr">
        <is>
          <t>—</t>
        </is>
      </c>
      <c r="H1015" s="25" t="inlineStr">
        <is>
          <t>1624173469306</t>
        </is>
      </c>
    </row>
    <row r="1016" ht="17.2" customHeight="1">
      <c r="A1016" s="27" t="n">
        <v>440</v>
      </c>
      <c r="B1016" s="31" t="inlineStr">
        <is>
          <t>Düşük</t>
        </is>
      </c>
      <c r="C1016" s="25" t="inlineStr">
        <is>
          <t>Terim/yazım</t>
        </is>
      </c>
      <c r="D1016" s="25" t="inlineStr">
        <is>
          <t>Farmakoloji</t>
        </is>
      </c>
      <c r="E1016" s="25" t="inlineStr">
        <is>
          <t>Genel</t>
        </is>
      </c>
      <c r="F1016" s="25" t="inlineStr">
        <is>
          <t xml:space="preserve">Helmint ilacı → antihelmintik ilaç; Ach → ACh</t>
        </is>
      </c>
      <c r="G1016" s="25" t="inlineStr">
        <is>
          <t>—</t>
        </is>
      </c>
      <c r="H1016" s="25" t="inlineStr">
        <is>
          <t>1626560583277</t>
        </is>
      </c>
    </row>
    <row r="1017" ht="17.2" customHeight="1">
      <c r="A1017" s="27" t="n">
        <v>457</v>
      </c>
      <c r="B1017" s="31" t="inlineStr">
        <is>
          <t>Düşük</t>
        </is>
      </c>
      <c r="C1017" s="25" t="inlineStr">
        <is>
          <t>Terim/yazım</t>
        </is>
      </c>
      <c r="D1017" s="25" t="inlineStr">
        <is>
          <t>Farmakoloji</t>
        </is>
      </c>
      <c r="E1017" s="25" t="inlineStr">
        <is>
          <t>Genel</t>
        </is>
      </c>
      <c r="F1017" s="25" t="inlineStr">
        <is>
          <t xml:space="preserve">Deve Dikeni → devedikeni</t>
        </is>
      </c>
      <c r="G1017" s="25" t="inlineStr">
        <is>
          <t>—</t>
        </is>
      </c>
      <c r="H1017" s="25" t="inlineStr">
        <is>
          <t>1629666638946</t>
        </is>
      </c>
    </row>
    <row r="1018" ht="17.2" customHeight="1">
      <c r="A1018" s="27" t="n">
        <v>467</v>
      </c>
      <c r="B1018" s="31" t="inlineStr">
        <is>
          <t>Düşük</t>
        </is>
      </c>
      <c r="C1018" s="25" t="inlineStr">
        <is>
          <t>Terim/yazım</t>
        </is>
      </c>
      <c r="D1018" s="25" t="inlineStr">
        <is>
          <t>Farmakoloji</t>
        </is>
      </c>
      <c r="E1018" s="25" t="inlineStr">
        <is>
          <t xml:space="preserve">Genel Farmakoloji ve Toksikoloji</t>
        </is>
      </c>
      <c r="F1018" s="25" t="inlineStr">
        <is>
          <t xml:space="preserve">ilçalar → ilaçlar</t>
        </is>
      </c>
      <c r="G1018" s="25" t="inlineStr">
        <is>
          <t>—</t>
        </is>
      </c>
      <c r="H1018" s="25" t="inlineStr">
        <is>
          <t>1604659743392</t>
        </is>
      </c>
    </row>
    <row r="1019" ht="17.2" customHeight="1">
      <c r="A1019" s="27" t="n">
        <v>471</v>
      </c>
      <c r="B1019" s="31" t="inlineStr">
        <is>
          <t>Düşük</t>
        </is>
      </c>
      <c r="C1019" s="25" t="inlineStr">
        <is>
          <t>Terim/yazım</t>
        </is>
      </c>
      <c r="D1019" s="25" t="inlineStr">
        <is>
          <t>Farmakoloji</t>
        </is>
      </c>
      <c r="E1019" s="25" t="inlineStr">
        <is>
          <t xml:space="preserve">Genel Farmakoloji ve Toksikoloji</t>
        </is>
      </c>
      <c r="F1019" s="25" t="inlineStr">
        <is>
          <t xml:space="preserve">etkikisi → etkisi; çalışısrsa → çalışırsa</t>
        </is>
      </c>
      <c r="G1019" s="25" t="inlineStr">
        <is>
          <t>—</t>
        </is>
      </c>
      <c r="H1019" s="25" t="inlineStr">
        <is>
          <t>1604660348352</t>
        </is>
      </c>
    </row>
    <row r="1020" ht="17.2" customHeight="1">
      <c r="A1020" s="27" t="n">
        <v>476</v>
      </c>
      <c r="B1020" s="31" t="inlineStr">
        <is>
          <t>Düşük</t>
        </is>
      </c>
      <c r="C1020" s="25" t="inlineStr">
        <is>
          <t>Terim/yazım</t>
        </is>
      </c>
      <c r="D1020" s="25" t="inlineStr">
        <is>
          <t>Farmakoloji</t>
        </is>
      </c>
      <c r="E1020" s="25" t="inlineStr">
        <is>
          <t xml:space="preserve">Genel Farmakoloji ve Toksikoloji</t>
        </is>
      </c>
      <c r="F1020" s="25" t="inlineStr">
        <is>
          <t xml:space="preserve">Alkalii → alkali</t>
        </is>
      </c>
      <c r="G1020" s="25" t="inlineStr">
        <is>
          <t>—</t>
        </is>
      </c>
      <c r="H1020" s="25" t="inlineStr">
        <is>
          <t>1604666089231</t>
        </is>
      </c>
    </row>
    <row r="1021" ht="17.2" customHeight="1">
      <c r="A1021" s="27" t="n">
        <v>497</v>
      </c>
      <c r="B1021" s="31" t="inlineStr">
        <is>
          <t>Düşük</t>
        </is>
      </c>
      <c r="C1021" s="25" t="inlineStr">
        <is>
          <t>Terim/yazım</t>
        </is>
      </c>
      <c r="D1021" s="25" t="inlineStr">
        <is>
          <t>Farmakoloji</t>
        </is>
      </c>
      <c r="E1021" s="25" t="inlineStr">
        <is>
          <t xml:space="preserve">Genel Farmakoloji ve Toksikoloji</t>
        </is>
      </c>
      <c r="F1021" s="25" t="inlineStr">
        <is>
          <t xml:space="preserve">Süksinil kolin → süksinilkolin; Psödokolin Esteraz → psödokolinesteraz</t>
        </is>
      </c>
      <c r="G1021" s="25" t="inlineStr">
        <is>
          <t>—</t>
        </is>
      </c>
      <c r="H1021" s="25" t="inlineStr">
        <is>
          <t>1625125579620</t>
        </is>
      </c>
    </row>
    <row r="1022" ht="17.2" customHeight="1">
      <c r="A1022" s="27" t="n">
        <v>510</v>
      </c>
      <c r="B1022" s="31" t="inlineStr">
        <is>
          <t>Düşük</t>
        </is>
      </c>
      <c r="C1022" s="25" t="inlineStr">
        <is>
          <t>Terim/yazım</t>
        </is>
      </c>
      <c r="D1022" s="25" t="inlineStr">
        <is>
          <t>Farmakoloji</t>
        </is>
      </c>
      <c r="E1022" s="25" t="inlineStr">
        <is>
          <t xml:space="preserve">Kardiyovasküler İlaçlar</t>
        </is>
      </c>
      <c r="F1022" s="25" t="inlineStr">
        <is>
          <t xml:space="preserve">Diazoksid → diazoksit (paket içinde tek yazım)</t>
        </is>
      </c>
      <c r="G1022" s="25" t="inlineStr">
        <is>
          <t>—</t>
        </is>
      </c>
      <c r="H1022" s="25" t="inlineStr">
        <is>
          <t>1604674802370</t>
        </is>
      </c>
    </row>
    <row r="1023" ht="17.2" customHeight="1">
      <c r="A1023" s="27" t="n">
        <v>531</v>
      </c>
      <c r="B1023" s="31" t="inlineStr">
        <is>
          <t>Düşük</t>
        </is>
      </c>
      <c r="C1023" s="25" t="inlineStr">
        <is>
          <t>Terim/yazım</t>
        </is>
      </c>
      <c r="D1023" s="25" t="inlineStr">
        <is>
          <t>Farmakoloji</t>
        </is>
      </c>
      <c r="E1023" s="25" t="inlineStr">
        <is>
          <t xml:space="preserve">Otakoidler ve Antiinflamatuar İlaçlar</t>
        </is>
      </c>
      <c r="F1023" s="25" t="inlineStr">
        <is>
          <t xml:space="preserve">NSAID → NSAİİ</t>
        </is>
      </c>
      <c r="G1023" s="25" t="inlineStr">
        <is>
          <t>—</t>
        </is>
      </c>
      <c r="H1023" s="25" t="inlineStr">
        <is>
          <t>1604749542266</t>
        </is>
      </c>
    </row>
    <row r="1024" ht="17.2" customHeight="1">
      <c r="A1024" s="27" t="n">
        <v>537</v>
      </c>
      <c r="B1024" s="31" t="inlineStr">
        <is>
          <t>Düşük</t>
        </is>
      </c>
      <c r="C1024" s="25" t="inlineStr">
        <is>
          <t>Terim/yazım</t>
        </is>
      </c>
      <c r="D1024" s="25" t="inlineStr">
        <is>
          <t>Farmakoloji</t>
        </is>
      </c>
      <c r="E1024" s="25" t="inlineStr">
        <is>
          <t xml:space="preserve">Otakoidler ve Antiinflamatuar İlaçlar</t>
        </is>
      </c>
      <c r="F1024" s="25" t="inlineStr">
        <is>
          <t xml:space="preserve">PgD2 → PGD2; NSAID → NSAİİ</t>
        </is>
      </c>
      <c r="G1024" s="25" t="inlineStr">
        <is>
          <t>—</t>
        </is>
      </c>
      <c r="H1024" s="25" t="inlineStr">
        <is>
          <t>1622128363863</t>
        </is>
      </c>
    </row>
    <row r="1025" ht="17.2" customHeight="1">
      <c r="A1025" s="27" t="n">
        <v>538</v>
      </c>
      <c r="B1025" s="31" t="inlineStr">
        <is>
          <t>Düşük</t>
        </is>
      </c>
      <c r="C1025" s="25" t="inlineStr">
        <is>
          <t>Terim/yazım</t>
        </is>
      </c>
      <c r="D1025" s="25" t="inlineStr">
        <is>
          <t>Farmakoloji</t>
        </is>
      </c>
      <c r="E1025" s="25" t="inlineStr">
        <is>
          <t xml:space="preserve">Otakoidler ve Antiinflamatuar İlaçlar</t>
        </is>
      </c>
      <c r="F1025" s="25" t="inlineStr">
        <is>
          <t xml:space="preserve">NSAID → NSAİİ</t>
        </is>
      </c>
      <c r="G1025" s="25" t="inlineStr">
        <is>
          <t>—</t>
        </is>
      </c>
      <c r="H1025" s="25" t="inlineStr">
        <is>
          <t>1626879670544</t>
        </is>
      </c>
    </row>
    <row r="1026" ht="17.2" customHeight="1">
      <c r="A1026" s="27" t="n">
        <v>540</v>
      </c>
      <c r="B1026" s="31" t="inlineStr">
        <is>
          <t>Düşük</t>
        </is>
      </c>
      <c r="C1026" s="25" t="inlineStr">
        <is>
          <t>Terim/yazım</t>
        </is>
      </c>
      <c r="D1026" s="25" t="inlineStr">
        <is>
          <t>Farmakoloji</t>
        </is>
      </c>
      <c r="E1026" s="25" t="inlineStr">
        <is>
          <t xml:space="preserve">Otakoidler ve Antiinflamatuar İlaçlar</t>
        </is>
      </c>
      <c r="F1026" s="25" t="inlineStr">
        <is>
          <t xml:space="preserve">NSAID → NSAİİ</t>
        </is>
      </c>
      <c r="G1026" s="25" t="inlineStr">
        <is>
          <t>—</t>
        </is>
      </c>
      <c r="H1026" s="25" t="inlineStr">
        <is>
          <t>1629922363549</t>
        </is>
      </c>
    </row>
    <row r="1027" ht="17.2" customHeight="1">
      <c r="A1027" s="27" t="n">
        <v>553</v>
      </c>
      <c r="B1027" s="31" t="inlineStr">
        <is>
          <t>Düşük</t>
        </is>
      </c>
      <c r="C1027" s="25" t="inlineStr">
        <is>
          <t>Terim/yazım</t>
        </is>
      </c>
      <c r="D1027" s="25" t="inlineStr">
        <is>
          <t>Farmakoloji</t>
        </is>
      </c>
      <c r="E1027" s="25" t="inlineStr">
        <is>
          <t xml:space="preserve">Otonom Sinir Sistemi İlaçları</t>
        </is>
      </c>
      <c r="F1027" s="25" t="inlineStr">
        <is>
          <t xml:space="preserve">Anti-Anjinal → antianjinal</t>
        </is>
      </c>
      <c r="G1027" s="25" t="inlineStr">
        <is>
          <t>—</t>
        </is>
      </c>
      <c r="H1027" s="25" t="inlineStr">
        <is>
          <t>1604678344813</t>
        </is>
      </c>
    </row>
    <row r="1028" ht="17.2" customHeight="1">
      <c r="A1028" s="27" t="n">
        <v>557</v>
      </c>
      <c r="B1028" s="31" t="inlineStr">
        <is>
          <t>Düşük</t>
        </is>
      </c>
      <c r="C1028" s="25" t="inlineStr">
        <is>
          <t>Terim/yazım</t>
        </is>
      </c>
      <c r="D1028" s="25" t="inlineStr">
        <is>
          <t>Farmakoloji</t>
        </is>
      </c>
      <c r="E1028" s="25" t="inlineStr">
        <is>
          <t xml:space="preserve">Otonom Sinir Sistemi İlaçları</t>
        </is>
      </c>
      <c r="F1028" s="25" t="inlineStr">
        <is>
          <t xml:space="preserve">salgılanmasıni → salgılanmasını</t>
        </is>
      </c>
      <c r="G1028" s="25" t="inlineStr">
        <is>
          <t>—</t>
        </is>
      </c>
      <c r="H1028" s="25" t="inlineStr">
        <is>
          <t>1608625241792</t>
        </is>
      </c>
    </row>
    <row r="1029" ht="17.2" customHeight="1">
      <c r="A1029" s="27" t="n">
        <v>575</v>
      </c>
      <c r="B1029" s="31" t="inlineStr">
        <is>
          <t>Düşük</t>
        </is>
      </c>
      <c r="C1029" s="25" t="inlineStr">
        <is>
          <t>Terim/yazım</t>
        </is>
      </c>
      <c r="D1029" s="25" t="inlineStr">
        <is>
          <t>Farmakoloji</t>
        </is>
      </c>
      <c r="E1029" s="25" t="inlineStr">
        <is>
          <t xml:space="preserve">Santral Sinir Sistemi İlaçları</t>
        </is>
      </c>
      <c r="F1029" s="25" t="inlineStr">
        <is>
          <t xml:space="preserve">NSAID → NSAİİ</t>
        </is>
      </c>
      <c r="G1029" s="25" t="inlineStr">
        <is>
          <t>—</t>
        </is>
      </c>
      <c r="H1029" s="25" t="inlineStr">
        <is>
          <t>1604736690331</t>
        </is>
      </c>
    </row>
    <row r="1030" ht="17.2" customHeight="1">
      <c r="A1030" s="27" t="n">
        <v>580</v>
      </c>
      <c r="B1030" s="31" t="inlineStr">
        <is>
          <t>Düşük</t>
        </is>
      </c>
      <c r="C1030" s="25" t="inlineStr">
        <is>
          <t>Terim/yazım</t>
        </is>
      </c>
      <c r="D1030" s="25" t="inlineStr">
        <is>
          <t>Farmakoloji</t>
        </is>
      </c>
      <c r="E1030" s="25" t="inlineStr">
        <is>
          <t xml:space="preserve">Santral Sinir Sistemi İlaçları</t>
        </is>
      </c>
      <c r="F1030" s="25" t="inlineStr">
        <is>
          <t xml:space="preserve">Allerjisi → alerjisi</t>
        </is>
      </c>
      <c r="G1030" s="25" t="inlineStr">
        <is>
          <t>—</t>
        </is>
      </c>
      <c r="H1030" s="25" t="inlineStr">
        <is>
          <t>1622125656039</t>
        </is>
      </c>
    </row>
    <row r="1031" ht="17.2" customHeight="1">
      <c r="A1031" s="27" t="n">
        <v>582</v>
      </c>
      <c r="B1031" s="31" t="inlineStr">
        <is>
          <t>Düşük</t>
        </is>
      </c>
      <c r="C1031" s="25" t="inlineStr">
        <is>
          <t>Terim/yazım</t>
        </is>
      </c>
      <c r="D1031" s="25" t="inlineStr">
        <is>
          <t>Farmakoloji</t>
        </is>
      </c>
      <c r="E1031" s="25" t="inlineStr">
        <is>
          <t xml:space="preserve">Santral Sinir Sistemi İlaçları</t>
        </is>
      </c>
      <c r="F1031" s="25" t="inlineStr">
        <is>
          <t xml:space="preserve">Bağımlıligi → bağımlılığı; Bloköru → blokörü</t>
        </is>
      </c>
      <c r="G1031" s="25" t="inlineStr">
        <is>
          <t>—</t>
        </is>
      </c>
      <c r="H1031" s="25" t="inlineStr">
        <is>
          <t>1625385244116</t>
        </is>
      </c>
    </row>
    <row r="1032" ht="17.2" customHeight="1">
      <c r="A1032" s="27" t="n">
        <v>584</v>
      </c>
      <c r="B1032" s="31" t="inlineStr">
        <is>
          <t>Düşük</t>
        </is>
      </c>
      <c r="C1032" s="25" t="inlineStr">
        <is>
          <t>Terim/yazım</t>
        </is>
      </c>
      <c r="D1032" s="25" t="inlineStr">
        <is>
          <t>Farmakoloji</t>
        </is>
      </c>
      <c r="E1032" s="25" t="inlineStr">
        <is>
          <t xml:space="preserve">Solunum ve Sindirim Sistemi İlaçları</t>
        </is>
      </c>
      <c r="F1032" s="25" t="inlineStr">
        <is>
          <t xml:space="preserve">5HT → 5-HT</t>
        </is>
      </c>
      <c r="G1032" s="25" t="inlineStr">
        <is>
          <t>—</t>
        </is>
      </c>
      <c r="H1032" s="25" t="inlineStr">
        <is>
          <t>1604747891292</t>
        </is>
      </c>
    </row>
    <row r="1033" ht="17.2" customHeight="1">
      <c r="A1033" s="27" t="n">
        <v>586</v>
      </c>
      <c r="B1033" s="31" t="inlineStr">
        <is>
          <t>Düşük</t>
        </is>
      </c>
      <c r="C1033" s="25" t="inlineStr">
        <is>
          <t>Terim/yazım</t>
        </is>
      </c>
      <c r="D1033" s="25" t="inlineStr">
        <is>
          <t>Farmakoloji</t>
        </is>
      </c>
      <c r="E1033" s="25" t="inlineStr">
        <is>
          <t xml:space="preserve">Solunum ve Sindirim Sistemi İlaçları</t>
        </is>
      </c>
      <c r="F1033" s="25" t="inlineStr">
        <is>
          <t xml:space="preserve">Konstitutif → konstitütif</t>
        </is>
      </c>
      <c r="G1033" s="25" t="inlineStr">
        <is>
          <t>—</t>
        </is>
      </c>
      <c r="H1033" s="25" t="inlineStr">
        <is>
          <t>1626707882948</t>
        </is>
      </c>
    </row>
    <row r="1034" ht="17.2" customHeight="1">
      <c r="A1034" s="27" t="n">
        <v>604</v>
      </c>
      <c r="B1034" s="31" t="inlineStr">
        <is>
          <t>Düşük</t>
        </is>
      </c>
      <c r="C1034" s="25" t="inlineStr">
        <is>
          <t>Terim/yazım</t>
        </is>
      </c>
      <c r="D1034" s="25" t="inlineStr">
        <is>
          <t>Farmakoloji</t>
        </is>
      </c>
      <c r="E1034" s="25" t="inlineStr">
        <is>
          <t>Genel</t>
        </is>
      </c>
      <c r="F1034" s="25" t="inlineStr">
        <is>
          <t xml:space="preserve">5HT → 5-HT</t>
        </is>
      </c>
      <c r="G1034" s="25" t="inlineStr">
        <is>
          <t>—</t>
        </is>
      </c>
      <c r="H1034" s="25" t="inlineStr">
        <is>
          <t>1604733270236</t>
        </is>
      </c>
    </row>
    <row r="1035" ht="17.2" customHeight="1">
      <c r="A1035" s="27" t="n">
        <v>605</v>
      </c>
      <c r="B1035" s="31" t="inlineStr">
        <is>
          <t>Düşük</t>
        </is>
      </c>
      <c r="C1035" s="25" t="inlineStr">
        <is>
          <t>Terim/yazım</t>
        </is>
      </c>
      <c r="D1035" s="25" t="inlineStr">
        <is>
          <t>Farmakoloji</t>
        </is>
      </c>
      <c r="E1035" s="25" t="inlineStr">
        <is>
          <t>Genel</t>
        </is>
      </c>
      <c r="F1035" s="25" t="inlineStr">
        <is>
          <t xml:space="preserve">5HT → 5-HT</t>
        </is>
      </c>
      <c r="G1035" s="25" t="inlineStr">
        <is>
          <t>—</t>
        </is>
      </c>
      <c r="H1035" s="25" t="inlineStr">
        <is>
          <t>1604735336058</t>
        </is>
      </c>
    </row>
    <row r="1036" ht="17.2" customHeight="1">
      <c r="A1036" s="27" t="n">
        <v>614</v>
      </c>
      <c r="B1036" s="31" t="inlineStr">
        <is>
          <t>Düşük</t>
        </is>
      </c>
      <c r="C1036" s="25" t="inlineStr">
        <is>
          <t>Terim/yazım</t>
        </is>
      </c>
      <c r="D1036" s="25" t="inlineStr">
        <is>
          <t>Farmakoloji</t>
        </is>
      </c>
      <c r="E1036" s="25" t="inlineStr">
        <is>
          <t>Genel</t>
        </is>
      </c>
      <c r="F1036" s="25" t="inlineStr">
        <is>
          <t xml:space="preserve">analogu → analoğu</t>
        </is>
      </c>
      <c r="G1036" s="25" t="inlineStr">
        <is>
          <t>—</t>
        </is>
      </c>
      <c r="H1036" s="25" t="inlineStr">
        <is>
          <t>1608665328449</t>
        </is>
      </c>
    </row>
    <row r="1037" ht="17.2" customHeight="1">
      <c r="A1037" s="27" t="n">
        <v>620</v>
      </c>
      <c r="B1037" s="31" t="inlineStr">
        <is>
          <t>Düşük</t>
        </is>
      </c>
      <c r="C1037" s="25" t="inlineStr">
        <is>
          <t>Terim/yazım</t>
        </is>
      </c>
      <c r="D1037" s="25" t="inlineStr">
        <is>
          <t>Farmakoloji</t>
        </is>
      </c>
      <c r="E1037" s="25" t="inlineStr">
        <is>
          <t>Genel</t>
        </is>
      </c>
      <c r="F1037" s="25" t="inlineStr">
        <is>
          <t xml:space="preserve">analogu → analoğu</t>
        </is>
      </c>
      <c r="G1037" s="25" t="inlineStr">
        <is>
          <t>—</t>
        </is>
      </c>
      <c r="H1037" s="25" t="inlineStr">
        <is>
          <t>1613936743724</t>
        </is>
      </c>
    </row>
    <row r="1038" ht="17.2" customHeight="1">
      <c r="A1038" s="27" t="n">
        <v>626</v>
      </c>
      <c r="B1038" s="31" t="inlineStr">
        <is>
          <t>Düşük</t>
        </is>
      </c>
      <c r="C1038" s="25" t="inlineStr">
        <is>
          <t>Terim/yazım</t>
        </is>
      </c>
      <c r="D1038" s="25" t="inlineStr">
        <is>
          <t>Farmakoloji</t>
        </is>
      </c>
      <c r="E1038" s="25" t="inlineStr">
        <is>
          <t>Genel</t>
        </is>
      </c>
      <c r="F1038" s="25" t="inlineStr">
        <is>
          <t xml:space="preserve">PgE1, PgE2 → PGE1, PGE2; Analog → analoğu</t>
        </is>
      </c>
      <c r="G1038" s="25" t="inlineStr">
        <is>
          <t>—</t>
        </is>
      </c>
      <c r="H1038" s="25" t="inlineStr">
        <is>
          <t>1625513526708</t>
        </is>
      </c>
    </row>
    <row r="1039" ht="17.2" customHeight="1">
      <c r="A1039" s="27" t="n">
        <v>629</v>
      </c>
      <c r="B1039" s="31" t="inlineStr">
        <is>
          <t>Düşük</t>
        </is>
      </c>
      <c r="C1039" s="25" t="inlineStr">
        <is>
          <t>Terim/yazım</t>
        </is>
      </c>
      <c r="D1039" s="25" t="inlineStr">
        <is>
          <t>Farmakoloji</t>
        </is>
      </c>
      <c r="E1039" s="25" t="inlineStr">
        <is>
          <t>Genel</t>
        </is>
      </c>
      <c r="F1039" s="25" t="inlineStr">
        <is>
          <t xml:space="preserve">Pg → PG; IL1beta - 6 → IL-1β, IL-6; TNFalfa → TNF-α</t>
        </is>
      </c>
      <c r="G1039" s="25" t="inlineStr">
        <is>
          <t>—</t>
        </is>
      </c>
      <c r="H1039" s="25" t="inlineStr">
        <is>
          <t>1627391110120</t>
        </is>
      </c>
    </row>
    <row r="1040" ht="17.2" customHeight="1">
      <c r="A1040" s="27" t="n">
        <v>641</v>
      </c>
      <c r="B1040" s="31" t="inlineStr">
        <is>
          <t>Düşük</t>
        </is>
      </c>
      <c r="C1040" s="25" t="inlineStr">
        <is>
          <t>Terim/yazım</t>
        </is>
      </c>
      <c r="D1040" s="25" t="inlineStr">
        <is>
          <t>Farmakoloji</t>
        </is>
      </c>
      <c r="E1040" s="25" t="inlineStr">
        <is>
          <t xml:space="preserve">Genel Farmakoloji ve Toksikoloji</t>
        </is>
      </c>
      <c r="F1040" s="25" t="inlineStr">
        <is>
          <t xml:space="preserve">NSAID → NSAİİ; ön-ilaç → ön ilaç</t>
        </is>
      </c>
      <c r="G1040" s="25" t="inlineStr">
        <is>
          <t>—</t>
        </is>
      </c>
      <c r="H1040" s="25" t="inlineStr">
        <is>
          <t>1622128526492</t>
        </is>
      </c>
    </row>
    <row r="1041" ht="17.2" customHeight="1">
      <c r="A1041" s="27" t="n">
        <v>642</v>
      </c>
      <c r="B1041" s="31" t="inlineStr">
        <is>
          <t>Düşük</t>
        </is>
      </c>
      <c r="C1041" s="25" t="inlineStr">
        <is>
          <t>Terim/yazım</t>
        </is>
      </c>
      <c r="D1041" s="25" t="inlineStr">
        <is>
          <t>Farmakoloji</t>
        </is>
      </c>
      <c r="E1041" s="25" t="inlineStr">
        <is>
          <t xml:space="preserve">Kardiyovasküler İlaçlar</t>
        </is>
      </c>
      <c r="F1041" s="25" t="inlineStr">
        <is>
          <t xml:space="preserve">İlaçl → ilaç</t>
        </is>
      </c>
      <c r="G1041" s="25" t="inlineStr">
        <is>
          <t>—</t>
        </is>
      </c>
      <c r="H1041" s="25" t="inlineStr">
        <is>
          <t>1604678443542</t>
        </is>
      </c>
    </row>
    <row r="1042" ht="17.2" customHeight="1">
      <c r="A1042" s="27" t="n">
        <v>644</v>
      </c>
      <c r="B1042" s="31" t="inlineStr">
        <is>
          <t>Düşük</t>
        </is>
      </c>
      <c r="C1042" s="25" t="inlineStr">
        <is>
          <t>Terim/yazım</t>
        </is>
      </c>
      <c r="D1042" s="25" t="inlineStr">
        <is>
          <t>Farmakoloji</t>
        </is>
      </c>
      <c r="E1042" s="25" t="inlineStr">
        <is>
          <t xml:space="preserve">Otakoidler ve Antiinflamatuar İlaçlar</t>
        </is>
      </c>
      <c r="F1042" s="25" t="inlineStr">
        <is>
          <t xml:space="preserve">NSAID → NSAİİ</t>
        </is>
      </c>
      <c r="G1042" s="25" t="inlineStr">
        <is>
          <t>—</t>
        </is>
      </c>
      <c r="H1042" s="25" t="inlineStr">
        <is>
          <t>1604749593972</t>
        </is>
      </c>
    </row>
    <row r="1043" ht="17.2" customHeight="1">
      <c r="A1043" s="27" t="n">
        <v>645</v>
      </c>
      <c r="B1043" s="31" t="inlineStr">
        <is>
          <t>Düşük</t>
        </is>
      </c>
      <c r="C1043" s="25" t="inlineStr">
        <is>
          <t>Terim/yazım</t>
        </is>
      </c>
      <c r="D1043" s="25" t="inlineStr">
        <is>
          <t>Farmakoloji</t>
        </is>
      </c>
      <c r="E1043" s="25" t="inlineStr">
        <is>
          <t xml:space="preserve">Otakoidler ve Antiinflamatuar İlaçlar</t>
        </is>
      </c>
      <c r="F1043" s="25" t="inlineStr">
        <is>
          <t xml:space="preserve">NSAID → NSAİİ</t>
        </is>
      </c>
      <c r="G1043" s="25" t="inlineStr">
        <is>
          <t>—</t>
        </is>
      </c>
      <c r="H1043" s="25" t="inlineStr">
        <is>
          <t>1622128241050</t>
        </is>
      </c>
    </row>
    <row r="1044" ht="17.2" customHeight="1">
      <c r="A1044" s="27" t="n">
        <v>655</v>
      </c>
      <c r="B1044" s="31" t="inlineStr">
        <is>
          <t>Düşük</t>
        </is>
      </c>
      <c r="C1044" s="25" t="inlineStr">
        <is>
          <t>Terim/yazım</t>
        </is>
      </c>
      <c r="D1044" s="25" t="inlineStr">
        <is>
          <t>Farmakoloji</t>
        </is>
      </c>
      <c r="E1044" s="25" t="inlineStr">
        <is>
          <t xml:space="preserve">Santral Sinir Sistemi İlaçları</t>
        </is>
      </c>
      <c r="F1044" s="25" t="inlineStr">
        <is>
          <t xml:space="preserve">Post Sinaptik → postsinaptik; 5HT → 5-HT; 2A-2C → 2A/2C</t>
        </is>
      </c>
      <c r="G1044" s="25" t="inlineStr">
        <is>
          <t>—</t>
        </is>
      </c>
      <c r="H1044" s="25" t="inlineStr">
        <is>
          <t>1604735105424</t>
        </is>
      </c>
    </row>
    <row r="1045" ht="17.2" customHeight="1">
      <c r="A1045" s="27" t="n">
        <v>664</v>
      </c>
      <c r="B1045" s="31" t="inlineStr">
        <is>
          <t>Düşük</t>
        </is>
      </c>
      <c r="C1045" s="25" t="inlineStr">
        <is>
          <t>Terim/yazım</t>
        </is>
      </c>
      <c r="D1045" s="25" t="inlineStr">
        <is>
          <t>Farmakoloji</t>
        </is>
      </c>
      <c r="E1045" s="25" t="inlineStr">
        <is>
          <t xml:space="preserve">Santral Sinir Sistemi İlaçları</t>
        </is>
      </c>
      <c r="F1045" s="25" t="inlineStr">
        <is>
          <t xml:space="preserve">5HT 1A → 5-HT1A</t>
        </is>
      </c>
      <c r="G1045" s="25" t="inlineStr">
        <is>
          <t>—</t>
        </is>
      </c>
      <c r="H1045" s="25" t="inlineStr">
        <is>
          <t>1628869272603</t>
        </is>
      </c>
    </row>
    <row r="1046" ht="17.2" customHeight="1">
      <c r="A1046" s="27" t="n">
        <v>24</v>
      </c>
      <c r="B1046" s="31" t="inlineStr">
        <is>
          <t>Düşük</t>
        </is>
      </c>
      <c r="C1046" s="25" t="inlineStr">
        <is>
          <t xml:space="preserve">Dil bilgisi</t>
        </is>
      </c>
      <c r="D1046" s="25" t="inlineStr">
        <is>
          <t>Farmakoloji</t>
        </is>
      </c>
      <c r="E1046" s="25" t="inlineStr">
        <is>
          <t>Genel</t>
        </is>
      </c>
      <c r="F1046" s="25" t="inlineStr">
        <is>
          <t xml:space="preserve">"Spor performansı artırmak" → "spor performansını artırmak"</t>
        </is>
      </c>
      <c r="G1046" s="25" t="inlineStr">
        <is>
          <t>—</t>
        </is>
      </c>
      <c r="H1046" s="25" t="inlineStr">
        <is>
          <t>1629751872279</t>
        </is>
      </c>
    </row>
    <row r="1047" ht="17.2" customHeight="1">
      <c r="A1047" s="27" t="n">
        <v>53</v>
      </c>
      <c r="B1047" s="31" t="inlineStr">
        <is>
          <t>Düşük</t>
        </is>
      </c>
      <c r="C1047" s="25" t="inlineStr">
        <is>
          <t xml:space="preserve">Dil bilgisi</t>
        </is>
      </c>
      <c r="D1047" s="25" t="inlineStr">
        <is>
          <t>Farmakoloji</t>
        </is>
      </c>
      <c r="E1047" s="25" t="inlineStr">
        <is>
          <t xml:space="preserve">Endokrin ve Metabolizma İlaçları</t>
        </is>
      </c>
      <c r="F1047" s="25" t="inlineStr">
        <is>
          <t xml:space="preserve">İzoproterenol'ün → İzoproterenolün</t>
        </is>
      </c>
      <c r="G1047" s="25" t="inlineStr">
        <is>
          <t>—</t>
        </is>
      </c>
      <c r="H1047" s="25" t="inlineStr">
        <is>
          <t>1604662530425</t>
        </is>
      </c>
    </row>
    <row r="1048" ht="17.2" customHeight="1">
      <c r="A1048" s="27" t="n">
        <v>57</v>
      </c>
      <c r="B1048" s="31" t="inlineStr">
        <is>
          <t>Düşük</t>
        </is>
      </c>
      <c r="C1048" s="25" t="inlineStr">
        <is>
          <t xml:space="preserve">Dil bilgisi</t>
        </is>
      </c>
      <c r="D1048" s="25" t="inlineStr">
        <is>
          <t>Farmakoloji</t>
        </is>
      </c>
      <c r="E1048" s="25" t="inlineStr">
        <is>
          <t>Genel</t>
        </is>
      </c>
      <c r="F1048" s="25" t="inlineStr">
        <is>
          <t xml:space="preserve">Geniş Spektrum → Geniş spektrumlu</t>
        </is>
      </c>
      <c r="G1048" s="25" t="inlineStr">
        <is>
          <t>—</t>
        </is>
      </c>
      <c r="H1048" s="25" t="inlineStr">
        <is>
          <t>1604658729642</t>
        </is>
      </c>
    </row>
    <row r="1049" ht="17.2" customHeight="1">
      <c r="A1049" s="27" t="n">
        <v>65</v>
      </c>
      <c r="B1049" s="31" t="inlineStr">
        <is>
          <t>Düşük</t>
        </is>
      </c>
      <c r="C1049" s="25" t="inlineStr">
        <is>
          <t xml:space="preserve">Dil bilgisi</t>
        </is>
      </c>
      <c r="D1049" s="25" t="inlineStr">
        <is>
          <t>Farmakoloji</t>
        </is>
      </c>
      <c r="E1049" s="25" t="inlineStr">
        <is>
          <t>Genel</t>
        </is>
      </c>
      <c r="F1049" s="25" t="inlineStr">
        <is>
          <t xml:space="preserve">"Rezerpin başta ... Sebebi ?" → "Rezerpinin başta ... etki göstermesinin sebebi"</t>
        </is>
      </c>
      <c r="G1049" s="25" t="inlineStr">
        <is>
          <t>—</t>
        </is>
      </c>
      <c r="H1049" s="25" t="inlineStr">
        <is>
          <t>1604665941345</t>
        </is>
      </c>
    </row>
    <row r="1050" ht="17.2" customHeight="1">
      <c r="A1050" s="27" t="n">
        <v>66</v>
      </c>
      <c r="B1050" s="31" t="inlineStr">
        <is>
          <t>Düşük</t>
        </is>
      </c>
      <c r="C1050" s="25" t="inlineStr">
        <is>
          <t xml:space="preserve">Dil bilgisi</t>
        </is>
      </c>
      <c r="D1050" s="25" t="inlineStr">
        <is>
          <t>Farmakoloji</t>
        </is>
      </c>
      <c r="E1050" s="25" t="inlineStr">
        <is>
          <t>Genel</t>
        </is>
      </c>
      <c r="F1050" s="25" t="inlineStr">
        <is>
          <t xml:space="preserve">t 1/2 en düşük → t1/2'si en kısa</t>
        </is>
      </c>
      <c r="G1050" s="25" t="inlineStr">
        <is>
          <t>—</t>
        </is>
      </c>
      <c r="H1050" s="25" t="inlineStr">
        <is>
          <t>1604666396597</t>
        </is>
      </c>
    </row>
    <row r="1051" ht="17.2" customHeight="1">
      <c r="A1051" s="27" t="n">
        <v>68</v>
      </c>
      <c r="B1051" s="31" t="inlineStr">
        <is>
          <t>Düşük</t>
        </is>
      </c>
      <c r="C1051" s="25" t="inlineStr">
        <is>
          <t xml:space="preserve">Dil bilgisi</t>
        </is>
      </c>
      <c r="D1051" s="25" t="inlineStr">
        <is>
          <t>Farmakoloji</t>
        </is>
      </c>
      <c r="E1051" s="25" t="inlineStr">
        <is>
          <t>Genel</t>
        </is>
      </c>
      <c r="F1051" s="25" t="inlineStr">
        <is>
          <t xml:space="preserve">yapıda → yapıdaki</t>
        </is>
      </c>
      <c r="G1051" s="25" t="inlineStr">
        <is>
          <t>—</t>
        </is>
      </c>
      <c r="H1051" s="25" t="inlineStr">
        <is>
          <t>1604674416441</t>
        </is>
      </c>
    </row>
    <row r="1052" ht="17.2" customHeight="1">
      <c r="A1052" s="27" t="n">
        <v>81</v>
      </c>
      <c r="B1052" s="31" t="inlineStr">
        <is>
          <t>Düşük</t>
        </is>
      </c>
      <c r="C1052" s="25" t="inlineStr">
        <is>
          <t xml:space="preserve">Dil bilgisi</t>
        </is>
      </c>
      <c r="D1052" s="25" t="inlineStr">
        <is>
          <t>Farmakoloji</t>
        </is>
      </c>
      <c r="E1052" s="25" t="inlineStr">
        <is>
          <t>Genel</t>
        </is>
      </c>
      <c r="F1052" s="25" t="inlineStr">
        <is>
          <t xml:space="preserve">"KES / ver" → "kesilir / verilir"</t>
        </is>
      </c>
      <c r="G1052" s="25" t="inlineStr">
        <is>
          <t>—</t>
        </is>
      </c>
      <c r="H1052" s="25" t="inlineStr">
        <is>
          <t>1604734235843</t>
        </is>
      </c>
    </row>
    <row r="1053" ht="17.2" customHeight="1">
      <c r="A1053" s="27" t="n">
        <v>86</v>
      </c>
      <c r="B1053" s="31" t="inlineStr">
        <is>
          <t>Düşük</t>
        </is>
      </c>
      <c r="C1053" s="25" t="inlineStr">
        <is>
          <t xml:space="preserve">Dil bilgisi</t>
        </is>
      </c>
      <c r="D1053" s="25" t="inlineStr">
        <is>
          <t>Farmakoloji</t>
        </is>
      </c>
      <c r="E1053" s="25" t="inlineStr">
        <is>
          <t>Genel</t>
        </is>
      </c>
      <c r="F1053" s="25" t="inlineStr">
        <is>
          <t xml:space="preserve">"VERME" → "verilmez"</t>
        </is>
      </c>
      <c r="G1053" s="25" t="inlineStr">
        <is>
          <t>—</t>
        </is>
      </c>
      <c r="H1053" s="25" t="inlineStr">
        <is>
          <t>1604735956639</t>
        </is>
      </c>
    </row>
    <row r="1054" ht="17.2" customHeight="1">
      <c r="A1054" s="27" t="n">
        <v>87</v>
      </c>
      <c r="B1054" s="31" t="inlineStr">
        <is>
          <t>Düşük</t>
        </is>
      </c>
      <c r="C1054" s="25" t="inlineStr">
        <is>
          <t xml:space="preserve">Dil bilgisi</t>
        </is>
      </c>
      <c r="D1054" s="25" t="inlineStr">
        <is>
          <t>Farmakoloji</t>
        </is>
      </c>
      <c r="E1054" s="25" t="inlineStr">
        <is>
          <t>Genel</t>
        </is>
      </c>
      <c r="F1054" s="25" t="inlineStr">
        <is>
          <t xml:space="preserve">"Tramadol analjezik etkisi" → "Tramadolün analjezik etkisinin"</t>
        </is>
      </c>
      <c r="G1054" s="25" t="inlineStr">
        <is>
          <t>—</t>
        </is>
      </c>
      <c r="H1054" s="25" t="inlineStr">
        <is>
          <t>1604736842748</t>
        </is>
      </c>
    </row>
    <row r="1055" ht="17.2" customHeight="1">
      <c r="A1055" s="27" t="n">
        <v>92</v>
      </c>
      <c r="B1055" s="31" t="inlineStr">
        <is>
          <t>Düşük</t>
        </is>
      </c>
      <c r="C1055" s="25" t="inlineStr">
        <is>
          <t xml:space="preserve">Dil bilgisi</t>
        </is>
      </c>
      <c r="D1055" s="25" t="inlineStr">
        <is>
          <t>Farmakoloji</t>
        </is>
      </c>
      <c r="E1055" s="25" t="inlineStr">
        <is>
          <t>Genel</t>
        </is>
      </c>
      <c r="F1055" s="25" t="inlineStr">
        <is>
          <t xml:space="preserve">"Düz kas gevşetir/kasar" → "düz kası gevşetir/kasar"</t>
        </is>
      </c>
      <c r="G1055" s="25" t="inlineStr">
        <is>
          <t>—</t>
        </is>
      </c>
      <c r="H1055" s="25" t="inlineStr">
        <is>
          <t>1604748699158</t>
        </is>
      </c>
    </row>
    <row r="1056" ht="17.2" customHeight="1">
      <c r="A1056" s="27" t="n">
        <v>94</v>
      </c>
      <c r="B1056" s="31" t="inlineStr">
        <is>
          <t>Düşük</t>
        </is>
      </c>
      <c r="C1056" s="25" t="inlineStr">
        <is>
          <t xml:space="preserve">Dil bilgisi</t>
        </is>
      </c>
      <c r="D1056" s="25" t="inlineStr">
        <is>
          <t>Farmakoloji</t>
        </is>
      </c>
      <c r="E1056" s="25" t="inlineStr">
        <is>
          <t>Genel</t>
        </is>
      </c>
      <c r="F1056" s="25" t="inlineStr">
        <is>
          <t xml:space="preserve">"PDA kapatmak" → "PDA'yı kapatmak"</t>
        </is>
      </c>
      <c r="G1056" s="25" t="inlineStr">
        <is>
          <t>—</t>
        </is>
      </c>
      <c r="H1056" s="25" t="inlineStr">
        <is>
          <t>1604749561916</t>
        </is>
      </c>
    </row>
    <row r="1057" ht="30.4" customHeight="1">
      <c r="A1057" s="27" t="n">
        <v>113</v>
      </c>
      <c r="B1057" s="31" t="inlineStr">
        <is>
          <t>Düşük</t>
        </is>
      </c>
      <c r="C1057" s="25" t="inlineStr">
        <is>
          <t xml:space="preserve">Dil bilgisi</t>
        </is>
      </c>
      <c r="D1057" s="25" t="inlineStr">
        <is>
          <t>Farmakoloji</t>
        </is>
      </c>
      <c r="E1057" s="25" t="inlineStr">
        <is>
          <t>Genel</t>
        </is>
      </c>
      <c r="F1057" s="25" t="inlineStr">
        <is>
          <t xml:space="preserve">"Anti-CD 52 KLL tdv'de kullanılan" → "KLL tedavisinde kullanılan anti-CD52 antikoru"</t>
        </is>
      </c>
      <c r="G1057" s="25" t="inlineStr">
        <is>
          <t>—</t>
        </is>
      </c>
      <c r="H1057" s="25" t="inlineStr">
        <is>
          <t>1604756972129</t>
        </is>
      </c>
    </row>
    <row r="1058" ht="17.2" customHeight="1">
      <c r="A1058" s="27" t="n">
        <v>120</v>
      </c>
      <c r="B1058" s="31" t="inlineStr">
        <is>
          <t>Düşük</t>
        </is>
      </c>
      <c r="C1058" s="25" t="inlineStr">
        <is>
          <t xml:space="preserve">Dil bilgisi</t>
        </is>
      </c>
      <c r="D1058" s="25" t="inlineStr">
        <is>
          <t>Farmakoloji</t>
        </is>
      </c>
      <c r="E1058" s="25" t="inlineStr">
        <is>
          <t>Genel</t>
        </is>
      </c>
      <c r="F1058" s="25" t="inlineStr">
        <is>
          <t xml:space="preserve">Agonistler → agonistleri</t>
        </is>
      </c>
      <c r="G1058" s="25" t="inlineStr">
        <is>
          <t>—</t>
        </is>
      </c>
      <c r="H1058" s="25" t="inlineStr">
        <is>
          <t>1604758591245</t>
        </is>
      </c>
    </row>
    <row r="1059" ht="17.2" customHeight="1">
      <c r="A1059" s="27" t="n">
        <v>121</v>
      </c>
      <c r="B1059" s="31" t="inlineStr">
        <is>
          <t>Düşük</t>
        </is>
      </c>
      <c r="C1059" s="25" t="inlineStr">
        <is>
          <t xml:space="preserve">Dil bilgisi</t>
        </is>
      </c>
      <c r="D1059" s="25" t="inlineStr">
        <is>
          <t>Farmakoloji</t>
        </is>
      </c>
      <c r="E1059" s="25" t="inlineStr">
        <is>
          <t>Genel</t>
        </is>
      </c>
      <c r="F1059" s="25" t="inlineStr">
        <is>
          <t xml:space="preserve">ilacı → ilaçları</t>
        </is>
      </c>
      <c r="G1059" s="25" t="inlineStr">
        <is>
          <t>—</t>
        </is>
      </c>
      <c r="H1059" s="25" t="inlineStr">
        <is>
          <t>1604758670384</t>
        </is>
      </c>
    </row>
    <row r="1060" ht="17.2" customHeight="1">
      <c r="A1060" s="27" t="n">
        <v>122</v>
      </c>
      <c r="B1060" s="31" t="inlineStr">
        <is>
          <t>Düşük</t>
        </is>
      </c>
      <c r="C1060" s="25" t="inlineStr">
        <is>
          <t xml:space="preserve">Dil bilgisi</t>
        </is>
      </c>
      <c r="D1060" s="25" t="inlineStr">
        <is>
          <t>Farmakoloji</t>
        </is>
      </c>
      <c r="E1060" s="25" t="inlineStr">
        <is>
          <t>Genel</t>
        </is>
      </c>
      <c r="F1060" s="25" t="inlineStr">
        <is>
          <t xml:space="preserve">"mRNA hedefleyen" → "mRNA'sını hedefleyen"</t>
        </is>
      </c>
      <c r="G1060" s="25" t="inlineStr">
        <is>
          <t>—</t>
        </is>
      </c>
      <c r="H1060" s="25" t="inlineStr">
        <is>
          <t>1608659927425</t>
        </is>
      </c>
    </row>
    <row r="1061" ht="17.2" customHeight="1">
      <c r="A1061" s="27" t="n">
        <v>128</v>
      </c>
      <c r="B1061" s="31" t="inlineStr">
        <is>
          <t>Düşük</t>
        </is>
      </c>
      <c r="C1061" s="25" t="inlineStr">
        <is>
          <t xml:space="preserve">Dil bilgisi</t>
        </is>
      </c>
      <c r="D1061" s="25" t="inlineStr">
        <is>
          <t>Farmakoloji</t>
        </is>
      </c>
      <c r="E1061" s="25" t="inlineStr">
        <is>
          <t>Genel</t>
        </is>
      </c>
      <c r="F1061" s="25" t="inlineStr">
        <is>
          <t xml:space="preserve">Agonist → agonisti</t>
        </is>
      </c>
      <c r="G1061" s="25" t="inlineStr">
        <is>
          <t>—</t>
        </is>
      </c>
      <c r="H1061" s="25" t="inlineStr">
        <is>
          <t>1613595785291</t>
        </is>
      </c>
    </row>
    <row r="1062" ht="17.2" customHeight="1">
      <c r="A1062" s="27" t="n">
        <v>143</v>
      </c>
      <c r="B1062" s="31" t="inlineStr">
        <is>
          <t>Düşük</t>
        </is>
      </c>
      <c r="C1062" s="25" t="inlineStr">
        <is>
          <t xml:space="preserve">Dil bilgisi</t>
        </is>
      </c>
      <c r="D1062" s="25" t="inlineStr">
        <is>
          <t>Farmakoloji</t>
        </is>
      </c>
      <c r="E1062" s="25" t="inlineStr">
        <is>
          <t>Genel</t>
        </is>
      </c>
      <c r="F1062" s="25" t="inlineStr">
        <is>
          <t xml:space="preserve">BPH'da → BPH'de</t>
        </is>
      </c>
      <c r="G1062" s="25" t="inlineStr">
        <is>
          <t>—</t>
        </is>
      </c>
      <c r="H1062" s="25" t="inlineStr">
        <is>
          <t>1625493650689</t>
        </is>
      </c>
    </row>
    <row r="1063" ht="17.2" customHeight="1">
      <c r="A1063" s="27" t="n">
        <v>155</v>
      </c>
      <c r="B1063" s="31" t="inlineStr">
        <is>
          <t>Düşük</t>
        </is>
      </c>
      <c r="C1063" s="25" t="inlineStr">
        <is>
          <t xml:space="preserve">Dil bilgisi</t>
        </is>
      </c>
      <c r="D1063" s="25" t="inlineStr">
        <is>
          <t>Farmakoloji</t>
        </is>
      </c>
      <c r="E1063" s="25" t="inlineStr">
        <is>
          <t xml:space="preserve">Genel Farmakoloji ve Toksikoloji</t>
        </is>
      </c>
      <c r="F1063" s="25" t="inlineStr">
        <is>
          <t xml:space="preserve">İkisi de ön ilaç → İkisi de ön ilaçtır.</t>
        </is>
      </c>
      <c r="G1063" s="25" t="inlineStr">
        <is>
          <t>—</t>
        </is>
      </c>
      <c r="H1063" s="25" t="inlineStr">
        <is>
          <t>1604660192048</t>
        </is>
      </c>
    </row>
    <row r="1064" ht="17.2" customHeight="1">
      <c r="A1064" s="27" t="n">
        <v>173</v>
      </c>
      <c r="B1064" s="31" t="inlineStr">
        <is>
          <t>Düşük</t>
        </is>
      </c>
      <c r="C1064" s="25" t="inlineStr">
        <is>
          <t xml:space="preserve">Dil bilgisi</t>
        </is>
      </c>
      <c r="D1064" s="25" t="inlineStr">
        <is>
          <t>Farmakoloji</t>
        </is>
      </c>
      <c r="E1064" s="25" t="inlineStr">
        <is>
          <t xml:space="preserve">Kardiyovasküler İlaçlar</t>
        </is>
      </c>
      <c r="F1064" s="25" t="inlineStr">
        <is>
          <t xml:space="preserve">Dar Spektrum → Dar spektrumlu</t>
        </is>
      </c>
      <c r="G1064" s="25" t="inlineStr">
        <is>
          <t>—</t>
        </is>
      </c>
      <c r="H1064" s="25" t="inlineStr">
        <is>
          <t>1604675386076</t>
        </is>
      </c>
    </row>
    <row r="1065" ht="30.4" customHeight="1">
      <c r="A1065" s="27" t="n">
        <v>176</v>
      </c>
      <c r="B1065" s="31" t="inlineStr">
        <is>
          <t>Düşük</t>
        </is>
      </c>
      <c r="C1065" s="25" t="inlineStr">
        <is>
          <t xml:space="preserve">Dil bilgisi</t>
        </is>
      </c>
      <c r="D1065" s="25" t="inlineStr">
        <is>
          <t>Farmakoloji</t>
        </is>
      </c>
      <c r="E1065" s="25" t="inlineStr">
        <is>
          <t xml:space="preserve">Kardiyovasküler İlaçlar</t>
        </is>
      </c>
      <c r="F1065" s="25" t="inlineStr">
        <is>
          <t xml:space="preserve">"Nitrat Kronik kullanımına" → "Nitratların kronik kullanımında"; "tiyol bileşikleri tükenmesi" → "tiyol bileşiklerinin tükenmesi"</t>
        </is>
      </c>
      <c r="G1065" s="25" t="inlineStr">
        <is>
          <t>—</t>
        </is>
      </c>
      <c r="H1065" s="25" t="inlineStr">
        <is>
          <t>1628868145011</t>
        </is>
      </c>
    </row>
    <row r="1066" ht="17.2" customHeight="1">
      <c r="A1066" s="27" t="n">
        <v>179</v>
      </c>
      <c r="B1066" s="31" t="inlineStr">
        <is>
          <t>Düşük</t>
        </is>
      </c>
      <c r="C1066" s="25" t="inlineStr">
        <is>
          <t xml:space="preserve">Dil bilgisi</t>
        </is>
      </c>
      <c r="D1066" s="25" t="inlineStr">
        <is>
          <t>Farmakoloji</t>
        </is>
      </c>
      <c r="E1066" s="25" t="inlineStr">
        <is>
          <t xml:space="preserve">Otakoidler ve Antiinflamatuar İlaçlar</t>
        </is>
      </c>
      <c r="F1066" s="25" t="inlineStr">
        <is>
          <t xml:space="preserve">"Gut Ürikozürik ilaçlar" → "Gut tedavisinde ürikozürik ilaçlar"</t>
        </is>
      </c>
      <c r="G1066" s="25" t="inlineStr">
        <is>
          <t>—</t>
        </is>
      </c>
      <c r="H1066" s="25" t="inlineStr">
        <is>
          <t>1608814176504</t>
        </is>
      </c>
    </row>
    <row r="1067" ht="17.2" customHeight="1">
      <c r="A1067" s="27" t="n">
        <v>181</v>
      </c>
      <c r="B1067" s="31" t="inlineStr">
        <is>
          <t>Düşük</t>
        </is>
      </c>
      <c r="C1067" s="25" t="inlineStr">
        <is>
          <t xml:space="preserve">Dil bilgisi</t>
        </is>
      </c>
      <c r="D1067" s="25" t="inlineStr">
        <is>
          <t>Farmakoloji</t>
        </is>
      </c>
      <c r="E1067" s="25" t="inlineStr">
        <is>
          <t xml:space="preserve">Otakoidler ve Antiinflamatuar İlaçlar</t>
        </is>
      </c>
      <c r="F1067" s="25" t="inlineStr">
        <is>
          <t xml:space="preserve">"Bilinen en vazodilatör madde" → "Bilinen en güçlü vazodilatör madde"</t>
        </is>
      </c>
      <c r="G1067" s="25" t="inlineStr">
        <is>
          <t>—</t>
        </is>
      </c>
      <c r="H1067" s="25" t="inlineStr">
        <is>
          <t>1630504965737</t>
        </is>
      </c>
    </row>
    <row r="1068" ht="17.2" customHeight="1">
      <c r="A1068" s="27" t="n">
        <v>185</v>
      </c>
      <c r="B1068" s="31" t="inlineStr">
        <is>
          <t>Düşük</t>
        </is>
      </c>
      <c r="C1068" s="25" t="inlineStr">
        <is>
          <t xml:space="preserve">Dil bilgisi</t>
        </is>
      </c>
      <c r="D1068" s="25" t="inlineStr">
        <is>
          <t>Farmakoloji</t>
        </is>
      </c>
      <c r="E1068" s="25" t="inlineStr">
        <is>
          <t xml:space="preserve">Otonom Sinir Sistemi İlaçları</t>
        </is>
      </c>
      <c r="F1068" s="25" t="inlineStr">
        <is>
          <t xml:space="preserve">"beta blokör" → "beta blokörler" (iki cevap)</t>
        </is>
      </c>
      <c r="G1068" s="25" t="inlineStr">
        <is>
          <t>—</t>
        </is>
      </c>
      <c r="H1068" s="25" t="inlineStr">
        <is>
          <t>1604673660250</t>
        </is>
      </c>
    </row>
    <row r="1069" ht="30.4" customHeight="1">
      <c r="A1069" s="27" t="n">
        <v>190</v>
      </c>
      <c r="B1069" s="31" t="inlineStr">
        <is>
          <t>Düşük</t>
        </is>
      </c>
      <c r="C1069" s="25" t="inlineStr">
        <is>
          <t xml:space="preserve">Dil bilgisi</t>
        </is>
      </c>
      <c r="D1069" s="25" t="inlineStr">
        <is>
          <t>Farmakoloji</t>
        </is>
      </c>
      <c r="E1069" s="25" t="inlineStr">
        <is>
          <t xml:space="preserve">Otonom Sinir Sistemi İlaçları</t>
        </is>
      </c>
      <c r="F1069" s="25" t="inlineStr">
        <is>
          <t xml:space="preserve">"Anti -Kolinerjik etkinliği en kuvvetli çünkü" → "Antikolinerjik etkinliği en kuvvetli olduğu için"</t>
        </is>
      </c>
      <c r="G1069" s="25" t="inlineStr">
        <is>
          <t>—</t>
        </is>
      </c>
      <c r="H1069" s="25" t="inlineStr">
        <is>
          <t>1604734559913</t>
        </is>
      </c>
    </row>
    <row r="1070" ht="17.2" customHeight="1">
      <c r="A1070" s="27" t="n">
        <v>205</v>
      </c>
      <c r="B1070" s="31" t="inlineStr">
        <is>
          <t>Düşük</t>
        </is>
      </c>
      <c r="C1070" s="25" t="inlineStr">
        <is>
          <t xml:space="preserve">Dil bilgisi</t>
        </is>
      </c>
      <c r="D1070" s="25" t="inlineStr">
        <is>
          <t>Farmakoloji</t>
        </is>
      </c>
      <c r="E1070" s="25" t="inlineStr">
        <is>
          <t xml:space="preserve">Santral Sinir Sistemi İlaçları</t>
        </is>
      </c>
      <c r="F1070" s="25" t="inlineStr">
        <is>
          <t xml:space="preserve">Barbitürat'lar → Barbitüratlar</t>
        </is>
      </c>
      <c r="G1070" s="25" t="inlineStr">
        <is>
          <t>—</t>
        </is>
      </c>
      <c r="H1070" s="25" t="inlineStr">
        <is>
          <t>1622095512714</t>
        </is>
      </c>
    </row>
    <row r="1071" ht="17.2" customHeight="1">
      <c r="A1071" s="27" t="n">
        <v>211</v>
      </c>
      <c r="B1071" s="31" t="inlineStr">
        <is>
          <t>Düşük</t>
        </is>
      </c>
      <c r="C1071" s="25" t="inlineStr">
        <is>
          <t xml:space="preserve">Dil bilgisi</t>
        </is>
      </c>
      <c r="D1071" s="25" t="inlineStr">
        <is>
          <t>Farmakoloji</t>
        </is>
      </c>
      <c r="E1071" s="25" t="inlineStr">
        <is>
          <t xml:space="preserve">Antimikrobiyal İlaçlar</t>
        </is>
      </c>
      <c r="F1071" s="25" t="inlineStr">
        <is>
          <t xml:space="preserve">Azitromisin sekestrasyon yeri → Azitromisinin sekestrasyon yeri</t>
        </is>
      </c>
      <c r="G1071" s="25" t="inlineStr">
        <is>
          <t>—</t>
        </is>
      </c>
      <c r="H1071" s="25" t="inlineStr">
        <is>
          <t>1604659790627</t>
        </is>
      </c>
    </row>
    <row r="1072" ht="17.2" customHeight="1">
      <c r="A1072" s="27" t="n">
        <v>221</v>
      </c>
      <c r="B1072" s="31" t="inlineStr">
        <is>
          <t>Düşük</t>
        </is>
      </c>
      <c r="C1072" s="25" t="inlineStr">
        <is>
          <t xml:space="preserve">Dil bilgisi</t>
        </is>
      </c>
      <c r="D1072" s="25" t="inlineStr">
        <is>
          <t>Farmakoloji</t>
        </is>
      </c>
      <c r="E1072" s="25" t="inlineStr">
        <is>
          <t xml:space="preserve">Antimikrobiyal İlaçlar</t>
        </is>
      </c>
      <c r="F1072" s="25" t="inlineStr">
        <is>
          <t xml:space="preserve">Kavite → kavitede; kazeöz lezyon → kazeöz lezyonda</t>
        </is>
      </c>
      <c r="G1072" s="25" t="inlineStr">
        <is>
          <t>—</t>
        </is>
      </c>
      <c r="H1072" s="25" t="inlineStr">
        <is>
          <t>1608816097743</t>
        </is>
      </c>
    </row>
    <row r="1073" ht="17.2" customHeight="1">
      <c r="A1073" s="27" t="n">
        <v>233</v>
      </c>
      <c r="B1073" s="31" t="inlineStr">
        <is>
          <t>Düşük</t>
        </is>
      </c>
      <c r="C1073" s="25" t="inlineStr">
        <is>
          <t xml:space="preserve">Dil bilgisi</t>
        </is>
      </c>
      <c r="D1073" s="25" t="inlineStr">
        <is>
          <t>Farmakoloji</t>
        </is>
      </c>
      <c r="E1073" s="25" t="inlineStr">
        <is>
          <t xml:space="preserve">Antineoplastik İlaçlar</t>
        </is>
      </c>
      <c r="F1073" s="25" t="inlineStr">
        <is>
          <t xml:space="preserve">G2'e → G2 fazına</t>
        </is>
      </c>
      <c r="G1073" s="25" t="inlineStr">
        <is>
          <t>—</t>
        </is>
      </c>
      <c r="H1073" s="25" t="inlineStr">
        <is>
          <t>1604756008532</t>
        </is>
      </c>
    </row>
    <row r="1074" ht="17.2" customHeight="1">
      <c r="A1074" s="27" t="n">
        <v>249</v>
      </c>
      <c r="B1074" s="31" t="inlineStr">
        <is>
          <t>Düşük</t>
        </is>
      </c>
      <c r="C1074" s="25" t="inlineStr">
        <is>
          <t xml:space="preserve">Dil bilgisi</t>
        </is>
      </c>
      <c r="D1074" s="25" t="inlineStr">
        <is>
          <t>Farmakoloji</t>
        </is>
      </c>
      <c r="E1074" s="25" t="inlineStr">
        <is>
          <t>Genel</t>
        </is>
      </c>
      <c r="F1074" s="25" t="inlineStr">
        <is>
          <t xml:space="preserve">LDL'e → LDL'ye</t>
        </is>
      </c>
      <c r="G1074" s="25" t="inlineStr">
        <is>
          <t>—</t>
        </is>
      </c>
      <c r="H1074" s="25" t="inlineStr">
        <is>
          <t>1604659718564</t>
        </is>
      </c>
    </row>
    <row r="1075" ht="17.2" customHeight="1">
      <c r="A1075" s="27" t="n">
        <v>259</v>
      </c>
      <c r="B1075" s="31" t="inlineStr">
        <is>
          <t>Düşük</t>
        </is>
      </c>
      <c r="C1075" s="25" t="inlineStr">
        <is>
          <t xml:space="preserve">Dil bilgisi</t>
        </is>
      </c>
      <c r="D1075" s="25" t="inlineStr">
        <is>
          <t>Farmakoloji</t>
        </is>
      </c>
      <c r="E1075" s="25" t="inlineStr">
        <is>
          <t>Genel</t>
        </is>
      </c>
      <c r="F1075" s="25" t="inlineStr">
        <is>
          <t xml:space="preserve">Yaşı → yaş</t>
        </is>
      </c>
      <c r="G1075" s="25" t="inlineStr">
        <is>
          <t>—</t>
        </is>
      </c>
      <c r="H1075" s="25" t="inlineStr">
        <is>
          <t>1604662571307</t>
        </is>
      </c>
    </row>
    <row r="1076" ht="17.2" customHeight="1">
      <c r="A1076" s="27" t="n">
        <v>265</v>
      </c>
      <c r="B1076" s="31" t="inlineStr">
        <is>
          <t>Düşük</t>
        </is>
      </c>
      <c r="C1076" s="25" t="inlineStr">
        <is>
          <t xml:space="preserve">Dil bilgisi</t>
        </is>
      </c>
      <c r="D1076" s="25" t="inlineStr">
        <is>
          <t>Farmakoloji</t>
        </is>
      </c>
      <c r="E1076" s="25" t="inlineStr">
        <is>
          <t>Genel</t>
        </is>
      </c>
      <c r="F1076" s="25" t="inlineStr">
        <is>
          <t xml:space="preserve">Extra: dayanıklı → dayanıklıdır</t>
        </is>
      </c>
      <c r="G1076" s="25" t="inlineStr">
        <is>
          <t>—</t>
        </is>
      </c>
      <c r="H1076" s="25" t="inlineStr">
        <is>
          <t>1604664435588</t>
        </is>
      </c>
    </row>
    <row r="1077" ht="17.2" customHeight="1">
      <c r="A1077" s="27" t="n">
        <v>302</v>
      </c>
      <c r="B1077" s="31" t="inlineStr">
        <is>
          <t>Düşük</t>
        </is>
      </c>
      <c r="C1077" s="25" t="inlineStr">
        <is>
          <t xml:space="preserve">Dil bilgisi</t>
        </is>
      </c>
      <c r="D1077" s="25" t="inlineStr">
        <is>
          <t>Farmakoloji</t>
        </is>
      </c>
      <c r="E1077" s="25" t="inlineStr">
        <is>
          <t>Genel</t>
        </is>
      </c>
      <c r="F1077" s="25" t="inlineStr">
        <is>
          <t xml:space="preserve">"metabolitleri" → "metaboliti" (tek cevap); tamlama eki eklendi</t>
        </is>
      </c>
      <c r="G1077" s="25" t="inlineStr">
        <is>
          <t>—</t>
        </is>
      </c>
      <c r="H1077" s="25" t="inlineStr">
        <is>
          <t>1604733896704</t>
        </is>
      </c>
    </row>
    <row r="1078" ht="30.4" customHeight="1">
      <c r="A1078" s="27" t="n">
        <v>307</v>
      </c>
      <c r="B1078" s="31" t="inlineStr">
        <is>
          <t>Düşük</t>
        </is>
      </c>
      <c r="C1078" s="25" t="inlineStr">
        <is>
          <t xml:space="preserve">Dil bilgisi</t>
        </is>
      </c>
      <c r="D1078" s="25" t="inlineStr">
        <is>
          <t>Farmakoloji</t>
        </is>
      </c>
      <c r="E1078" s="25" t="inlineStr">
        <is>
          <t>Genel</t>
        </is>
      </c>
      <c r="F1078" s="25" t="inlineStr">
        <is>
          <t xml:space="preserve">"Dopaminle hiç alakası yok → Parkinsonlu psikozu için ver" → "Dopamin reseptörlerine etkisi yoktur → Parkinson hastalığı psikozunda kullanılır"</t>
        </is>
      </c>
      <c r="G1078" s="25" t="inlineStr">
        <is>
          <t>—</t>
        </is>
      </c>
      <c r="H1078" s="25" t="inlineStr">
        <is>
          <t>1604734941604</t>
        </is>
      </c>
    </row>
    <row r="1079" ht="17.2" customHeight="1">
      <c r="A1079" s="27" t="n">
        <v>323</v>
      </c>
      <c r="B1079" s="31" t="inlineStr">
        <is>
          <t>Düşük</t>
        </is>
      </c>
      <c r="C1079" s="25" t="inlineStr">
        <is>
          <t xml:space="preserve">Dil bilgisi</t>
        </is>
      </c>
      <c r="D1079" s="25" t="inlineStr">
        <is>
          <t>Farmakoloji</t>
        </is>
      </c>
      <c r="E1079" s="25" t="inlineStr">
        <is>
          <t>Genel</t>
        </is>
      </c>
      <c r="F1079" s="25" t="inlineStr">
        <is>
          <t xml:space="preserve">analogu → analoğu</t>
        </is>
      </c>
      <c r="G1079" s="25" t="inlineStr">
        <is>
          <t>—</t>
        </is>
      </c>
      <c r="H1079" s="25" t="inlineStr">
        <is>
          <t>1604749244563</t>
        </is>
      </c>
    </row>
    <row r="1080" ht="17.2" customHeight="1">
      <c r="A1080" s="27" t="n">
        <v>347</v>
      </c>
      <c r="B1080" s="31" t="inlineStr">
        <is>
          <t>Düşük</t>
        </is>
      </c>
      <c r="C1080" s="25" t="inlineStr">
        <is>
          <t xml:space="preserve">Dil bilgisi</t>
        </is>
      </c>
      <c r="D1080" s="25" t="inlineStr">
        <is>
          <t>Farmakoloji</t>
        </is>
      </c>
      <c r="E1080" s="25" t="inlineStr">
        <is>
          <t>Genel</t>
        </is>
      </c>
      <c r="F1080" s="25" t="inlineStr">
        <is>
          <t xml:space="preserve">"Foskarnet yaptığı" → "Foskarnetin yol açtığı"</t>
        </is>
      </c>
      <c r="G1080" s="25" t="inlineStr">
        <is>
          <t>—</t>
        </is>
      </c>
      <c r="H1080" s="25" t="inlineStr">
        <is>
          <t>1604752634763</t>
        </is>
      </c>
    </row>
    <row r="1081" ht="17.2" customHeight="1">
      <c r="A1081" s="27" t="n">
        <v>356</v>
      </c>
      <c r="B1081" s="31" t="inlineStr">
        <is>
          <t>Düşük</t>
        </is>
      </c>
      <c r="C1081" s="25" t="inlineStr">
        <is>
          <t xml:space="preserve">Dil bilgisi</t>
        </is>
      </c>
      <c r="D1081" s="25" t="inlineStr">
        <is>
          <t>Farmakoloji</t>
        </is>
      </c>
      <c r="E1081" s="25" t="inlineStr">
        <is>
          <t>Genel</t>
        </is>
      </c>
      <c r="F1081" s="25" t="inlineStr">
        <is>
          <t xml:space="preserve">"İrinotekan aktif" → "İrinotekanın aktif"</t>
        </is>
      </c>
      <c r="G1081" s="25" t="inlineStr">
        <is>
          <t>—</t>
        </is>
      </c>
      <c r="H1081" s="25" t="inlineStr">
        <is>
          <t>1604756178653</t>
        </is>
      </c>
    </row>
    <row r="1082" ht="17.2" customHeight="1">
      <c r="A1082" s="27" t="n">
        <v>390</v>
      </c>
      <c r="B1082" s="31" t="inlineStr">
        <is>
          <t>Düşük</t>
        </is>
      </c>
      <c r="C1082" s="25" t="inlineStr">
        <is>
          <t xml:space="preserve">Dil bilgisi</t>
        </is>
      </c>
      <c r="D1082" s="25" t="inlineStr">
        <is>
          <t>Farmakoloji</t>
        </is>
      </c>
      <c r="E1082" s="25" t="inlineStr">
        <is>
          <t>Genel</t>
        </is>
      </c>
      <c r="F1082" s="25" t="inlineStr">
        <is>
          <t xml:space="preserve">"ortak ilaç" → "tedavisinde ortak ilaç"</t>
        </is>
      </c>
      <c r="G1082" s="25" t="inlineStr">
        <is>
          <t>—</t>
        </is>
      </c>
      <c r="H1082" s="25" t="inlineStr">
        <is>
          <t>1608816143529</t>
        </is>
      </c>
    </row>
    <row r="1083" ht="17.2" customHeight="1">
      <c r="A1083" s="27" t="n">
        <v>391</v>
      </c>
      <c r="B1083" s="31" t="inlineStr">
        <is>
          <t>Düşük</t>
        </is>
      </c>
      <c r="C1083" s="25" t="inlineStr">
        <is>
          <t xml:space="preserve">Dil bilgisi</t>
        </is>
      </c>
      <c r="D1083" s="25" t="inlineStr">
        <is>
          <t>Farmakoloji</t>
        </is>
      </c>
      <c r="E1083" s="25" t="inlineStr">
        <is>
          <t>Genel</t>
        </is>
      </c>
      <c r="F1083" s="25" t="inlineStr">
        <is>
          <t xml:space="preserve">"RMP GİS abs'u" → "Rifampisinin GİS'ten absorpsiyonunu"</t>
        </is>
      </c>
      <c r="G1083" s="25" t="inlineStr">
        <is>
          <t>—</t>
        </is>
      </c>
      <c r="H1083" s="25" t="inlineStr">
        <is>
          <t>1608816387683</t>
        </is>
      </c>
    </row>
    <row r="1084" ht="17.2" customHeight="1">
      <c r="A1084" s="27" t="n">
        <v>392</v>
      </c>
      <c r="B1084" s="31" t="inlineStr">
        <is>
          <t>Düşük</t>
        </is>
      </c>
      <c r="C1084" s="25" t="inlineStr">
        <is>
          <t xml:space="preserve">Dil bilgisi</t>
        </is>
      </c>
      <c r="D1084" s="25" t="inlineStr">
        <is>
          <t>Farmakoloji</t>
        </is>
      </c>
      <c r="E1084" s="25" t="inlineStr">
        <is>
          <t>Genel</t>
        </is>
      </c>
      <c r="F1084" s="25" t="inlineStr">
        <is>
          <t xml:space="preserve">"Enterobius etkili" → "Enterobius'a etkili"</t>
        </is>
      </c>
      <c r="G1084" s="25" t="inlineStr">
        <is>
          <t>—</t>
        </is>
      </c>
      <c r="H1084" s="25" t="inlineStr">
        <is>
          <t>1608816523726</t>
        </is>
      </c>
    </row>
    <row r="1085" ht="17.2" customHeight="1">
      <c r="A1085" s="27" t="n">
        <v>400</v>
      </c>
      <c r="B1085" s="31" t="inlineStr">
        <is>
          <t>Düşük</t>
        </is>
      </c>
      <c r="C1085" s="25" t="inlineStr">
        <is>
          <t xml:space="preserve">Dil bilgisi</t>
        </is>
      </c>
      <c r="D1085" s="25" t="inlineStr">
        <is>
          <t>Farmakoloji</t>
        </is>
      </c>
      <c r="E1085" s="25" t="inlineStr">
        <is>
          <t>Genel</t>
        </is>
      </c>
      <c r="F1085" s="25" t="inlineStr">
        <is>
          <t xml:space="preserve">"Dijital harici" → "Dijital dışı"</t>
        </is>
      </c>
      <c r="G1085" s="25" t="inlineStr">
        <is>
          <t>—</t>
        </is>
      </c>
      <c r="H1085" s="25" t="inlineStr">
        <is>
          <t>1613930573692</t>
        </is>
      </c>
    </row>
    <row r="1086" ht="30.4" customHeight="1">
      <c r="A1086" s="27" t="n">
        <v>413</v>
      </c>
      <c r="B1086" s="31" t="inlineStr">
        <is>
          <t>Düşük</t>
        </is>
      </c>
      <c r="C1086" s="25" t="inlineStr">
        <is>
          <t xml:space="preserve">Dil bilgisi</t>
        </is>
      </c>
      <c r="D1086" s="25" t="inlineStr">
        <is>
          <t>Farmakoloji</t>
        </is>
      </c>
      <c r="E1086" s="25" t="inlineStr">
        <is>
          <t>Genel</t>
        </is>
      </c>
      <c r="F1086" s="25" t="inlineStr">
        <is>
          <t xml:space="preserve">Extra'daki yarım cümle "Ergot türevi olduğu için" → "Ergot türevi olduğu için gelişir."</t>
        </is>
      </c>
      <c r="G1086" s="25" t="inlineStr">
        <is>
          <t>—</t>
        </is>
      </c>
      <c r="H1086" s="25" t="inlineStr">
        <is>
          <t>1622034330599</t>
        </is>
      </c>
    </row>
    <row r="1087" ht="17.2" customHeight="1">
      <c r="A1087" s="27" t="n">
        <v>417</v>
      </c>
      <c r="B1087" s="31" t="inlineStr">
        <is>
          <t>Düşük</t>
        </is>
      </c>
      <c r="C1087" s="25" t="inlineStr">
        <is>
          <t xml:space="preserve">Dil bilgisi</t>
        </is>
      </c>
      <c r="D1087" s="25" t="inlineStr">
        <is>
          <t>Farmakoloji</t>
        </is>
      </c>
      <c r="E1087" s="25" t="inlineStr">
        <is>
          <t>Genel</t>
        </is>
      </c>
      <c r="F1087" s="25" t="inlineStr">
        <is>
          <t xml:space="preserve">"Sildenafil ... Mekanizması" → "Sildenafile bağlı ... mekanizması"; PDE'ı → PDE'si</t>
        </is>
      </c>
      <c r="G1087" s="25" t="inlineStr">
        <is>
          <t>—</t>
        </is>
      </c>
      <c r="H1087" s="25" t="inlineStr">
        <is>
          <t>1622042041001</t>
        </is>
      </c>
    </row>
    <row r="1088" ht="17.2" customHeight="1">
      <c r="A1088" s="27" t="n">
        <v>424</v>
      </c>
      <c r="B1088" s="31" t="inlineStr">
        <is>
          <t>Düşük</t>
        </is>
      </c>
      <c r="C1088" s="25" t="inlineStr">
        <is>
          <t xml:space="preserve">Dil bilgisi</t>
        </is>
      </c>
      <c r="D1088" s="25" t="inlineStr">
        <is>
          <t>Farmakoloji</t>
        </is>
      </c>
      <c r="E1088" s="25" t="inlineStr">
        <is>
          <t>Genel</t>
        </is>
      </c>
      <c r="F1088" s="25" t="inlineStr">
        <is>
          <t xml:space="preserve">"Serotonin Nöronları boşaltan" → "serotonin nöronlarını boşaltan"</t>
        </is>
      </c>
      <c r="G1088" s="25" t="inlineStr">
        <is>
          <t>—</t>
        </is>
      </c>
      <c r="H1088" s="25" t="inlineStr">
        <is>
          <t>1622126495091</t>
        </is>
      </c>
    </row>
    <row r="1089" ht="17.2" customHeight="1">
      <c r="A1089" s="27" t="n">
        <v>427</v>
      </c>
      <c r="B1089" s="31" t="inlineStr">
        <is>
          <t>Düşük</t>
        </is>
      </c>
      <c r="C1089" s="25" t="inlineStr">
        <is>
          <t xml:space="preserve">Dil bilgisi</t>
        </is>
      </c>
      <c r="D1089" s="25" t="inlineStr">
        <is>
          <t>Farmakoloji</t>
        </is>
      </c>
      <c r="E1089" s="25" t="inlineStr">
        <is>
          <t>Genel</t>
        </is>
      </c>
      <c r="F1089" s="25" t="inlineStr">
        <is>
          <t xml:space="preserve">SSS'e → SSS'ye</t>
        </is>
      </c>
      <c r="G1089" s="25" t="inlineStr">
        <is>
          <t>—</t>
        </is>
      </c>
      <c r="H1089" s="25" t="inlineStr">
        <is>
          <t>1622127972820</t>
        </is>
      </c>
    </row>
    <row r="1090" ht="17.2" customHeight="1">
      <c r="A1090" s="27" t="n">
        <v>438</v>
      </c>
      <c r="B1090" s="31" t="inlineStr">
        <is>
          <t>Düşük</t>
        </is>
      </c>
      <c r="C1090" s="25" t="inlineStr">
        <is>
          <t xml:space="preserve">Dil bilgisi</t>
        </is>
      </c>
      <c r="D1090" s="25" t="inlineStr">
        <is>
          <t>Farmakoloji</t>
        </is>
      </c>
      <c r="E1090" s="25" t="inlineStr">
        <is>
          <t>Genel</t>
        </is>
      </c>
      <c r="F1090" s="25" t="inlineStr">
        <is>
          <t xml:space="preserve">"Na Atar Natriürez yapar" → "Na atılımını artırır (natriürez)"</t>
        </is>
      </c>
      <c r="G1090" s="25" t="inlineStr">
        <is>
          <t>—</t>
        </is>
      </c>
      <c r="H1090" s="25" t="inlineStr">
        <is>
          <t>1625346699326</t>
        </is>
      </c>
    </row>
    <row r="1091" ht="17.2" customHeight="1">
      <c r="A1091" s="27" t="n">
        <v>442</v>
      </c>
      <c r="B1091" s="31" t="inlineStr">
        <is>
          <t>Düşük</t>
        </is>
      </c>
      <c r="C1091" s="25" t="inlineStr">
        <is>
          <t xml:space="preserve">Dil bilgisi</t>
        </is>
      </c>
      <c r="D1091" s="25" t="inlineStr">
        <is>
          <t>Farmakoloji</t>
        </is>
      </c>
      <c r="E1091" s="25" t="inlineStr">
        <is>
          <t>Genel</t>
        </is>
      </c>
      <c r="F1091" s="25" t="inlineStr">
        <is>
          <t xml:space="preserve">"H1 Blokaj ... Salınımın Blokajı" → "H1 blokajı ... salınımı blokajı"</t>
        </is>
      </c>
      <c r="G1091" s="25" t="inlineStr">
        <is>
          <t>—</t>
        </is>
      </c>
      <c r="H1091" s="25" t="inlineStr">
        <is>
          <t>1626769906427</t>
        </is>
      </c>
    </row>
    <row r="1092" ht="17.2" customHeight="1">
      <c r="A1092" s="27" t="n">
        <v>451</v>
      </c>
      <c r="B1092" s="31" t="inlineStr">
        <is>
          <t>Düşük</t>
        </is>
      </c>
      <c r="C1092" s="25" t="inlineStr">
        <is>
          <t xml:space="preserve">Dil bilgisi</t>
        </is>
      </c>
      <c r="D1092" s="25" t="inlineStr">
        <is>
          <t>Farmakoloji</t>
        </is>
      </c>
      <c r="E1092" s="25" t="inlineStr">
        <is>
          <t>Genel</t>
        </is>
      </c>
      <c r="F1092" s="25" t="inlineStr">
        <is>
          <t xml:space="preserve">"Dravet / Lennox Gestault" → "Dravet ve Lennox-Gastaut sendromlarının"</t>
        </is>
      </c>
      <c r="G1092" s="25" t="inlineStr">
        <is>
          <t>—</t>
        </is>
      </c>
      <c r="H1092" s="25" t="inlineStr">
        <is>
          <t>1628882345033</t>
        </is>
      </c>
    </row>
    <row r="1093" ht="30.4" customHeight="1">
      <c r="A1093" s="27" t="n">
        <v>452</v>
      </c>
      <c r="B1093" s="31" t="inlineStr">
        <is>
          <t>Düşük</t>
        </is>
      </c>
      <c r="C1093" s="25" t="inlineStr">
        <is>
          <t xml:space="preserve">Dil bilgisi</t>
        </is>
      </c>
      <c r="D1093" s="25" t="inlineStr">
        <is>
          <t>Farmakoloji</t>
        </is>
      </c>
      <c r="E1093" s="25" t="inlineStr">
        <is>
          <t>Genel</t>
        </is>
      </c>
      <c r="F1093" s="25" t="inlineStr">
        <is>
          <t xml:space="preserve">"Protein Sentezi baskılayan" → "protein sentezini baskılayan"; "Mikolik Asit baskılayan" → "mikolik asit sentezini baskılayan"</t>
        </is>
      </c>
      <c r="G1093" s="25" t="inlineStr">
        <is>
          <t>—</t>
        </is>
      </c>
      <c r="H1093" s="25" t="inlineStr">
        <is>
          <t>1628885915273</t>
        </is>
      </c>
    </row>
    <row r="1094" ht="17.2" customHeight="1">
      <c r="A1094" s="27" t="n">
        <v>463</v>
      </c>
      <c r="B1094" s="31" t="inlineStr">
        <is>
          <t>Düşük</t>
        </is>
      </c>
      <c r="C1094" s="25" t="inlineStr">
        <is>
          <t xml:space="preserve">Dil bilgisi</t>
        </is>
      </c>
      <c r="D1094" s="25" t="inlineStr">
        <is>
          <t>Farmakoloji</t>
        </is>
      </c>
      <c r="E1094" s="25" t="inlineStr">
        <is>
          <t xml:space="preserve">Genel Farmakoloji ve Toksikoloji</t>
        </is>
      </c>
      <c r="F1094" s="25" t="inlineStr">
        <is>
          <t xml:space="preserve">dozları arası → dozları arasında</t>
        </is>
      </c>
      <c r="G1094" s="25" t="inlineStr">
        <is>
          <t>—</t>
        </is>
      </c>
      <c r="H1094" s="25" t="inlineStr">
        <is>
          <t>1604658614777</t>
        </is>
      </c>
    </row>
    <row r="1095" ht="17.2" customHeight="1">
      <c r="A1095" s="27" t="n">
        <v>474</v>
      </c>
      <c r="B1095" s="31" t="inlineStr">
        <is>
          <t>Düşük</t>
        </is>
      </c>
      <c r="C1095" s="25" t="inlineStr">
        <is>
          <t xml:space="preserve">Dil bilgisi</t>
        </is>
      </c>
      <c r="D1095" s="25" t="inlineStr">
        <is>
          <t>Farmakoloji</t>
        </is>
      </c>
      <c r="E1095" s="25" t="inlineStr">
        <is>
          <t xml:space="preserve">Genel Farmakoloji ve Toksikoloji</t>
        </is>
      </c>
      <c r="F1095" s="25" t="inlineStr">
        <is>
          <t xml:space="preserve">AZALDI, azaldı → azalır; CYP1A2 'i → CYP1A2'yi</t>
        </is>
      </c>
      <c r="G1095" s="25" t="inlineStr">
        <is>
          <t>—</t>
        </is>
      </c>
      <c r="H1095" s="25" t="inlineStr">
        <is>
          <t>1604660888878</t>
        </is>
      </c>
    </row>
    <row r="1096" ht="30.4" customHeight="1">
      <c r="A1096" s="27" t="n">
        <v>486</v>
      </c>
      <c r="B1096" s="31" t="inlineStr">
        <is>
          <t>Düşük</t>
        </is>
      </c>
      <c r="C1096" s="25" t="inlineStr">
        <is>
          <t xml:space="preserve">Dil bilgisi</t>
        </is>
      </c>
      <c r="D1096" s="25" t="inlineStr">
        <is>
          <t>Farmakoloji</t>
        </is>
      </c>
      <c r="E1096" s="25" t="inlineStr">
        <is>
          <t xml:space="preserve">Genel Farmakoloji ve Toksikoloji</t>
        </is>
      </c>
      <c r="F1096" s="25" t="inlineStr">
        <is>
          <t xml:space="preserve">"yarışırlar metanolle" → "metanolle yarışır"; "zehirlenmesi Antidotu" → "zehirlenmesinin antidotu"</t>
        </is>
      </c>
      <c r="G1096" s="25" t="inlineStr">
        <is>
          <t>—</t>
        </is>
      </c>
      <c r="H1096" s="25" t="inlineStr">
        <is>
          <t>1604733564502</t>
        </is>
      </c>
    </row>
    <row r="1097" ht="17.2" customHeight="1">
      <c r="A1097" s="27" t="n">
        <v>487</v>
      </c>
      <c r="B1097" s="31" t="inlineStr">
        <is>
          <t>Düşük</t>
        </is>
      </c>
      <c r="C1097" s="25" t="inlineStr">
        <is>
          <t xml:space="preserve">Dil bilgisi</t>
        </is>
      </c>
      <c r="D1097" s="25" t="inlineStr">
        <is>
          <t>Farmakoloji</t>
        </is>
      </c>
      <c r="E1097" s="25" t="inlineStr">
        <is>
          <t xml:space="preserve">Genel Farmakoloji ve Toksikoloji</t>
        </is>
      </c>
      <c r="F1097" s="25" t="inlineStr">
        <is>
          <t xml:space="preserve">"ilaç etkileşiminie girmez sebebi" → "ilaç etkileşimine girmeme nedeni"</t>
        </is>
      </c>
      <c r="G1097" s="25" t="inlineStr">
        <is>
          <t>—</t>
        </is>
      </c>
      <c r="H1097" s="25" t="inlineStr">
        <is>
          <t>1604735743714</t>
        </is>
      </c>
    </row>
    <row r="1098" ht="17.2" customHeight="1">
      <c r="A1098" s="27" t="n">
        <v>496</v>
      </c>
      <c r="B1098" s="31" t="inlineStr">
        <is>
          <t>Düşük</t>
        </is>
      </c>
      <c r="C1098" s="25" t="inlineStr">
        <is>
          <t xml:space="preserve">Dil bilgisi</t>
        </is>
      </c>
      <c r="D1098" s="25" t="inlineStr">
        <is>
          <t>Farmakoloji</t>
        </is>
      </c>
      <c r="E1098" s="25" t="inlineStr">
        <is>
          <t xml:space="preserve">Genel Farmakoloji ve Toksikoloji</t>
        </is>
      </c>
      <c r="F1098" s="25" t="inlineStr">
        <is>
          <t xml:space="preserve">"Riski ARTAN Polimorfizm" → "riskini artıran polimorfizm"</t>
        </is>
      </c>
      <c r="G1098" s="25" t="inlineStr">
        <is>
          <t>—</t>
        </is>
      </c>
      <c r="H1098" s="25" t="inlineStr">
        <is>
          <t>1624191574925</t>
        </is>
      </c>
    </row>
    <row r="1099" ht="17.2" customHeight="1">
      <c r="A1099" s="27" t="n">
        <v>503</v>
      </c>
      <c r="B1099" s="31" t="inlineStr">
        <is>
          <t>Düşük</t>
        </is>
      </c>
      <c r="C1099" s="25" t="inlineStr">
        <is>
          <t xml:space="preserve">Dil bilgisi</t>
        </is>
      </c>
      <c r="D1099" s="25" t="inlineStr">
        <is>
          <t>Farmakoloji</t>
        </is>
      </c>
      <c r="E1099" s="25" t="inlineStr">
        <is>
          <t xml:space="preserve">Kardiyovasküler İlaçlar</t>
        </is>
      </c>
      <c r="F1099" s="25" t="inlineStr">
        <is>
          <t xml:space="preserve">KVS olay → Kardiyovasküler olay</t>
        </is>
      </c>
      <c r="G1099" s="25" t="inlineStr">
        <is>
          <t>—</t>
        </is>
      </c>
      <c r="H1099" s="25" t="inlineStr">
        <is>
          <t>1604668374008</t>
        </is>
      </c>
    </row>
    <row r="1100" ht="17.2" customHeight="1">
      <c r="A1100" s="27" t="n">
        <v>532</v>
      </c>
      <c r="B1100" s="31" t="inlineStr">
        <is>
          <t>Düşük</t>
        </is>
      </c>
      <c r="C1100" s="25" t="inlineStr">
        <is>
          <t xml:space="preserve">Dil bilgisi</t>
        </is>
      </c>
      <c r="D1100" s="25" t="inlineStr">
        <is>
          <t>Farmakoloji</t>
        </is>
      </c>
      <c r="E1100" s="25" t="inlineStr">
        <is>
          <t xml:space="preserve">Otakoidler ve Antiinflamatuar İlaçlar</t>
        </is>
      </c>
      <c r="F1100" s="25" t="inlineStr">
        <is>
          <t xml:space="preserve">"Pürin yapıda" → "Pürin yapısında"</t>
        </is>
      </c>
      <c r="G1100" s="25" t="inlineStr">
        <is>
          <t>—</t>
        </is>
      </c>
      <c r="H1100" s="25" t="inlineStr">
        <is>
          <t>1604750221256</t>
        </is>
      </c>
    </row>
    <row r="1101" ht="30.4" customHeight="1">
      <c r="A1101" s="27" t="n">
        <v>546</v>
      </c>
      <c r="B1101" s="31" t="inlineStr">
        <is>
          <t>Düşük</t>
        </is>
      </c>
      <c r="C1101" s="25" t="inlineStr">
        <is>
          <t xml:space="preserve">Dil bilgisi</t>
        </is>
      </c>
      <c r="D1101" s="25" t="inlineStr">
        <is>
          <t>Farmakoloji</t>
        </is>
      </c>
      <c r="E1101" s="25" t="inlineStr">
        <is>
          <t xml:space="preserve">Otonom Sinir Sistemi İlaçları</t>
        </is>
      </c>
      <c r="F1101" s="25" t="inlineStr">
        <is>
          <t xml:space="preserve">Fentolamin'in → Fentolaminin; "betalar açıkta sadece" → "yalnızca beta reseptörleri açıkta kalır"; alfa agonist → alfa agonisti</t>
        </is>
      </c>
      <c r="G1101" s="25" t="inlineStr">
        <is>
          <t>—</t>
        </is>
      </c>
      <c r="H1101" s="25" t="inlineStr">
        <is>
          <t>1604665532053</t>
        </is>
      </c>
    </row>
    <row r="1102" ht="30.4" customHeight="1">
      <c r="A1102" s="27" t="n">
        <v>550</v>
      </c>
      <c r="B1102" s="31" t="inlineStr">
        <is>
          <t>Düşük</t>
        </is>
      </c>
      <c r="C1102" s="25" t="inlineStr">
        <is>
          <t xml:space="preserve">Dil bilgisi</t>
        </is>
      </c>
      <c r="D1102" s="25" t="inlineStr">
        <is>
          <t>Farmakoloji</t>
        </is>
      </c>
      <c r="E1102" s="25" t="inlineStr">
        <is>
          <t xml:space="preserve">Otonom Sinir Sistemi İlaçları</t>
        </is>
      </c>
      <c r="F1102" s="25" t="inlineStr">
        <is>
          <t xml:space="preserve">"beta Blokaj bağımsız" → "beta blokajından bağımsız"; "Lokal Anestezik" → "Lokal anestezik etki"</t>
        </is>
      </c>
      <c r="G1102" s="25" t="inlineStr">
        <is>
          <t>—</t>
        </is>
      </c>
      <c r="H1102" s="25" t="inlineStr">
        <is>
          <t>1604673964856</t>
        </is>
      </c>
    </row>
    <row r="1103" ht="17.2" customHeight="1">
      <c r="A1103" s="27" t="n">
        <v>583</v>
      </c>
      <c r="B1103" s="31" t="inlineStr">
        <is>
          <t>Düşük</t>
        </is>
      </c>
      <c r="C1103" s="25" t="inlineStr">
        <is>
          <t xml:space="preserve">Dil bilgisi</t>
        </is>
      </c>
      <c r="D1103" s="25" t="inlineStr">
        <is>
          <t>Farmakoloji</t>
        </is>
      </c>
      <c r="E1103" s="25" t="inlineStr">
        <is>
          <t xml:space="preserve">Santral Sinir Sistemi İlaçları</t>
        </is>
      </c>
      <c r="F1103" s="25" t="inlineStr">
        <is>
          <t xml:space="preserve">"Klozapin aniden kesmek gereken" → "Klozapini aniden kesmeyi gerektiren"</t>
        </is>
      </c>
      <c r="G1103" s="25" t="inlineStr">
        <is>
          <t>—</t>
        </is>
      </c>
      <c r="H1103" s="25" t="inlineStr">
        <is>
          <t>1628869791521</t>
        </is>
      </c>
    </row>
    <row r="1104" ht="17.2" customHeight="1">
      <c r="A1104" s="27" t="n">
        <v>588</v>
      </c>
      <c r="B1104" s="31" t="inlineStr">
        <is>
          <t>Düşük</t>
        </is>
      </c>
      <c r="C1104" s="25" t="inlineStr">
        <is>
          <t xml:space="preserve">Dil bilgisi</t>
        </is>
      </c>
      <c r="D1104" s="25" t="inlineStr">
        <is>
          <t>Farmakoloji</t>
        </is>
      </c>
      <c r="E1104" s="25" t="inlineStr">
        <is>
          <t xml:space="preserve">Antimikrobiyal İlaçlar</t>
        </is>
      </c>
      <c r="F1104" s="25" t="inlineStr">
        <is>
          <t xml:space="preserve">"Klorokin Direnci Mekanizma" → "Klorokin direncinin mekanizması"</t>
        </is>
      </c>
      <c r="G1104" s="25" t="inlineStr">
        <is>
          <t>—</t>
        </is>
      </c>
      <c r="H1104" s="25" t="inlineStr">
        <is>
          <t>1626295599448</t>
        </is>
      </c>
    </row>
    <row r="1105" ht="17.2" customHeight="1">
      <c r="A1105" s="27" t="n">
        <v>593</v>
      </c>
      <c r="B1105" s="31" t="inlineStr">
        <is>
          <t>Düşük</t>
        </is>
      </c>
      <c r="C1105" s="25" t="inlineStr">
        <is>
          <t xml:space="preserve">Dil bilgisi</t>
        </is>
      </c>
      <c r="D1105" s="25" t="inlineStr">
        <is>
          <t>Farmakoloji</t>
        </is>
      </c>
      <c r="E1105" s="25" t="inlineStr">
        <is>
          <t xml:space="preserve">Endokrin ve Metabolizma İlaçları</t>
        </is>
      </c>
      <c r="F1105" s="25" t="inlineStr">
        <is>
          <t xml:space="preserve">Taşıyıcı → taşıyıcıları</t>
        </is>
      </c>
      <c r="G1105" s="25" t="inlineStr">
        <is>
          <t>—</t>
        </is>
      </c>
      <c r="H1105" s="25" t="inlineStr">
        <is>
          <t>1604680296365</t>
        </is>
      </c>
    </row>
    <row r="1106" ht="30.4" customHeight="1">
      <c r="A1106" s="27" t="n">
        <v>594</v>
      </c>
      <c r="B1106" s="31" t="inlineStr">
        <is>
          <t>Düşük</t>
        </is>
      </c>
      <c r="C1106" s="25" t="inlineStr">
        <is>
          <t xml:space="preserve">Dil bilgisi</t>
        </is>
      </c>
      <c r="D1106" s="25" t="inlineStr">
        <is>
          <t>Farmakoloji</t>
        </is>
      </c>
      <c r="E1106" s="25" t="inlineStr">
        <is>
          <t>Genel</t>
        </is>
      </c>
      <c r="F1106" s="25" t="inlineStr">
        <is>
          <t xml:space="preserve">Css ulaşma → Css'e ulaşma; "t1/2'e}} e" → "t1/2'ye}}"; doz intervaline → doz aralığına</t>
        </is>
      </c>
      <c r="G1106" s="25" t="inlineStr">
        <is>
          <t>—</t>
        </is>
      </c>
      <c r="H1106" s="25" t="inlineStr">
        <is>
          <t>1604659401076</t>
        </is>
      </c>
    </row>
    <row r="1107" ht="17.2" customHeight="1">
      <c r="A1107" s="27" t="n">
        <v>607</v>
      </c>
      <c r="B1107" s="31" t="inlineStr">
        <is>
          <t>Düşük</t>
        </is>
      </c>
      <c r="C1107" s="25" t="inlineStr">
        <is>
          <t xml:space="preserve">Dil bilgisi</t>
        </is>
      </c>
      <c r="D1107" s="25" t="inlineStr">
        <is>
          <t>Farmakoloji</t>
        </is>
      </c>
      <c r="E1107" s="25" t="inlineStr">
        <is>
          <t>Genel</t>
        </is>
      </c>
      <c r="F1107" s="25" t="inlineStr">
        <is>
          <t xml:space="preserve">analogu → analoğu; Endikasyon → endikasyonları</t>
        </is>
      </c>
      <c r="G1107" s="25" t="inlineStr">
        <is>
          <t>—</t>
        </is>
      </c>
      <c r="H1107" s="25" t="inlineStr">
        <is>
          <t>1604749052645</t>
        </is>
      </c>
    </row>
    <row r="1108" ht="30.4" customHeight="1">
      <c r="A1108" s="27" t="n">
        <v>628</v>
      </c>
      <c r="B1108" s="31" t="inlineStr">
        <is>
          <t>Düşük</t>
        </is>
      </c>
      <c r="C1108" s="25" t="inlineStr">
        <is>
          <t xml:space="preserve">Dil bilgisi</t>
        </is>
      </c>
      <c r="D1108" s="25" t="inlineStr">
        <is>
          <t>Farmakoloji</t>
        </is>
      </c>
      <c r="E1108" s="25" t="inlineStr">
        <is>
          <t>Genel</t>
        </is>
      </c>
      <c r="F1108" s="25" t="inlineStr">
        <is>
          <t xml:space="preserve">"Şiddetli Göz Kuruluğu Oftalmik solüsyon" → "Şiddetli göz kuruluğunda kullanılan oftalmik solüsyon"</t>
        </is>
      </c>
      <c r="G1108" s="25" t="inlineStr">
        <is>
          <t>—</t>
        </is>
      </c>
      <c r="H1108" s="25" t="inlineStr">
        <is>
          <t>1627373008336</t>
        </is>
      </c>
    </row>
    <row r="1109" ht="17.2" customHeight="1">
      <c r="A1109" s="27" t="n">
        <v>629</v>
      </c>
      <c r="B1109" s="31" t="inlineStr">
        <is>
          <t>Düşük</t>
        </is>
      </c>
      <c r="C1109" s="25" t="inlineStr">
        <is>
          <t xml:space="preserve">Dil bilgisi</t>
        </is>
      </c>
      <c r="D1109" s="25" t="inlineStr">
        <is>
          <t>Farmakoloji</t>
        </is>
      </c>
      <c r="E1109" s="25" t="inlineStr">
        <is>
          <t>Genel</t>
        </is>
      </c>
      <c r="F1109" s="25" t="inlineStr">
        <is>
          <t xml:space="preserve">"Ateş oluşumu indükleyen" → "Ateş oluşumunu indükleyen"</t>
        </is>
      </c>
      <c r="G1109" s="25" t="inlineStr">
        <is>
          <t>—</t>
        </is>
      </c>
      <c r="H1109" s="25" t="inlineStr">
        <is>
          <t>1627391110120</t>
        </is>
      </c>
    </row>
    <row r="1110" ht="17.2" customHeight="1">
      <c r="A1110" s="27" t="n">
        <v>639</v>
      </c>
      <c r="B1110" s="31" t="inlineStr">
        <is>
          <t>Düşük</t>
        </is>
      </c>
      <c r="C1110" s="25" t="inlineStr">
        <is>
          <t xml:space="preserve">Dil bilgisi</t>
        </is>
      </c>
      <c r="D1110" s="25" t="inlineStr">
        <is>
          <t>Farmakoloji</t>
        </is>
      </c>
      <c r="E1110" s="25" t="inlineStr">
        <is>
          <t xml:space="preserve">Genel Farmakoloji ve Toksikoloji</t>
        </is>
      </c>
      <c r="F1110" s="25" t="inlineStr">
        <is>
          <t xml:space="preserve">İmatinib → İmatinibi</t>
        </is>
      </c>
      <c r="G1110" s="25" t="inlineStr">
        <is>
          <t>—</t>
        </is>
      </c>
      <c r="H1110" s="25" t="inlineStr">
        <is>
          <t>1608818857336</t>
        </is>
      </c>
    </row>
    <row r="1111" ht="17.2" customHeight="1">
      <c r="A1111" s="27" t="n">
        <v>649</v>
      </c>
      <c r="B1111" s="31" t="inlineStr">
        <is>
          <t>Düşük</t>
        </is>
      </c>
      <c r="C1111" s="25" t="inlineStr">
        <is>
          <t xml:space="preserve">Dil bilgisi</t>
        </is>
      </c>
      <c r="D1111" s="25" t="inlineStr">
        <is>
          <t>Farmakoloji</t>
        </is>
      </c>
      <c r="E1111" s="25" t="inlineStr">
        <is>
          <t xml:space="preserve">Otonom Sinir Sistemi İlaçları</t>
        </is>
      </c>
      <c r="F1111" s="25" t="inlineStr">
        <is>
          <t xml:space="preserve">Belladon Alkaloidler → Belladon alkaloidleri</t>
        </is>
      </c>
      <c r="G1111" s="25" t="inlineStr">
        <is>
          <t>—</t>
        </is>
      </c>
      <c r="H1111" s="25" t="inlineStr">
        <is>
          <t>1604664711569</t>
        </is>
      </c>
    </row>
    <row r="1112" ht="17.2" customHeight="1">
      <c r="A1112" s="27" t="n">
        <v>656</v>
      </c>
      <c r="B1112" s="31" t="inlineStr">
        <is>
          <t>Düşük</t>
        </is>
      </c>
      <c r="C1112" s="25" t="inlineStr">
        <is>
          <t xml:space="preserve">Dil bilgisi</t>
        </is>
      </c>
      <c r="D1112" s="25" t="inlineStr">
        <is>
          <t>Farmakoloji</t>
        </is>
      </c>
      <c r="E1112" s="25" t="inlineStr">
        <is>
          <t xml:space="preserve">Santral Sinir Sistemi İlaçları</t>
        </is>
      </c>
      <c r="F1112" s="25" t="inlineStr">
        <is>
          <t xml:space="preserve">"Nöbetlere de" → "nöbetlerde de"</t>
        </is>
      </c>
      <c r="G1112" s="25" t="inlineStr">
        <is>
          <t>—</t>
        </is>
      </c>
      <c r="H1112" s="25" t="inlineStr">
        <is>
          <t>1604735666177</t>
        </is>
      </c>
    </row>
    <row r="1113" ht="17.2" customHeight="1">
      <c r="A1113" s="27" t="n">
        <v>660</v>
      </c>
      <c r="B1113" s="31" t="inlineStr">
        <is>
          <t>Düşük</t>
        </is>
      </c>
      <c r="C1113" s="25" t="inlineStr">
        <is>
          <t xml:space="preserve">Dil bilgisi</t>
        </is>
      </c>
      <c r="D1113" s="25" t="inlineStr">
        <is>
          <t>Farmakoloji</t>
        </is>
      </c>
      <c r="E1113" s="25" t="inlineStr">
        <is>
          <t xml:space="preserve">Santral Sinir Sistemi İlaçları</t>
        </is>
      </c>
      <c r="F1113" s="25" t="inlineStr">
        <is>
          <t xml:space="preserve">Anestezik'lerin → anesteziklerin (cins isimde kesme işareti kullanılmaz)</t>
        </is>
      </c>
      <c r="G1113" s="25" t="inlineStr">
        <is>
          <t>—</t>
        </is>
      </c>
      <c r="H1113" s="25" t="inlineStr">
        <is>
          <t>1604736479645</t>
        </is>
      </c>
    </row>
    <row r="1114" ht="43.59999999999999" customHeight="1">
      <c r="A1114" s="27" t="n">
        <v>2</v>
      </c>
      <c r="B1114" s="31" t="inlineStr">
        <is>
          <t>Düşük</t>
        </is>
      </c>
      <c r="C1114" s="25" t="inlineStr">
        <is>
          <t>Biçim</t>
        </is>
      </c>
      <c r="D1114" s="25" t="inlineStr">
        <is>
          <t>Farmakoloji</t>
        </is>
      </c>
      <c r="E1114" s="25" t="inlineStr">
        <is>
          <t xml:space="preserve">Antineoplastik İlaçlar</t>
        </is>
      </c>
      <c r="F1114" s="25" t="inlineStr">
        <is>
          <t xml:space="preserve">"Hemato Zor ilaçlar" → "Hematoloji ilaçları"; Extra'daki "Kaplasizumab Önemli" notu kaldırıldı; --&gt; → →; büyük/küçük harf (kodlamadaki kalın "or" korundu); ITP → İTP</t>
        </is>
      </c>
      <c r="G1114" s="25" t="inlineStr">
        <is>
          <t>—</t>
        </is>
      </c>
      <c r="H1114" s="25" t="inlineStr">
        <is>
          <t>1630501532743</t>
        </is>
      </c>
    </row>
    <row r="1115" ht="17.2" customHeight="1">
      <c r="A1115" s="27" t="n">
        <v>3</v>
      </c>
      <c r="B1115" s="31" t="inlineStr">
        <is>
          <t>Düşük</t>
        </is>
      </c>
      <c r="C1115" s="25" t="inlineStr">
        <is>
          <t>Biçim</t>
        </is>
      </c>
      <c r="D1115" s="25" t="inlineStr">
        <is>
          <t>Farmakoloji</t>
        </is>
      </c>
      <c r="E1115" s="25" t="inlineStr">
        <is>
          <t xml:space="preserve">Endokrin ve Metabolizma İlaçları</t>
        </is>
      </c>
      <c r="F1115" s="25" t="inlineStr">
        <is>
          <t xml:space="preserve">Tdv. → tedavisinde; *** ve &amp;nbsp; kaldırıldı; liste ayracı virgül</t>
        </is>
      </c>
      <c r="G1115" s="25" t="inlineStr">
        <is>
          <t>—</t>
        </is>
      </c>
      <c r="H1115" s="25" t="inlineStr">
        <is>
          <t>1604736119248</t>
        </is>
      </c>
    </row>
    <row r="1116" ht="17.2" customHeight="1">
      <c r="A1116" s="27" t="n">
        <v>4</v>
      </c>
      <c r="B1116" s="31" t="inlineStr">
        <is>
          <t>Düşük</t>
        </is>
      </c>
      <c r="C1116" s="25" t="inlineStr">
        <is>
          <t>Biçim</t>
        </is>
      </c>
      <c r="D1116" s="25" t="inlineStr">
        <is>
          <t>Farmakoloji</t>
        </is>
      </c>
      <c r="E1116" s="25" t="inlineStr">
        <is>
          <t>Genel</t>
        </is>
      </c>
      <c r="F1116" s="25" t="inlineStr">
        <is>
          <t xml:space="preserve">--&gt; → →; &amp;nbsp; temizlendi</t>
        </is>
      </c>
      <c r="G1116" s="25" t="inlineStr">
        <is>
          <t>—</t>
        </is>
      </c>
      <c r="H1116" s="25" t="inlineStr">
        <is>
          <t>1604664556223</t>
        </is>
      </c>
    </row>
    <row r="1117" ht="17.2" customHeight="1">
      <c r="A1117" s="27" t="n">
        <v>5</v>
      </c>
      <c r="B1117" s="31" t="inlineStr">
        <is>
          <t>Düşük</t>
        </is>
      </c>
      <c r="C1117" s="25" t="inlineStr">
        <is>
          <t>Biçim</t>
        </is>
      </c>
      <c r="D1117" s="25" t="inlineStr">
        <is>
          <t>Farmakoloji</t>
        </is>
      </c>
      <c r="E1117" s="25" t="inlineStr">
        <is>
          <t>Genel</t>
        </is>
      </c>
      <c r="F1117" s="25" t="inlineStr">
        <is>
          <t xml:space="preserve">--&gt; → →; &amp;nbsp; temizlendi</t>
        </is>
      </c>
      <c r="G1117" s="25" t="inlineStr">
        <is>
          <t>—</t>
        </is>
      </c>
      <c r="H1117" s="25" t="inlineStr">
        <is>
          <t>1604665702981</t>
        </is>
      </c>
    </row>
    <row r="1118" ht="17.2" customHeight="1">
      <c r="A1118" s="27" t="n">
        <v>6</v>
      </c>
      <c r="B1118" s="31" t="inlineStr">
        <is>
          <t>Düşük</t>
        </is>
      </c>
      <c r="C1118" s="25" t="inlineStr">
        <is>
          <t>Biçim</t>
        </is>
      </c>
      <c r="D1118" s="25" t="inlineStr">
        <is>
          <t>Farmakoloji</t>
        </is>
      </c>
      <c r="E1118" s="25" t="inlineStr">
        <is>
          <t>Genel</t>
        </is>
      </c>
      <c r="F1118" s="25" t="inlineStr">
        <is>
          <t xml:space="preserve">--&gt; → →; büyük harfler; &amp;nbsp; temizlendi</t>
        </is>
      </c>
      <c r="G1118" s="25" t="inlineStr">
        <is>
          <t>—</t>
        </is>
      </c>
      <c r="H1118" s="25" t="inlineStr">
        <is>
          <t>1604665993718</t>
        </is>
      </c>
    </row>
    <row r="1119" ht="17.2" customHeight="1">
      <c r="A1119" s="27" t="n">
        <v>7</v>
      </c>
      <c r="B1119" s="31" t="inlineStr">
        <is>
          <t>Düşük</t>
        </is>
      </c>
      <c r="C1119" s="25" t="inlineStr">
        <is>
          <t>Biçim</t>
        </is>
      </c>
      <c r="D1119" s="25" t="inlineStr">
        <is>
          <t>Farmakoloji</t>
        </is>
      </c>
      <c r="E1119" s="25" t="inlineStr">
        <is>
          <t>Genel</t>
        </is>
      </c>
      <c r="F1119" s="25" t="inlineStr">
        <is>
          <t xml:space="preserve">--&gt; → →; büyük/küçük harf; &amp;nbsp; temizlendi</t>
        </is>
      </c>
      <c r="G1119" s="25" t="inlineStr">
        <is>
          <t>—</t>
        </is>
      </c>
      <c r="H1119" s="25" t="inlineStr">
        <is>
          <t>1604668649061</t>
        </is>
      </c>
    </row>
    <row r="1120" ht="17.2" customHeight="1">
      <c r="A1120" s="27" t="n">
        <v>8</v>
      </c>
      <c r="B1120" s="31" t="inlineStr">
        <is>
          <t>Düşük</t>
        </is>
      </c>
      <c r="C1120" s="25" t="inlineStr">
        <is>
          <t>Biçim</t>
        </is>
      </c>
      <c r="D1120" s="25" t="inlineStr">
        <is>
          <t>Farmakoloji</t>
        </is>
      </c>
      <c r="E1120" s="25" t="inlineStr">
        <is>
          <t>Genel</t>
        </is>
      </c>
      <c r="F1120" s="25" t="inlineStr">
        <is>
          <t xml:space="preserve">&amp;nbsp; temizlendi</t>
        </is>
      </c>
      <c r="G1120" s="25" t="inlineStr">
        <is>
          <t>—</t>
        </is>
      </c>
      <c r="H1120" s="25" t="inlineStr">
        <is>
          <t>1604674111739</t>
        </is>
      </c>
    </row>
    <row r="1121" ht="17.2" customHeight="1">
      <c r="A1121" s="27" t="n">
        <v>9</v>
      </c>
      <c r="B1121" s="31" t="inlineStr">
        <is>
          <t>Düşük</t>
        </is>
      </c>
      <c r="C1121" s="25" t="inlineStr">
        <is>
          <t>Biçim</t>
        </is>
      </c>
      <c r="D1121" s="25" t="inlineStr">
        <is>
          <t>Farmakoloji</t>
        </is>
      </c>
      <c r="E1121" s="25" t="inlineStr">
        <is>
          <t>Genel</t>
        </is>
      </c>
      <c r="F1121" s="25" t="inlineStr">
        <is>
          <t xml:space="preserve">---&gt; → →; büyük/küçük harf; &amp;nbsp; temizlendi</t>
        </is>
      </c>
      <c r="G1121" s="25" t="inlineStr">
        <is>
          <t>—</t>
        </is>
      </c>
      <c r="H1121" s="25" t="inlineStr">
        <is>
          <t>1604679231221</t>
        </is>
      </c>
    </row>
    <row r="1122" ht="17.2" customHeight="1">
      <c r="A1122" s="27" t="n">
        <v>10</v>
      </c>
      <c r="B1122" s="31" t="inlineStr">
        <is>
          <t>Düşük</t>
        </is>
      </c>
      <c r="C1122" s="25" t="inlineStr">
        <is>
          <t>Biçim</t>
        </is>
      </c>
      <c r="D1122" s="25" t="inlineStr">
        <is>
          <t>Farmakoloji</t>
        </is>
      </c>
      <c r="E1122" s="25" t="inlineStr">
        <is>
          <t>Genel</t>
        </is>
      </c>
      <c r="F1122" s="25" t="inlineStr">
        <is>
          <t xml:space="preserve">Cloze içindeki ARTIRIR → artırır; &amp;nbsp; temizlendi</t>
        </is>
      </c>
      <c r="G1122" s="25" t="inlineStr">
        <is>
          <t>—</t>
        </is>
      </c>
      <c r="H1122" s="25" t="inlineStr">
        <is>
          <t>1604735922068</t>
        </is>
      </c>
    </row>
    <row r="1123" ht="17.2" customHeight="1">
      <c r="A1123" s="27" t="n">
        <v>11</v>
      </c>
      <c r="B1123" s="31" t="inlineStr">
        <is>
          <t>Düşük</t>
        </is>
      </c>
      <c r="C1123" s="25" t="inlineStr">
        <is>
          <t>Biçim</t>
        </is>
      </c>
      <c r="D1123" s="25" t="inlineStr">
        <is>
          <t>Farmakoloji</t>
        </is>
      </c>
      <c r="E1123" s="25" t="inlineStr">
        <is>
          <t>Genel</t>
        </is>
      </c>
      <c r="F1123" s="25" t="inlineStr">
        <is>
          <t xml:space="preserve">----&gt; → →; büyük/küçük harf</t>
        </is>
      </c>
      <c r="G1123" s="25" t="inlineStr">
        <is>
          <t>—</t>
        </is>
      </c>
      <c r="H1123" s="25" t="inlineStr">
        <is>
          <t>1604747625714</t>
        </is>
      </c>
    </row>
    <row r="1124" ht="30.4" customHeight="1">
      <c r="A1124" s="27" t="n">
        <v>12</v>
      </c>
      <c r="B1124" s="31" t="inlineStr">
        <is>
          <t>Düşük</t>
        </is>
      </c>
      <c r="C1124" s="25" t="inlineStr">
        <is>
          <t>Biçim</t>
        </is>
      </c>
      <c r="D1124" s="25" t="inlineStr">
        <is>
          <t>Farmakoloji</t>
        </is>
      </c>
      <c r="E1124" s="25" t="inlineStr">
        <is>
          <t>Genel</t>
        </is>
      </c>
      <c r="F1124" s="25" t="inlineStr">
        <is>
          <t xml:space="preserve">--&gt; → →; liste ayracı virgül; "CTLA - 4" → "CTLA-4"; kalın yazı içindeki boşluk kaldırıldı; &amp;nbsp; temizlendi</t>
        </is>
      </c>
      <c r="G1124" s="25" t="inlineStr">
        <is>
          <t>—</t>
        </is>
      </c>
      <c r="H1124" s="25" t="inlineStr">
        <is>
          <t>1604749989489</t>
        </is>
      </c>
    </row>
    <row r="1125" ht="17.2" customHeight="1">
      <c r="A1125" s="27" t="n">
        <v>13</v>
      </c>
      <c r="B1125" s="31" t="inlineStr">
        <is>
          <t>Düşük</t>
        </is>
      </c>
      <c r="C1125" s="25" t="inlineStr">
        <is>
          <t>Biçim</t>
        </is>
      </c>
      <c r="D1125" s="25" t="inlineStr">
        <is>
          <t>Farmakoloji</t>
        </is>
      </c>
      <c r="E1125" s="25" t="inlineStr">
        <is>
          <t>Genel</t>
        </is>
      </c>
      <c r="F1125" s="25" t="inlineStr">
        <is>
          <t xml:space="preserve">---&gt; → →; cevapta küçük harf; &amp;nbsp; temizlendi</t>
        </is>
      </c>
      <c r="G1125" s="25" t="inlineStr">
        <is>
          <t>—</t>
        </is>
      </c>
      <c r="H1125" s="25" t="inlineStr">
        <is>
          <t>1604756357343</t>
        </is>
      </c>
    </row>
    <row r="1126" ht="43.59999999999999" customHeight="1">
      <c r="A1126" s="27" t="n">
        <v>14</v>
      </c>
      <c r="B1126" s="31" t="inlineStr">
        <is>
          <t>Düşük</t>
        </is>
      </c>
      <c r="C1126" s="25" t="inlineStr">
        <is>
          <t>Biçim</t>
        </is>
      </c>
      <c r="D1126" s="25" t="inlineStr">
        <is>
          <t>Farmakoloji</t>
        </is>
      </c>
      <c r="E1126" s="25" t="inlineStr">
        <is>
          <t>Genel</t>
        </is>
      </c>
      <c r="F1126" s="25" t="inlineStr">
        <is>
          <t xml:space="preserve">--&gt; → →; "Anti - CD11a - Psöriazis" → "anti-CD11a, psöriazis"; SLAM F7 → SLAMF7; büyük/küçük harf; &amp;nbsp;, Extra'daki satır sonu karakterleri ve baştaki boş satır temizlendi</t>
        </is>
      </c>
      <c r="G1126" s="25" t="inlineStr">
        <is>
          <t>—</t>
        </is>
      </c>
      <c r="H1126" s="25" t="inlineStr">
        <is>
          <t>1604757082477</t>
        </is>
      </c>
    </row>
    <row r="1127" ht="30.4" customHeight="1">
      <c r="A1127" s="27" t="n">
        <v>15</v>
      </c>
      <c r="B1127" s="31" t="inlineStr">
        <is>
          <t>Düşük</t>
        </is>
      </c>
      <c r="C1127" s="25" t="inlineStr">
        <is>
          <t>Biçim</t>
        </is>
      </c>
      <c r="D1127" s="25" t="inlineStr">
        <is>
          <t>Farmakoloji</t>
        </is>
      </c>
      <c r="E1127" s="25" t="inlineStr">
        <is>
          <t>Genel</t>
        </is>
      </c>
      <c r="F1127" s="25" t="inlineStr">
        <is>
          <t xml:space="preserve">--&gt; → →; Anti CD3 → anti-CD3; cümle düzenine göre büyük/küçük harf; &amp;nbsp; temizlendi</t>
        </is>
      </c>
      <c r="G1127" s="25" t="inlineStr">
        <is>
          <t>—</t>
        </is>
      </c>
      <c r="H1127" s="25" t="inlineStr">
        <is>
          <t>1604757622904</t>
        </is>
      </c>
    </row>
    <row r="1128" ht="17.2" customHeight="1">
      <c r="A1128" s="27" t="n">
        <v>16</v>
      </c>
      <c r="B1128" s="31" t="inlineStr">
        <is>
          <t>Düşük</t>
        </is>
      </c>
      <c r="C1128" s="25" t="inlineStr">
        <is>
          <t>Biçim</t>
        </is>
      </c>
      <c r="D1128" s="25" t="inlineStr">
        <is>
          <t>Farmakoloji</t>
        </is>
      </c>
      <c r="E1128" s="25" t="inlineStr">
        <is>
          <t>Genel</t>
        </is>
      </c>
      <c r="F1128" s="25" t="inlineStr">
        <is>
          <t xml:space="preserve">--&gt; ve ---&gt; → →; IL-4 / 13 → IL-4 / IL-13; büyük/küçük harf; &amp;nbsp; temizlendi</t>
        </is>
      </c>
      <c r="G1128" s="25" t="inlineStr">
        <is>
          <t>—</t>
        </is>
      </c>
      <c r="H1128" s="25" t="inlineStr">
        <is>
          <t>1604757853167</t>
        </is>
      </c>
    </row>
    <row r="1129" ht="30.4" customHeight="1">
      <c r="A1129" s="27" t="n">
        <v>17</v>
      </c>
      <c r="B1129" s="31" t="inlineStr">
        <is>
          <t>Düşük</t>
        </is>
      </c>
      <c r="C1129" s="25" t="inlineStr">
        <is>
          <t>Biçim</t>
        </is>
      </c>
      <c r="D1129" s="25" t="inlineStr">
        <is>
          <t>Farmakoloji</t>
        </is>
      </c>
      <c r="E1129" s="25" t="inlineStr">
        <is>
          <t>Genel</t>
        </is>
      </c>
      <c r="F1129" s="25" t="inlineStr">
        <is>
          <t xml:space="preserve">---&gt; ve --&gt; → →; 5HT4 → 5-HT4; CCK - A → CCK-A; liste ayracı virgül; büyük/küçük harf; &amp;nbsp; ve kalın yazı içindeki boşluklar temizlendi</t>
        </is>
      </c>
      <c r="G1129" s="25" t="inlineStr">
        <is>
          <t>—</t>
        </is>
      </c>
      <c r="H1129" s="25" t="inlineStr">
        <is>
          <t>1604758238632</t>
        </is>
      </c>
    </row>
    <row r="1130" ht="17.2" customHeight="1">
      <c r="A1130" s="27" t="n">
        <v>18</v>
      </c>
      <c r="B1130" s="31" t="inlineStr">
        <is>
          <t>Düşük</t>
        </is>
      </c>
      <c r="C1130" s="25" t="inlineStr">
        <is>
          <t>Biçim</t>
        </is>
      </c>
      <c r="D1130" s="25" t="inlineStr">
        <is>
          <t>Farmakoloji</t>
        </is>
      </c>
      <c r="E1130" s="25" t="inlineStr">
        <is>
          <t>Genel</t>
        </is>
      </c>
      <c r="F1130" s="25" t="inlineStr">
        <is>
          <t xml:space="preserve">Büyük/küçük harf</t>
        </is>
      </c>
      <c r="G1130" s="25" t="inlineStr">
        <is>
          <t>—</t>
        </is>
      </c>
      <c r="H1130" s="25" t="inlineStr">
        <is>
          <t>1608751308103</t>
        </is>
      </c>
    </row>
    <row r="1131" ht="17.2" customHeight="1">
      <c r="A1131" s="27" t="n">
        <v>19</v>
      </c>
      <c r="B1131" s="31" t="inlineStr">
        <is>
          <t>Düşük</t>
        </is>
      </c>
      <c r="C1131" s="25" t="inlineStr">
        <is>
          <t>Biçim</t>
        </is>
      </c>
      <c r="D1131" s="25" t="inlineStr">
        <is>
          <t>Farmakoloji</t>
        </is>
      </c>
      <c r="E1131" s="25" t="inlineStr">
        <is>
          <t>Genel</t>
        </is>
      </c>
      <c r="F1131" s="25" t="inlineStr">
        <is>
          <t xml:space="preserve">IL2 → IL-2</t>
        </is>
      </c>
      <c r="G1131" s="25" t="inlineStr">
        <is>
          <t>—</t>
        </is>
      </c>
      <c r="H1131" s="25" t="inlineStr">
        <is>
          <t>1608834569742</t>
        </is>
      </c>
    </row>
    <row r="1132" ht="17.2" customHeight="1">
      <c r="A1132" s="27" t="n">
        <v>20</v>
      </c>
      <c r="B1132" s="31" t="inlineStr">
        <is>
          <t>Düşük</t>
        </is>
      </c>
      <c r="C1132" s="25" t="inlineStr">
        <is>
          <t>Biçim</t>
        </is>
      </c>
      <c r="D1132" s="25" t="inlineStr">
        <is>
          <t>Farmakoloji</t>
        </is>
      </c>
      <c r="E1132" s="25" t="inlineStr">
        <is>
          <t>Genel</t>
        </is>
      </c>
      <c r="F1132" s="25" t="inlineStr">
        <is>
          <t xml:space="preserve">Büyük/küçük harf; &amp;nbsp; ve sondaki boş satırlar temizlendi</t>
        </is>
      </c>
      <c r="G1132" s="25" t="inlineStr">
        <is>
          <t>—</t>
        </is>
      </c>
      <c r="H1132" s="25" t="inlineStr">
        <is>
          <t>1617568171792</t>
        </is>
      </c>
    </row>
    <row r="1133" ht="30.4" customHeight="1">
      <c r="A1133" s="27" t="n">
        <v>21</v>
      </c>
      <c r="B1133" s="31" t="inlineStr">
        <is>
          <t>Düşük</t>
        </is>
      </c>
      <c r="C1133" s="25" t="inlineStr">
        <is>
          <t>Biçim</t>
        </is>
      </c>
      <c r="D1133" s="25" t="inlineStr">
        <is>
          <t>Farmakoloji</t>
        </is>
      </c>
      <c r="E1133" s="25" t="inlineStr">
        <is>
          <t>Genel</t>
        </is>
      </c>
      <c r="F1133" s="25" t="inlineStr">
        <is>
          <t xml:space="preserve">--&gt; → →; PgI2 → PGI2; "6-Keto PgF1alfa" → "6-keto-PGF1α"; "LTB4 - C4" → "LTB4, LTC4"</t>
        </is>
      </c>
      <c r="G1133" s="25" t="inlineStr">
        <is>
          <t>—</t>
        </is>
      </c>
      <c r="H1133" s="25" t="inlineStr">
        <is>
          <t>1622127691113</t>
        </is>
      </c>
    </row>
    <row r="1134" ht="17.2" customHeight="1">
      <c r="A1134" s="27" t="n">
        <v>22</v>
      </c>
      <c r="B1134" s="31" t="inlineStr">
        <is>
          <t>Düşük</t>
        </is>
      </c>
      <c r="C1134" s="25" t="inlineStr">
        <is>
          <t>Biçim</t>
        </is>
      </c>
      <c r="D1134" s="25" t="inlineStr">
        <is>
          <t>Farmakoloji</t>
        </is>
      </c>
      <c r="E1134" s="25" t="inlineStr">
        <is>
          <t>Genel</t>
        </is>
      </c>
      <c r="F1134" s="25" t="inlineStr">
        <is>
          <t xml:space="preserve">Büyük/küçük harf; &amp;nbsp; temizlendi</t>
        </is>
      </c>
      <c r="G1134" s="25" t="inlineStr">
        <is>
          <t>—</t>
        </is>
      </c>
      <c r="H1134" s="25" t="inlineStr">
        <is>
          <t>1622148218801</t>
        </is>
      </c>
    </row>
    <row r="1135" ht="30.4" customHeight="1">
      <c r="A1135" s="27" t="n">
        <v>23</v>
      </c>
      <c r="B1135" s="31" t="inlineStr">
        <is>
          <t>Düşük</t>
        </is>
      </c>
      <c r="C1135" s="25" t="inlineStr">
        <is>
          <t>Biçim</t>
        </is>
      </c>
      <c r="D1135" s="25" t="inlineStr">
        <is>
          <t>Farmakoloji</t>
        </is>
      </c>
      <c r="E1135" s="25" t="inlineStr">
        <is>
          <t>Genel</t>
        </is>
      </c>
      <c r="F1135" s="25" t="inlineStr">
        <is>
          <t xml:space="preserve">--&gt; → →; büyük/küçük harf; &amp;nbsp; ve alan içindeki satır sonu temizlendi; MAO-B başlığına iki nokta eklendi</t>
        </is>
      </c>
      <c r="G1135" s="25" t="inlineStr">
        <is>
          <t>—</t>
        </is>
      </c>
      <c r="H1135" s="25" t="inlineStr">
        <is>
          <t>1622924300110</t>
        </is>
      </c>
    </row>
    <row r="1136" ht="17.2" customHeight="1">
      <c r="A1136" s="27" t="n">
        <v>24</v>
      </c>
      <c r="B1136" s="31" t="inlineStr">
        <is>
          <t>Düşük</t>
        </is>
      </c>
      <c r="C1136" s="25" t="inlineStr">
        <is>
          <t>Biçim</t>
        </is>
      </c>
      <c r="D1136" s="25" t="inlineStr">
        <is>
          <t>Farmakoloji</t>
        </is>
      </c>
      <c r="E1136" s="25" t="inlineStr">
        <is>
          <t>Genel</t>
        </is>
      </c>
      <c r="F1136" s="25" t="inlineStr">
        <is>
          <t xml:space="preserve">Büyük/küçük harf; sondaki boş satır kaldırıldı</t>
        </is>
      </c>
      <c r="G1136" s="25" t="inlineStr">
        <is>
          <t>—</t>
        </is>
      </c>
      <c r="H1136" s="25" t="inlineStr">
        <is>
          <t>1629751872279</t>
        </is>
      </c>
    </row>
    <row r="1137" ht="17.2" customHeight="1">
      <c r="A1137" s="27" t="n">
        <v>25</v>
      </c>
      <c r="B1137" s="31" t="inlineStr">
        <is>
          <t>Düşük</t>
        </is>
      </c>
      <c r="C1137" s="25" t="inlineStr">
        <is>
          <t>Biçim</t>
        </is>
      </c>
      <c r="D1137" s="25" t="inlineStr">
        <is>
          <t>Farmakoloji</t>
        </is>
      </c>
      <c r="E1137" s="25" t="inlineStr">
        <is>
          <t>Genel</t>
        </is>
      </c>
      <c r="F1137" s="25" t="inlineStr">
        <is>
          <t xml:space="preserve">--&gt; → →; büyük/küçük harf; IV → İV</t>
        </is>
      </c>
      <c r="G1137" s="25" t="inlineStr">
        <is>
          <t>—</t>
        </is>
      </c>
      <c r="H1137" s="25" t="inlineStr">
        <is>
          <t>1630503303087</t>
        </is>
      </c>
    </row>
    <row r="1138" ht="17.2" customHeight="1">
      <c r="A1138" s="27" t="n">
        <v>26</v>
      </c>
      <c r="B1138" s="31" t="inlineStr">
        <is>
          <t>Düşük</t>
        </is>
      </c>
      <c r="C1138" s="25" t="inlineStr">
        <is>
          <t>Biçim</t>
        </is>
      </c>
      <c r="D1138" s="25" t="inlineStr">
        <is>
          <t>Farmakoloji</t>
        </is>
      </c>
      <c r="E1138" s="25" t="inlineStr">
        <is>
          <t xml:space="preserve">Genel Farmakoloji ve Toksikoloji</t>
        </is>
      </c>
      <c r="F1138" s="25" t="inlineStr">
        <is>
          <t xml:space="preserve">--&gt; → →; büyük/küçük harf; &amp;nbsp; temizlendi</t>
        </is>
      </c>
      <c r="G1138" s="25" t="inlineStr">
        <is>
          <t>—</t>
        </is>
      </c>
      <c r="H1138" s="25" t="inlineStr">
        <is>
          <t>1608620480684</t>
        </is>
      </c>
    </row>
    <row r="1139" ht="30.4" customHeight="1">
      <c r="A1139" s="27" t="n">
        <v>27</v>
      </c>
      <c r="B1139" s="31" t="inlineStr">
        <is>
          <t>Düşük</t>
        </is>
      </c>
      <c r="C1139" s="25" t="inlineStr">
        <is>
          <t>Biçim</t>
        </is>
      </c>
      <c r="D1139" s="25" t="inlineStr">
        <is>
          <t>Farmakoloji</t>
        </is>
      </c>
      <c r="E1139" s="25" t="inlineStr">
        <is>
          <t xml:space="preserve">Genel Farmakoloji ve Toksikoloji</t>
        </is>
      </c>
      <c r="F1139" s="25" t="inlineStr">
        <is>
          <t xml:space="preserve">ARTIRIR → &lt;b&gt;artırır&lt;/b&gt;; cevaplarda küçük harf; &amp;nbsp; temizlendi; Extra'da cümle sonuna nokta eklendi</t>
        </is>
      </c>
      <c r="G1139" s="25" t="inlineStr">
        <is>
          <t>—</t>
        </is>
      </c>
      <c r="H1139" s="25" t="inlineStr">
        <is>
          <t>1626880165003</t>
        </is>
      </c>
    </row>
    <row r="1140" ht="30.4" customHeight="1">
      <c r="A1140" s="27" t="n">
        <v>28</v>
      </c>
      <c r="B1140" s="31" t="inlineStr">
        <is>
          <t>Düşük</t>
        </is>
      </c>
      <c r="C1140" s="25" t="inlineStr">
        <is>
          <t>Biçim</t>
        </is>
      </c>
      <c r="D1140" s="25" t="inlineStr">
        <is>
          <t>Farmakoloji</t>
        </is>
      </c>
      <c r="E1140" s="25" t="inlineStr">
        <is>
          <t xml:space="preserve">Kardiyovasküler İlaçlar</t>
        </is>
      </c>
      <c r="F1140" s="25" t="inlineStr">
        <is>
          <t xml:space="preserve">5HT → 5-HT; liste ayracı virgül; GABA A-C → GABA-A, C (aralık gibi okunmasın); Kainat → kainat; büyük harfler; &amp;nbsp; temizlendi</t>
        </is>
      </c>
      <c r="G1140" s="25" t="inlineStr">
        <is>
          <t>—</t>
        </is>
      </c>
      <c r="H1140" s="25" t="inlineStr">
        <is>
          <t>1604661760984</t>
        </is>
      </c>
    </row>
    <row r="1141" ht="17.2" customHeight="1">
      <c r="A1141" s="27" t="n">
        <v>29</v>
      </c>
      <c r="B1141" s="31" t="inlineStr">
        <is>
          <t>Düşük</t>
        </is>
      </c>
      <c r="C1141" s="25" t="inlineStr">
        <is>
          <t>Biçim</t>
        </is>
      </c>
      <c r="D1141" s="25" t="inlineStr">
        <is>
          <t>Farmakoloji</t>
        </is>
      </c>
      <c r="E1141" s="25" t="inlineStr">
        <is>
          <t xml:space="preserve">Kardiyovasküler İlaçlar</t>
        </is>
      </c>
      <c r="F1141" s="25" t="inlineStr">
        <is>
          <t xml:space="preserve">Liste ayracı virgül; büyük harfler; &amp;nbsp; temizlendi</t>
        </is>
      </c>
      <c r="G1141" s="25" t="inlineStr">
        <is>
          <t>—</t>
        </is>
      </c>
      <c r="H1141" s="25" t="inlineStr">
        <is>
          <t>1604667983451</t>
        </is>
      </c>
    </row>
    <row r="1142" ht="30.4" customHeight="1">
      <c r="A1142" s="27" t="n">
        <v>30</v>
      </c>
      <c r="B1142" s="31" t="inlineStr">
        <is>
          <t>Düşük</t>
        </is>
      </c>
      <c r="C1142" s="25" t="inlineStr">
        <is>
          <t>Biçim</t>
        </is>
      </c>
      <c r="D1142" s="25" t="inlineStr">
        <is>
          <t>Farmakoloji</t>
        </is>
      </c>
      <c r="E1142" s="25" t="inlineStr">
        <is>
          <t xml:space="preserve">Kardiyovasküler İlaçlar</t>
        </is>
      </c>
      <c r="F1142" s="25" t="inlineStr">
        <is>
          <t xml:space="preserve">---&gt; → →; satır sonlarındaki " -" ve " /" ayraçları kaldırıldı; büyük/küçük harf; &amp;nbsp; temizlendi</t>
        </is>
      </c>
      <c r="G1142" s="25" t="inlineStr">
        <is>
          <t>—</t>
        </is>
      </c>
      <c r="H1142" s="25" t="inlineStr">
        <is>
          <t>1604668585971</t>
        </is>
      </c>
    </row>
    <row r="1143" ht="30.4" customHeight="1">
      <c r="A1143" s="27" t="n">
        <v>31</v>
      </c>
      <c r="B1143" s="31" t="inlineStr">
        <is>
          <t>Düşük</t>
        </is>
      </c>
      <c r="C1143" s="25" t="inlineStr">
        <is>
          <t>Biçim</t>
        </is>
      </c>
      <c r="D1143" s="25" t="inlineStr">
        <is>
          <t>Farmakoloji</t>
        </is>
      </c>
      <c r="E1143" s="25" t="inlineStr">
        <is>
          <t xml:space="preserve">Otakoidler ve Antiinflamatuar İlaçlar</t>
        </is>
      </c>
      <c r="F1143" s="25" t="inlineStr">
        <is>
          <t xml:space="preserve">---&gt; → →; liste ayracı virgül; div sınırını aşan cloze tek satırda birleştirildi; büyük/küçük harf; &amp;nbsp; temizlendi</t>
        </is>
      </c>
      <c r="G1143" s="25" t="inlineStr">
        <is>
          <t>—</t>
        </is>
      </c>
      <c r="H1143" s="25" t="inlineStr">
        <is>
          <t>1604747748517</t>
        </is>
      </c>
    </row>
    <row r="1144" ht="17.2" customHeight="1">
      <c r="A1144" s="27" t="n">
        <v>32</v>
      </c>
      <c r="B1144" s="31" t="inlineStr">
        <is>
          <t>Düşük</t>
        </is>
      </c>
      <c r="C1144" s="25" t="inlineStr">
        <is>
          <t>Biçim</t>
        </is>
      </c>
      <c r="D1144" s="25" t="inlineStr">
        <is>
          <t>Farmakoloji</t>
        </is>
      </c>
      <c r="E1144" s="25" t="inlineStr">
        <is>
          <t xml:space="preserve">Otonom Sinir Sistemi İlaçları</t>
        </is>
      </c>
      <c r="F1144" s="25" t="inlineStr">
        <is>
          <t xml:space="preserve">---&gt; → →; Amanitin → amanitin; &amp;nbsp; temizlendi</t>
        </is>
      </c>
      <c r="G1144" s="25" t="inlineStr">
        <is>
          <t>—</t>
        </is>
      </c>
      <c r="H1144" s="25" t="inlineStr">
        <is>
          <t>1604664525528</t>
        </is>
      </c>
    </row>
    <row r="1145" ht="17.2" customHeight="1">
      <c r="A1145" s="27" t="n">
        <v>33</v>
      </c>
      <c r="B1145" s="31" t="inlineStr">
        <is>
          <t>Düşük</t>
        </is>
      </c>
      <c r="C1145" s="25" t="inlineStr">
        <is>
          <t>Biçim</t>
        </is>
      </c>
      <c r="D1145" s="25" t="inlineStr">
        <is>
          <t>Farmakoloji</t>
        </is>
      </c>
      <c r="E1145" s="25" t="inlineStr">
        <is>
          <t xml:space="preserve">Otonom Sinir Sistemi İlaçları</t>
        </is>
      </c>
      <c r="F1145" s="25" t="inlineStr">
        <is>
          <t xml:space="preserve">Ach → ACh; --&gt; → →; &amp;nbsp; temizlendi</t>
        </is>
      </c>
      <c r="G1145" s="25" t="inlineStr">
        <is>
          <t>—</t>
        </is>
      </c>
      <c r="H1145" s="25" t="inlineStr">
        <is>
          <t>1604664771576</t>
        </is>
      </c>
    </row>
    <row r="1146" ht="17.2" customHeight="1">
      <c r="A1146" s="27" t="n">
        <v>34</v>
      </c>
      <c r="B1146" s="31" t="inlineStr">
        <is>
          <t>Düşük</t>
        </is>
      </c>
      <c r="C1146" s="25" t="inlineStr">
        <is>
          <t>Biçim</t>
        </is>
      </c>
      <c r="D1146" s="25" t="inlineStr">
        <is>
          <t>Farmakoloji</t>
        </is>
      </c>
      <c r="E1146" s="25" t="inlineStr">
        <is>
          <t xml:space="preserve">Otonom Sinir Sistemi İlaçları</t>
        </is>
      </c>
      <c r="F1146" s="25" t="inlineStr">
        <is>
          <t xml:space="preserve">--&gt; → →; &amp;nbsp; temizlendi; büyük harfler düzeltildi</t>
        </is>
      </c>
      <c r="G1146" s="25" t="inlineStr">
        <is>
          <t>—</t>
        </is>
      </c>
      <c r="H1146" s="25" t="inlineStr">
        <is>
          <t>1604665854041</t>
        </is>
      </c>
    </row>
    <row r="1147" ht="30.4" customHeight="1">
      <c r="A1147" s="27" t="n">
        <v>35</v>
      </c>
      <c r="B1147" s="31" t="inlineStr">
        <is>
          <t>Düşük</t>
        </is>
      </c>
      <c r="C1147" s="25" t="inlineStr">
        <is>
          <t>Biçim</t>
        </is>
      </c>
      <c r="D1147" s="25" t="inlineStr">
        <is>
          <t>Farmakoloji</t>
        </is>
      </c>
      <c r="E1147" s="25" t="inlineStr">
        <is>
          <t xml:space="preserve">Otonom Sinir Sistemi İlaçları</t>
        </is>
      </c>
      <c r="F1147" s="25" t="inlineStr">
        <is>
          <t xml:space="preserve">"göre" ile yinelenen &amp;gt; işareti kaldırıldı; Arterlere → arterlere; &amp;nbsp; temizlendi</t>
        </is>
      </c>
      <c r="G1147" s="25" t="inlineStr">
        <is>
          <t>—</t>
        </is>
      </c>
      <c r="H1147" s="25" t="inlineStr">
        <is>
          <t>1604666349412</t>
        </is>
      </c>
    </row>
    <row r="1148" ht="17.2" customHeight="1">
      <c r="A1148" s="27" t="n">
        <v>36</v>
      </c>
      <c r="B1148" s="31" t="inlineStr">
        <is>
          <t>Düşük</t>
        </is>
      </c>
      <c r="C1148" s="25" t="inlineStr">
        <is>
          <t>Biçim</t>
        </is>
      </c>
      <c r="D1148" s="25" t="inlineStr">
        <is>
          <t>Farmakoloji</t>
        </is>
      </c>
      <c r="E1148" s="25" t="inlineStr">
        <is>
          <t xml:space="preserve">Otonom Sinir Sistemi İlaçları</t>
        </is>
      </c>
      <c r="F1148" s="25" t="inlineStr">
        <is>
          <t xml:space="preserve">---&gt; → →; büyük/küçük harf; &amp;nbsp; temizlendi</t>
        </is>
      </c>
      <c r="G1148" s="25" t="inlineStr">
        <is>
          <t>—</t>
        </is>
      </c>
      <c r="H1148" s="25" t="inlineStr">
        <is>
          <t>1604734009527</t>
        </is>
      </c>
    </row>
    <row r="1149" ht="17.2" customHeight="1">
      <c r="A1149" s="27" t="n">
        <v>37</v>
      </c>
      <c r="B1149" s="31" t="inlineStr">
        <is>
          <t>Düşük</t>
        </is>
      </c>
      <c r="C1149" s="25" t="inlineStr">
        <is>
          <t>Biçim</t>
        </is>
      </c>
      <c r="D1149" s="25" t="inlineStr">
        <is>
          <t>Farmakoloji</t>
        </is>
      </c>
      <c r="E1149" s="25" t="inlineStr">
        <is>
          <t xml:space="preserve">Otonom Sinir Sistemi İlaçları</t>
        </is>
      </c>
      <c r="F1149" s="25" t="inlineStr">
        <is>
          <t xml:space="preserve">--&gt; ve -&gt; → →; Fenilefrin'in → fenilefrinin; Ach → ACh; büyük/küçük harf</t>
        </is>
      </c>
      <c r="G1149" s="25" t="inlineStr">
        <is>
          <t>—</t>
        </is>
      </c>
      <c r="H1149" s="25" t="inlineStr">
        <is>
          <t>1626708592389</t>
        </is>
      </c>
    </row>
    <row r="1150" ht="17.2" customHeight="1">
      <c r="A1150" s="27" t="n">
        <v>38</v>
      </c>
      <c r="B1150" s="31" t="inlineStr">
        <is>
          <t>Düşük</t>
        </is>
      </c>
      <c r="C1150" s="25" t="inlineStr">
        <is>
          <t>Biçim</t>
        </is>
      </c>
      <c r="D1150" s="25" t="inlineStr">
        <is>
          <t>Farmakoloji</t>
        </is>
      </c>
      <c r="E1150" s="25" t="inlineStr">
        <is>
          <t xml:space="preserve">Santral Sinir Sistemi İlaçları</t>
        </is>
      </c>
      <c r="F1150" s="25" t="inlineStr">
        <is>
          <t xml:space="preserve">--&gt; → →; " - " ayracı virgül; &amp;nbsp; temizlendi</t>
        </is>
      </c>
      <c r="G1150" s="25" t="inlineStr">
        <is>
          <t>—</t>
        </is>
      </c>
      <c r="H1150" s="25" t="inlineStr">
        <is>
          <t>1604674169599</t>
        </is>
      </c>
    </row>
    <row r="1151" ht="30.4" customHeight="1">
      <c r="A1151" s="27" t="n">
        <v>39</v>
      </c>
      <c r="B1151" s="31" t="inlineStr">
        <is>
          <t>Düşük</t>
        </is>
      </c>
      <c r="C1151" s="25" t="inlineStr">
        <is>
          <t>Biçim</t>
        </is>
      </c>
      <c r="D1151" s="25" t="inlineStr">
        <is>
          <t>Farmakoloji</t>
        </is>
      </c>
      <c r="E1151" s="25" t="inlineStr">
        <is>
          <t xml:space="preserve">Antimikrobiyal İlaçlar</t>
        </is>
      </c>
      <c r="F1151" s="25" t="inlineStr">
        <is>
          <t xml:space="preserve">---&gt; → →; liste ayracı virgül; ETKİSİZDİR → kalın "etkisizdir"; büyük/küçük harf; &amp;nbsp; temizlendi</t>
        </is>
      </c>
      <c r="G1151" s="25" t="inlineStr">
        <is>
          <t>—</t>
        </is>
      </c>
      <c r="H1151" s="25" t="inlineStr">
        <is>
          <t>1604750468970</t>
        </is>
      </c>
    </row>
    <row r="1152" ht="17.2" customHeight="1">
      <c r="A1152" s="27" t="n">
        <v>40</v>
      </c>
      <c r="B1152" s="31" t="inlineStr">
        <is>
          <t>Düşük</t>
        </is>
      </c>
      <c r="C1152" s="25" t="inlineStr">
        <is>
          <t>Biçim</t>
        </is>
      </c>
      <c r="D1152" s="25" t="inlineStr">
        <is>
          <t>Farmakoloji</t>
        </is>
      </c>
      <c r="E1152" s="25" t="inlineStr">
        <is>
          <t xml:space="preserve">Antimikrobiyal İlaçlar</t>
        </is>
      </c>
      <c r="F1152" s="25" t="inlineStr">
        <is>
          <t xml:space="preserve">---&gt; → →; cevapta küçük harf; &amp;nbsp; temizlendi</t>
        </is>
      </c>
      <c r="G1152" s="25" t="inlineStr">
        <is>
          <t>—</t>
        </is>
      </c>
      <c r="H1152" s="25" t="inlineStr">
        <is>
          <t>1604751620513</t>
        </is>
      </c>
    </row>
    <row r="1153" ht="30.4" customHeight="1">
      <c r="A1153" s="27" t="n">
        <v>41</v>
      </c>
      <c r="B1153" s="31" t="inlineStr">
        <is>
          <t>Düşük</t>
        </is>
      </c>
      <c r="C1153" s="25" t="inlineStr">
        <is>
          <t>Biçim</t>
        </is>
      </c>
      <c r="D1153" s="25" t="inlineStr">
        <is>
          <t>Farmakoloji</t>
        </is>
      </c>
      <c r="E1153" s="25" t="inlineStr">
        <is>
          <t xml:space="preserve">Antimikrobiyal İlaçlar</t>
        </is>
      </c>
      <c r="F1153" s="25" t="inlineStr">
        <is>
          <t xml:space="preserve">---X gösterimi başlıkta "inhibe ettikleri enzimler" olarak yazıldı, satırlarda →; başlık sonundaki ok kaldırıldı; büyük/küçük harf; &amp;nbsp; temizlendi</t>
        </is>
      </c>
      <c r="G1153" s="25" t="inlineStr">
        <is>
          <t>—</t>
        </is>
      </c>
      <c r="H1153" s="25" t="inlineStr">
        <is>
          <t>1604752207302</t>
        </is>
      </c>
    </row>
    <row r="1154" ht="17.2" customHeight="1">
      <c r="A1154" s="27" t="n">
        <v>42</v>
      </c>
      <c r="B1154" s="31" t="inlineStr">
        <is>
          <t>Düşük</t>
        </is>
      </c>
      <c r="C1154" s="25" t="inlineStr">
        <is>
          <t>Biçim</t>
        </is>
      </c>
      <c r="D1154" s="25" t="inlineStr">
        <is>
          <t>Farmakoloji</t>
        </is>
      </c>
      <c r="E1154" s="25" t="inlineStr">
        <is>
          <t xml:space="preserve">Antimikrobiyal İlaçlar</t>
        </is>
      </c>
      <c r="F1154" s="25" t="inlineStr">
        <is>
          <t xml:space="preserve">---&gt; → →; cevapta küçük harf; &amp;nbsp; temizlendi</t>
        </is>
      </c>
      <c r="G1154" s="25" t="inlineStr">
        <is>
          <t>—</t>
        </is>
      </c>
      <c r="H1154" s="25" t="inlineStr">
        <is>
          <t>1604752330090</t>
        </is>
      </c>
    </row>
    <row r="1155" ht="17.2" customHeight="1">
      <c r="A1155" s="27" t="n">
        <v>43</v>
      </c>
      <c r="B1155" s="31" t="inlineStr">
        <is>
          <t>Düşük</t>
        </is>
      </c>
      <c r="C1155" s="25" t="inlineStr">
        <is>
          <t>Biçim</t>
        </is>
      </c>
      <c r="D1155" s="25" t="inlineStr">
        <is>
          <t>Farmakoloji</t>
        </is>
      </c>
      <c r="E1155" s="25" t="inlineStr">
        <is>
          <t xml:space="preserve">Antimikrobiyal İlaçlar</t>
        </is>
      </c>
      <c r="F1155" s="25" t="inlineStr">
        <is>
          <t xml:space="preserve">Büyük/küçük harf</t>
        </is>
      </c>
      <c r="G1155" s="25" t="inlineStr">
        <is>
          <t>—</t>
        </is>
      </c>
      <c r="H1155" s="25" t="inlineStr">
        <is>
          <t>1608664729067</t>
        </is>
      </c>
    </row>
    <row r="1156" ht="17.2" customHeight="1">
      <c r="A1156" s="27" t="n">
        <v>44</v>
      </c>
      <c r="B1156" s="31" t="inlineStr">
        <is>
          <t>Düşük</t>
        </is>
      </c>
      <c r="C1156" s="25" t="inlineStr">
        <is>
          <t>Biçim</t>
        </is>
      </c>
      <c r="D1156" s="25" t="inlineStr">
        <is>
          <t>Farmakoloji</t>
        </is>
      </c>
      <c r="E1156" s="25" t="inlineStr">
        <is>
          <t xml:space="preserve">Antimikrobiyal İlaçlar</t>
        </is>
      </c>
      <c r="F1156" s="25" t="inlineStr">
        <is>
          <t xml:space="preserve">Büyük/küçük harf (Vivax, EkzoEritrositer, Oral)</t>
        </is>
      </c>
      <c r="G1156" s="25" t="inlineStr">
        <is>
          <t>—</t>
        </is>
      </c>
      <c r="H1156" s="25" t="inlineStr">
        <is>
          <t>1626519693103</t>
        </is>
      </c>
    </row>
    <row r="1157" ht="30.4" customHeight="1">
      <c r="A1157" s="27" t="n">
        <v>45</v>
      </c>
      <c r="B1157" s="31" t="inlineStr">
        <is>
          <t>Düşük</t>
        </is>
      </c>
      <c r="C1157" s="25" t="inlineStr">
        <is>
          <t>Biçim</t>
        </is>
      </c>
      <c r="D1157" s="25" t="inlineStr">
        <is>
          <t>Farmakoloji</t>
        </is>
      </c>
      <c r="E1157" s="25" t="inlineStr">
        <is>
          <t xml:space="preserve">Antimikrobiyal İlaçlar</t>
        </is>
      </c>
      <c r="F1157" s="25" t="inlineStr">
        <is>
          <t xml:space="preserve">Noktalı virgül → iki nokta; büyük/küçük harf; Beta Laktam, Beta Laktamaz → beta-laktam, beta-laktamaz</t>
        </is>
      </c>
      <c r="G1157" s="25" t="inlineStr">
        <is>
          <t>—</t>
        </is>
      </c>
      <c r="H1157" s="25" t="inlineStr">
        <is>
          <t>1627660408758</t>
        </is>
      </c>
    </row>
    <row r="1158" ht="17.2" customHeight="1">
      <c r="A1158" s="27" t="n">
        <v>46</v>
      </c>
      <c r="B1158" s="31" t="inlineStr">
        <is>
          <t>Düşük</t>
        </is>
      </c>
      <c r="C1158" s="25" t="inlineStr">
        <is>
          <t>Biçim</t>
        </is>
      </c>
      <c r="D1158" s="25" t="inlineStr">
        <is>
          <t>Farmakoloji</t>
        </is>
      </c>
      <c r="E1158" s="25" t="inlineStr">
        <is>
          <t xml:space="preserve">Antimikrobiyal İlaçlar</t>
        </is>
      </c>
      <c r="F1158" s="25" t="inlineStr">
        <is>
          <t xml:space="preserve">ETKİSİZ → &lt;b&gt;etkisiz&lt;/b&gt;; SefaloSporin → Sefalosporin</t>
        </is>
      </c>
      <c r="G1158" s="25" t="inlineStr">
        <is>
          <t>—</t>
        </is>
      </c>
      <c r="H1158" s="25" t="inlineStr">
        <is>
          <t>1627967677629</t>
        </is>
      </c>
    </row>
    <row r="1159" ht="17.2" customHeight="1">
      <c r="A1159" s="27" t="n">
        <v>47</v>
      </c>
      <c r="B1159" s="31" t="inlineStr">
        <is>
          <t>Düşük</t>
        </is>
      </c>
      <c r="C1159" s="25" t="inlineStr">
        <is>
          <t>Biçim</t>
        </is>
      </c>
      <c r="D1159" s="25" t="inlineStr">
        <is>
          <t>Farmakoloji</t>
        </is>
      </c>
      <c r="E1159" s="25" t="inlineStr">
        <is>
          <t xml:space="preserve">Antimikrobiyal İlaçlar</t>
        </is>
      </c>
      <c r="F1159" s="25" t="inlineStr">
        <is>
          <t xml:space="preserve">GEREKMEYEN → gerekmeyen (bold korundu); Apse → apse; büyük/küçük harf</t>
        </is>
      </c>
      <c r="G1159" s="25" t="inlineStr">
        <is>
          <t>—</t>
        </is>
      </c>
      <c r="H1159" s="25" t="inlineStr">
        <is>
          <t>1630507000147</t>
        </is>
      </c>
    </row>
    <row r="1160" ht="17.2" customHeight="1">
      <c r="A1160" s="27" t="n">
        <v>48</v>
      </c>
      <c r="B1160" s="31" t="inlineStr">
        <is>
          <t>Düşük</t>
        </is>
      </c>
      <c r="C1160" s="25" t="inlineStr">
        <is>
          <t>Biçim</t>
        </is>
      </c>
      <c r="D1160" s="25" t="inlineStr">
        <is>
          <t>Farmakoloji</t>
        </is>
      </c>
      <c r="E1160" s="25" t="inlineStr">
        <is>
          <t xml:space="preserve">Antineoplastik İlaçlar</t>
        </is>
      </c>
      <c r="F1160" s="25" t="inlineStr">
        <is>
          <t xml:space="preserve">---&gt; → →; liste ayracı virgül; büyük/küçük harf; &amp;nbsp; temizlendi</t>
        </is>
      </c>
      <c r="G1160" s="25" t="inlineStr">
        <is>
          <t>—</t>
        </is>
      </c>
      <c r="H1160" s="25" t="inlineStr">
        <is>
          <t>1604755090299</t>
        </is>
      </c>
    </row>
    <row r="1161" ht="17.2" customHeight="1">
      <c r="A1161" s="27" t="n">
        <v>49</v>
      </c>
      <c r="B1161" s="31" t="inlineStr">
        <is>
          <t>Düşük</t>
        </is>
      </c>
      <c r="C1161" s="25" t="inlineStr">
        <is>
          <t>Biçim</t>
        </is>
      </c>
      <c r="D1161" s="25" t="inlineStr">
        <is>
          <t>Farmakoloji</t>
        </is>
      </c>
      <c r="E1161" s="25" t="inlineStr">
        <is>
          <t xml:space="preserve">Antineoplastik İlaçlar</t>
        </is>
      </c>
      <c r="F1161" s="25" t="inlineStr">
        <is>
          <t xml:space="preserve">--&gt; → →; liste ayracı virgül; cevapta küçük harf; MI → Mİ</t>
        </is>
      </c>
      <c r="G1161" s="25" t="inlineStr">
        <is>
          <t>—</t>
        </is>
      </c>
      <c r="H1161" s="25" t="inlineStr">
        <is>
          <t>1604755935654</t>
        </is>
      </c>
    </row>
    <row r="1162" ht="17.2" customHeight="1">
      <c r="A1162" s="27" t="n">
        <v>50</v>
      </c>
      <c r="B1162" s="31" t="inlineStr">
        <is>
          <t>Düşük</t>
        </is>
      </c>
      <c r="C1162" s="25" t="inlineStr">
        <is>
          <t>Biçim</t>
        </is>
      </c>
      <c r="D1162" s="25" t="inlineStr">
        <is>
          <t>Farmakoloji</t>
        </is>
      </c>
      <c r="E1162" s="25" t="inlineStr">
        <is>
          <t xml:space="preserve">Antineoplastik İlaçlar</t>
        </is>
      </c>
      <c r="F1162" s="25" t="inlineStr">
        <is>
          <t xml:space="preserve">---&gt; → →; cevapta küçük harf</t>
        </is>
      </c>
      <c r="G1162" s="25" t="inlineStr">
        <is>
          <t>—</t>
        </is>
      </c>
      <c r="H1162" s="25" t="inlineStr">
        <is>
          <t>1604756083860</t>
        </is>
      </c>
    </row>
    <row r="1163" ht="30.4" customHeight="1">
      <c r="A1163" s="27" t="n">
        <v>51</v>
      </c>
      <c r="B1163" s="31" t="inlineStr">
        <is>
          <t>Düşük</t>
        </is>
      </c>
      <c r="C1163" s="25" t="inlineStr">
        <is>
          <t>Biçim</t>
        </is>
      </c>
      <c r="D1163" s="25" t="inlineStr">
        <is>
          <t>Farmakoloji</t>
        </is>
      </c>
      <c r="E1163" s="25" t="inlineStr">
        <is>
          <t xml:space="preserve">Antineoplastik İlaçlar</t>
        </is>
      </c>
      <c r="F1163" s="25" t="inlineStr">
        <is>
          <t xml:space="preserve">----&gt;, ---&gt; ve --&gt; → →; başlık sonundaki ok kaldırıldı; Anti CTLA -4 → Anti-CTLA-4; Anti PD1 → Anti-PD-1; liste ayracı virgül; büyük/küçük harf; &amp;nbsp; temizlendi</t>
        </is>
      </c>
      <c r="G1163" s="25" t="inlineStr">
        <is>
          <t>—</t>
        </is>
      </c>
      <c r="H1163" s="25" t="inlineStr">
        <is>
          <t>1604756865361</t>
        </is>
      </c>
    </row>
    <row r="1164" ht="17.2" customHeight="1">
      <c r="A1164" s="27" t="n">
        <v>52</v>
      </c>
      <c r="B1164" s="31" t="inlineStr">
        <is>
          <t>Düşük</t>
        </is>
      </c>
      <c r="C1164" s="25" t="inlineStr">
        <is>
          <t>Biçim</t>
        </is>
      </c>
      <c r="D1164" s="25" t="inlineStr">
        <is>
          <t>Farmakoloji</t>
        </is>
      </c>
      <c r="E1164" s="25" t="inlineStr">
        <is>
          <t xml:space="preserve">Antineoplastik İlaçlar</t>
        </is>
      </c>
      <c r="F1164" s="25" t="inlineStr">
        <is>
          <t xml:space="preserve">"Anti CD20 ler" → "Anti-CD20'ler" (kodlama harfleri korundu)</t>
        </is>
      </c>
      <c r="G1164" s="25" t="inlineStr">
        <is>
          <t>—</t>
        </is>
      </c>
      <c r="H1164" s="25" t="inlineStr">
        <is>
          <t>1608834430961</t>
        </is>
      </c>
    </row>
    <row r="1165" ht="17.2" customHeight="1">
      <c r="A1165" s="27" t="n">
        <v>53</v>
      </c>
      <c r="B1165" s="31" t="inlineStr">
        <is>
          <t>Düşük</t>
        </is>
      </c>
      <c r="C1165" s="25" t="inlineStr">
        <is>
          <t>Biçim</t>
        </is>
      </c>
      <c r="D1165" s="25" t="inlineStr">
        <is>
          <t>Farmakoloji</t>
        </is>
      </c>
      <c r="E1165" s="25" t="inlineStr">
        <is>
          <t xml:space="preserve">Endokrin ve Metabolizma İlaçları</t>
        </is>
      </c>
      <c r="F1165" s="25" t="inlineStr">
        <is>
          <t xml:space="preserve">AZALIR küçük harfe; İnsülin → insülin; &amp;nbsp; temizlendi</t>
        </is>
      </c>
      <c r="G1165" s="25" t="inlineStr">
        <is>
          <t>—</t>
        </is>
      </c>
      <c r="H1165" s="25" t="inlineStr">
        <is>
          <t>1604662530425</t>
        </is>
      </c>
    </row>
    <row r="1166" ht="17.2" customHeight="1">
      <c r="A1166" s="27" t="n">
        <v>54</v>
      </c>
      <c r="B1166" s="31" t="inlineStr">
        <is>
          <t>Düşük</t>
        </is>
      </c>
      <c r="C1166" s="25" t="inlineStr">
        <is>
          <t>Biçim</t>
        </is>
      </c>
      <c r="D1166" s="25" t="inlineStr">
        <is>
          <t>Farmakoloji</t>
        </is>
      </c>
      <c r="E1166" s="25" t="inlineStr">
        <is>
          <t xml:space="preserve">Endokrin ve Metabolizma İlaçları</t>
        </is>
      </c>
      <c r="F1166" s="25" t="inlineStr">
        <is>
          <t xml:space="preserve">--&gt; → →; liste ayracı virgül; büyük/küçük harf; &amp;nbsp; temizlendi</t>
        </is>
      </c>
      <c r="G1166" s="25" t="inlineStr">
        <is>
          <t>—</t>
        </is>
      </c>
      <c r="H1166" s="25" t="inlineStr">
        <is>
          <t>1604680266545</t>
        </is>
      </c>
    </row>
    <row r="1167" ht="17.2" customHeight="1">
      <c r="A1167" s="27" t="n">
        <v>55</v>
      </c>
      <c r="B1167" s="31" t="inlineStr">
        <is>
          <t>Düşük</t>
        </is>
      </c>
      <c r="C1167" s="25" t="inlineStr">
        <is>
          <t>Biçim</t>
        </is>
      </c>
      <c r="D1167" s="25" t="inlineStr">
        <is>
          <t>Farmakoloji</t>
        </is>
      </c>
      <c r="E1167" s="25" t="inlineStr">
        <is>
          <t xml:space="preserve">Endokrin ve Metabolizma İlaçları</t>
        </is>
      </c>
      <c r="F1167" s="25" t="inlineStr">
        <is>
          <t xml:space="preserve">Büyük/küçük harf; &amp;nbsp; temizlendi</t>
        </is>
      </c>
      <c r="G1167" s="25" t="inlineStr">
        <is>
          <t>—</t>
        </is>
      </c>
      <c r="H1167" s="25" t="inlineStr">
        <is>
          <t>1604680354222</t>
        </is>
      </c>
    </row>
    <row r="1168" ht="17.2" customHeight="1">
      <c r="A1168" s="27" t="n">
        <v>56</v>
      </c>
      <c r="B1168" s="31" t="inlineStr">
        <is>
          <t>Düşük</t>
        </is>
      </c>
      <c r="C1168" s="25" t="inlineStr">
        <is>
          <t>Biçim</t>
        </is>
      </c>
      <c r="D1168" s="25" t="inlineStr">
        <is>
          <t>Farmakoloji</t>
        </is>
      </c>
      <c r="E1168" s="25" t="inlineStr">
        <is>
          <t xml:space="preserve">Endokrin ve Metabolizma İlaçları</t>
        </is>
      </c>
      <c r="F1168" s="25" t="inlineStr">
        <is>
          <t xml:space="preserve">Büyük/küçük harf; GFR değerine birim eklendi; &amp;nbsp; temizlendi</t>
        </is>
      </c>
      <c r="G1168" s="25" t="inlineStr">
        <is>
          <t>—</t>
        </is>
      </c>
      <c r="H1168" s="25" t="inlineStr">
        <is>
          <t>1604680392251</t>
        </is>
      </c>
    </row>
    <row r="1169" ht="17.2" customHeight="1">
      <c r="A1169" s="27" t="n">
        <v>57</v>
      </c>
      <c r="B1169" s="31" t="inlineStr">
        <is>
          <t>Düşük</t>
        </is>
      </c>
      <c r="C1169" s="25" t="inlineStr">
        <is>
          <t>Biçim</t>
        </is>
      </c>
      <c r="D1169" s="25" t="inlineStr">
        <is>
          <t>Farmakoloji</t>
        </is>
      </c>
      <c r="E1169" s="25" t="inlineStr">
        <is>
          <t>Genel</t>
        </is>
      </c>
      <c r="F1169" s="25" t="inlineStr">
        <is>
          <t xml:space="preserve">--&gt; → →; Azaltır → azaltır; &amp;nbsp; temizlendi</t>
        </is>
      </c>
      <c r="G1169" s="25" t="inlineStr">
        <is>
          <t>—</t>
        </is>
      </c>
      <c r="H1169" s="25" t="inlineStr">
        <is>
          <t>1604658729642</t>
        </is>
      </c>
    </row>
    <row r="1170" ht="17.2" customHeight="1">
      <c r="A1170" s="27" t="n">
        <v>58</v>
      </c>
      <c r="B1170" s="31" t="inlineStr">
        <is>
          <t>Düşük</t>
        </is>
      </c>
      <c r="C1170" s="25" t="inlineStr">
        <is>
          <t>Biçim</t>
        </is>
      </c>
      <c r="D1170" s="25" t="inlineStr">
        <is>
          <t>Farmakoloji</t>
        </is>
      </c>
      <c r="E1170" s="25" t="inlineStr">
        <is>
          <t>Genel</t>
        </is>
      </c>
      <c r="F1170" s="25" t="inlineStr">
        <is>
          <t xml:space="preserve">---&gt; → →; Biyobenzer → biyobenzer; sondaki boşluk temizlendi</t>
        </is>
      </c>
      <c r="G1170" s="25" t="inlineStr">
        <is>
          <t>—</t>
        </is>
      </c>
      <c r="H1170" s="25" t="inlineStr">
        <is>
          <t>1604659293357</t>
        </is>
      </c>
    </row>
    <row r="1171" ht="17.2" customHeight="1">
      <c r="A1171" s="27" t="n">
        <v>59</v>
      </c>
      <c r="B1171" s="31" t="inlineStr">
        <is>
          <t>Düşük</t>
        </is>
      </c>
      <c r="C1171" s="25" t="inlineStr">
        <is>
          <t>Biçim</t>
        </is>
      </c>
      <c r="D1171" s="25" t="inlineStr">
        <is>
          <t>Farmakoloji</t>
        </is>
      </c>
      <c r="E1171" s="25" t="inlineStr">
        <is>
          <t>Genel</t>
        </is>
      </c>
      <c r="F1171" s="25" t="inlineStr">
        <is>
          <t xml:space="preserve">---&gt; → →; &amp;nbsp; temizlendi</t>
        </is>
      </c>
      <c r="G1171" s="25" t="inlineStr">
        <is>
          <t>—</t>
        </is>
      </c>
      <c r="H1171" s="25" t="inlineStr">
        <is>
          <t>1604659918928</t>
        </is>
      </c>
    </row>
    <row r="1172" ht="17.2" customHeight="1">
      <c r="A1172" s="27" t="n">
        <v>60</v>
      </c>
      <c r="B1172" s="31" t="inlineStr">
        <is>
          <t>Düşük</t>
        </is>
      </c>
      <c r="C1172" s="25" t="inlineStr">
        <is>
          <t>Biçim</t>
        </is>
      </c>
      <c r="D1172" s="25" t="inlineStr">
        <is>
          <t>Farmakoloji</t>
        </is>
      </c>
      <c r="E1172" s="25" t="inlineStr">
        <is>
          <t>Genel</t>
        </is>
      </c>
      <c r="F1172" s="25" t="inlineStr">
        <is>
          <t xml:space="preserve">INH → İNH (kartta tek biçim); --&gt; → →; büyük harfler; &amp;nbsp; temizlendi</t>
        </is>
      </c>
      <c r="G1172" s="25" t="inlineStr">
        <is>
          <t>—</t>
        </is>
      </c>
      <c r="H1172" s="25" t="inlineStr">
        <is>
          <t>1604660471791</t>
        </is>
      </c>
    </row>
    <row r="1173" ht="17.2" customHeight="1">
      <c r="A1173" s="27" t="n">
        <v>61</v>
      </c>
      <c r="B1173" s="31" t="inlineStr">
        <is>
          <t>Düşük</t>
        </is>
      </c>
      <c r="C1173" s="25" t="inlineStr">
        <is>
          <t>Biçim</t>
        </is>
      </c>
      <c r="D1173" s="25" t="inlineStr">
        <is>
          <t>Farmakoloji</t>
        </is>
      </c>
      <c r="E1173" s="25" t="inlineStr">
        <is>
          <t>Genel</t>
        </is>
      </c>
      <c r="F1173" s="25" t="inlineStr">
        <is>
          <t xml:space="preserve">--------&gt; → →; büyük harfler</t>
        </is>
      </c>
      <c r="G1173" s="25" t="inlineStr">
        <is>
          <t>—</t>
        </is>
      </c>
      <c r="H1173" s="25" t="inlineStr">
        <is>
          <t>1604662098553</t>
        </is>
      </c>
    </row>
    <row r="1174" ht="17.2" customHeight="1">
      <c r="A1174" s="27" t="n">
        <v>62</v>
      </c>
      <c r="B1174" s="31" t="inlineStr">
        <is>
          <t>Düşük</t>
        </is>
      </c>
      <c r="C1174" s="25" t="inlineStr">
        <is>
          <t>Biçim</t>
        </is>
      </c>
      <c r="D1174" s="25" t="inlineStr">
        <is>
          <t>Farmakoloji</t>
        </is>
      </c>
      <c r="E1174" s="25" t="inlineStr">
        <is>
          <t>Genel</t>
        </is>
      </c>
      <c r="F1174" s="25" t="inlineStr">
        <is>
          <t xml:space="preserve">--&gt; → →; &amp;nbsp; temizlendi</t>
        </is>
      </c>
      <c r="G1174" s="25" t="inlineStr">
        <is>
          <t>—</t>
        </is>
      </c>
      <c r="H1174" s="25" t="inlineStr">
        <is>
          <t>1604664022414</t>
        </is>
      </c>
    </row>
    <row r="1175" ht="30.4" customHeight="1">
      <c r="A1175" s="27" t="n">
        <v>63</v>
      </c>
      <c r="B1175" s="31" t="inlineStr">
        <is>
          <t>Düşük</t>
        </is>
      </c>
      <c r="C1175" s="25" t="inlineStr">
        <is>
          <t>Biçim</t>
        </is>
      </c>
      <c r="D1175" s="25" t="inlineStr">
        <is>
          <t>Farmakoloji</t>
        </is>
      </c>
      <c r="E1175" s="25" t="inlineStr">
        <is>
          <t>Genel</t>
        </is>
      </c>
      <c r="F1175" s="25" t="inlineStr">
        <is>
          <t xml:space="preserve">---&gt; → →; büyük harfler; "İskelet" kelimesini bölen span kalıntısı, sondaki boş satırlar ve &amp;nbsp; temizlendi</t>
        </is>
      </c>
      <c r="G1175" s="25" t="inlineStr">
        <is>
          <t>—</t>
        </is>
      </c>
      <c r="H1175" s="25" t="inlineStr">
        <is>
          <t>1604665194929</t>
        </is>
      </c>
    </row>
    <row r="1176" ht="17.2" customHeight="1">
      <c r="A1176" s="27" t="n">
        <v>64</v>
      </c>
      <c r="B1176" s="31" t="inlineStr">
        <is>
          <t>Düşük</t>
        </is>
      </c>
      <c r="C1176" s="25" t="inlineStr">
        <is>
          <t>Biçim</t>
        </is>
      </c>
      <c r="D1176" s="25" t="inlineStr">
        <is>
          <t>Farmakoloji</t>
        </is>
      </c>
      <c r="E1176" s="25" t="inlineStr">
        <is>
          <t>Genel</t>
        </is>
      </c>
      <c r="F1176" s="25" t="inlineStr">
        <is>
          <t xml:space="preserve">--&gt; → →; ARTAR, AZALIR küçük harfe; büyük harfler; &amp;nbsp; temizlendi</t>
        </is>
      </c>
      <c r="G1176" s="25" t="inlineStr">
        <is>
          <t>—</t>
        </is>
      </c>
      <c r="H1176" s="25" t="inlineStr">
        <is>
          <t>1604665341080</t>
        </is>
      </c>
    </row>
    <row r="1177" ht="17.2" customHeight="1">
      <c r="A1177" s="27" t="n">
        <v>65</v>
      </c>
      <c r="B1177" s="31" t="inlineStr">
        <is>
          <t>Düşük</t>
        </is>
      </c>
      <c r="C1177" s="25" t="inlineStr">
        <is>
          <t>Biçim</t>
        </is>
      </c>
      <c r="D1177" s="25" t="inlineStr">
        <is>
          <t>Farmakoloji</t>
        </is>
      </c>
      <c r="E1177" s="25" t="inlineStr">
        <is>
          <t>Genel</t>
        </is>
      </c>
      <c r="F1177" s="25" t="inlineStr">
        <is>
          <t xml:space="preserve">--&gt; → →; büyük harfler; sondaki boş satırlar ve &amp;nbsp; temizlendi</t>
        </is>
      </c>
      <c r="G1177" s="25" t="inlineStr">
        <is>
          <t>—</t>
        </is>
      </c>
      <c r="H1177" s="25" t="inlineStr">
        <is>
          <t>1604665941345</t>
        </is>
      </c>
    </row>
    <row r="1178" ht="17.2" customHeight="1">
      <c r="A1178" s="27" t="n">
        <v>66</v>
      </c>
      <c r="B1178" s="31" t="inlineStr">
        <is>
          <t>Düşük</t>
        </is>
      </c>
      <c r="C1178" s="25" t="inlineStr">
        <is>
          <t>Biçim</t>
        </is>
      </c>
      <c r="D1178" s="25" t="inlineStr">
        <is>
          <t>Farmakoloji</t>
        </is>
      </c>
      <c r="E1178" s="25" t="inlineStr">
        <is>
          <t>Genel</t>
        </is>
      </c>
      <c r="F1178" s="25" t="inlineStr">
        <is>
          <t xml:space="preserve">--&gt; → →; liste ayracı virgül; &amp;nbsp; temizlendi</t>
        </is>
      </c>
      <c r="G1178" s="25" t="inlineStr">
        <is>
          <t>—</t>
        </is>
      </c>
      <c r="H1178" s="25" t="inlineStr">
        <is>
          <t>1604666396597</t>
        </is>
      </c>
    </row>
    <row r="1179" ht="17.2" customHeight="1">
      <c r="A1179" s="27" t="n">
        <v>67</v>
      </c>
      <c r="B1179" s="31" t="inlineStr">
        <is>
          <t>Düşük</t>
        </is>
      </c>
      <c r="C1179" s="25" t="inlineStr">
        <is>
          <t>Biçim</t>
        </is>
      </c>
      <c r="D1179" s="25" t="inlineStr">
        <is>
          <t>Farmakoloji</t>
        </is>
      </c>
      <c r="E1179" s="25" t="inlineStr">
        <is>
          <t>Genel</t>
        </is>
      </c>
      <c r="F1179" s="25" t="inlineStr">
        <is>
          <t xml:space="preserve">--&gt; → →; büyük/küçük harf; &amp;nbsp; temizlendi</t>
        </is>
      </c>
      <c r="G1179" s="25" t="inlineStr">
        <is>
          <t>—</t>
        </is>
      </c>
      <c r="H1179" s="25" t="inlineStr">
        <is>
          <t>1604674240580</t>
        </is>
      </c>
    </row>
    <row r="1180" ht="17.2" customHeight="1">
      <c r="A1180" s="27" t="n">
        <v>68</v>
      </c>
      <c r="B1180" s="31" t="inlineStr">
        <is>
          <t>Düşük</t>
        </is>
      </c>
      <c r="C1180" s="25" t="inlineStr">
        <is>
          <t>Biçim</t>
        </is>
      </c>
      <c r="D1180" s="25" t="inlineStr">
        <is>
          <t>Farmakoloji</t>
        </is>
      </c>
      <c r="E1180" s="25" t="inlineStr">
        <is>
          <t>Genel</t>
        </is>
      </c>
      <c r="F1180" s="25" t="inlineStr">
        <is>
          <t xml:space="preserve">---&gt; → →; iv → İV; büyük/küçük harf; &amp;nbsp; temizlendi</t>
        </is>
      </c>
      <c r="G1180" s="25" t="inlineStr">
        <is>
          <t>—</t>
        </is>
      </c>
      <c r="H1180" s="25" t="inlineStr">
        <is>
          <t>1604674416441</t>
        </is>
      </c>
    </row>
    <row r="1181" ht="17.2" customHeight="1">
      <c r="A1181" s="27" t="n">
        <v>69</v>
      </c>
      <c r="B1181" s="31" t="inlineStr">
        <is>
          <t>Düşük</t>
        </is>
      </c>
      <c r="C1181" s="25" t="inlineStr">
        <is>
          <t>Biçim</t>
        </is>
      </c>
      <c r="D1181" s="25" t="inlineStr">
        <is>
          <t>Farmakoloji</t>
        </is>
      </c>
      <c r="E1181" s="25" t="inlineStr">
        <is>
          <t>Genel</t>
        </is>
      </c>
      <c r="F1181" s="25" t="inlineStr">
        <is>
          <t xml:space="preserve">---&gt; → →; büyük/küçük harf</t>
        </is>
      </c>
      <c r="G1181" s="25" t="inlineStr">
        <is>
          <t>—</t>
        </is>
      </c>
      <c r="H1181" s="25" t="inlineStr">
        <is>
          <t>1604674738850</t>
        </is>
      </c>
    </row>
    <row r="1182" ht="17.2" customHeight="1">
      <c r="A1182" s="27" t="n">
        <v>70</v>
      </c>
      <c r="B1182" s="31" t="inlineStr">
        <is>
          <t>Düşük</t>
        </is>
      </c>
      <c r="C1182" s="25" t="inlineStr">
        <is>
          <t>Biçim</t>
        </is>
      </c>
      <c r="D1182" s="25" t="inlineStr">
        <is>
          <t>Farmakoloji</t>
        </is>
      </c>
      <c r="E1182" s="25" t="inlineStr">
        <is>
          <t>Genel</t>
        </is>
      </c>
      <c r="F1182" s="25" t="inlineStr">
        <is>
          <t xml:space="preserve">--&gt; → →; eksik "ilaç" sözcüğü eklendi</t>
        </is>
      </c>
      <c r="G1182" s="25" t="inlineStr">
        <is>
          <t>—</t>
        </is>
      </c>
      <c r="H1182" s="25" t="inlineStr">
        <is>
          <t>1604675090086</t>
        </is>
      </c>
    </row>
    <row r="1183" ht="17.2" customHeight="1">
      <c r="A1183" s="27" t="n">
        <v>71</v>
      </c>
      <c r="B1183" s="31" t="inlineStr">
        <is>
          <t>Düşük</t>
        </is>
      </c>
      <c r="C1183" s="25" t="inlineStr">
        <is>
          <t>Biçim</t>
        </is>
      </c>
      <c r="D1183" s="25" t="inlineStr">
        <is>
          <t>Farmakoloji</t>
        </is>
      </c>
      <c r="E1183" s="25" t="inlineStr">
        <is>
          <t>Genel</t>
        </is>
      </c>
      <c r="F1183" s="25" t="inlineStr">
        <is>
          <t xml:space="preserve">Anti-anginal → antianjinal; ---&gt; → →; büyük/küçük harf; &amp;nbsp; temizlendi</t>
        </is>
      </c>
      <c r="G1183" s="25" t="inlineStr">
        <is>
          <t>—</t>
        </is>
      </c>
      <c r="H1183" s="25" t="inlineStr">
        <is>
          <t>1604678371552</t>
        </is>
      </c>
    </row>
    <row r="1184" ht="30.4" customHeight="1">
      <c r="A1184" s="27" t="n">
        <v>72</v>
      </c>
      <c r="B1184" s="31" t="inlineStr">
        <is>
          <t>Düşük</t>
        </is>
      </c>
      <c r="C1184" s="25" t="inlineStr">
        <is>
          <t>Biçim</t>
        </is>
      </c>
      <c r="D1184" s="25" t="inlineStr">
        <is>
          <t>Farmakoloji</t>
        </is>
      </c>
      <c r="E1184" s="25" t="inlineStr">
        <is>
          <t>Genel</t>
        </is>
      </c>
      <c r="F1184" s="25" t="inlineStr">
        <is>
          <t xml:space="preserve">---&gt; → →; "IL -11" → "IL-11"; liste ayracı virgül; büyük/küçük harf; &amp;nbsp; temizlendi</t>
        </is>
      </c>
      <c r="G1184" s="25" t="inlineStr">
        <is>
          <t>—</t>
        </is>
      </c>
      <c r="H1184" s="25" t="inlineStr">
        <is>
          <t>1604679301656</t>
        </is>
      </c>
    </row>
    <row r="1185" ht="17.2" customHeight="1">
      <c r="A1185" s="27" t="n">
        <v>73</v>
      </c>
      <c r="B1185" s="31" t="inlineStr">
        <is>
          <t>Düşük</t>
        </is>
      </c>
      <c r="C1185" s="25" t="inlineStr">
        <is>
          <t>Biçim</t>
        </is>
      </c>
      <c r="D1185" s="25" t="inlineStr">
        <is>
          <t>Farmakoloji</t>
        </is>
      </c>
      <c r="E1185" s="25" t="inlineStr">
        <is>
          <t>Genel</t>
        </is>
      </c>
      <c r="F1185" s="25" t="inlineStr">
        <is>
          <t xml:space="preserve">---&gt; → →; liste ayracı virgül; büyük/küçük harf; &amp;nbsp; temizlendi</t>
        </is>
      </c>
      <c r="G1185" s="25" t="inlineStr">
        <is>
          <t>—</t>
        </is>
      </c>
      <c r="H1185" s="25" t="inlineStr">
        <is>
          <t>1604679944365</t>
        </is>
      </c>
    </row>
    <row r="1186" ht="17.2" customHeight="1">
      <c r="A1186" s="27" t="n">
        <v>74</v>
      </c>
      <c r="B1186" s="31" t="inlineStr">
        <is>
          <t>Düşük</t>
        </is>
      </c>
      <c r="C1186" s="25" t="inlineStr">
        <is>
          <t>Biçim</t>
        </is>
      </c>
      <c r="D1186" s="25" t="inlineStr">
        <is>
          <t>Farmakoloji</t>
        </is>
      </c>
      <c r="E1186" s="25" t="inlineStr">
        <is>
          <t>Genel</t>
        </is>
      </c>
      <c r="F1186" s="25" t="inlineStr">
        <is>
          <t xml:space="preserve">--&gt; → →; büyük/küçük harf; &amp;nbsp; temizlendi</t>
        </is>
      </c>
      <c r="G1186" s="25" t="inlineStr">
        <is>
          <t>—</t>
        </is>
      </c>
      <c r="H1186" s="25" t="inlineStr">
        <is>
          <t>1604680075482</t>
        </is>
      </c>
    </row>
    <row r="1187" ht="17.2" customHeight="1">
      <c r="A1187" s="27" t="n">
        <v>75</v>
      </c>
      <c r="B1187" s="31" t="inlineStr">
        <is>
          <t>Düşük</t>
        </is>
      </c>
      <c r="C1187" s="25" t="inlineStr">
        <is>
          <t>Biçim</t>
        </is>
      </c>
      <c r="D1187" s="25" t="inlineStr">
        <is>
          <t>Farmakoloji</t>
        </is>
      </c>
      <c r="E1187" s="25" t="inlineStr">
        <is>
          <t>Genel</t>
        </is>
      </c>
      <c r="F1187" s="25" t="inlineStr">
        <is>
          <t xml:space="preserve">EndoMetriozis → Endometriozis; büyük/küçük harf; &amp;nbsp; temizlendi</t>
        </is>
      </c>
      <c r="G1187" s="25" t="inlineStr">
        <is>
          <t>—</t>
        </is>
      </c>
      <c r="H1187" s="25" t="inlineStr">
        <is>
          <t>1604680132754</t>
        </is>
      </c>
    </row>
    <row r="1188" ht="17.2" customHeight="1">
      <c r="A1188" s="27" t="n">
        <v>76</v>
      </c>
      <c r="B1188" s="31" t="inlineStr">
        <is>
          <t>Düşük</t>
        </is>
      </c>
      <c r="C1188" s="25" t="inlineStr">
        <is>
          <t>Biçim</t>
        </is>
      </c>
      <c r="D1188" s="25" t="inlineStr">
        <is>
          <t>Farmakoloji</t>
        </is>
      </c>
      <c r="E1188" s="25" t="inlineStr">
        <is>
          <t>Genel</t>
        </is>
      </c>
      <c r="F1188" s="25" t="inlineStr">
        <is>
          <t xml:space="preserve">--&gt; → →; cevapta küçük harf</t>
        </is>
      </c>
      <c r="G1188" s="25" t="inlineStr">
        <is>
          <t>—</t>
        </is>
      </c>
      <c r="H1188" s="25" t="inlineStr">
        <is>
          <t>1604732974650</t>
        </is>
      </c>
    </row>
    <row r="1189" ht="17.2" customHeight="1">
      <c r="A1189" s="27" t="n">
        <v>77</v>
      </c>
      <c r="B1189" s="31" t="inlineStr">
        <is>
          <t>Düşük</t>
        </is>
      </c>
      <c r="C1189" s="25" t="inlineStr">
        <is>
          <t>Biçim</t>
        </is>
      </c>
      <c r="D1189" s="25" t="inlineStr">
        <is>
          <t>Farmakoloji</t>
        </is>
      </c>
      <c r="E1189" s="25" t="inlineStr">
        <is>
          <t>Genel</t>
        </is>
      </c>
      <c r="F1189" s="25" t="inlineStr">
        <is>
          <t xml:space="preserve">--&gt; → →; liste ayracı virgül; büyük/küçük harf; &amp;nbsp; temizlendi</t>
        </is>
      </c>
      <c r="G1189" s="25" t="inlineStr">
        <is>
          <t>—</t>
        </is>
      </c>
      <c r="H1189" s="25" t="inlineStr">
        <is>
          <t>1604733203785</t>
        </is>
      </c>
    </row>
    <row r="1190" ht="17.2" customHeight="1">
      <c r="A1190" s="27" t="n">
        <v>78</v>
      </c>
      <c r="B1190" s="31" t="inlineStr">
        <is>
          <t>Düşük</t>
        </is>
      </c>
      <c r="C1190" s="25" t="inlineStr">
        <is>
          <t>Biçim</t>
        </is>
      </c>
      <c r="D1190" s="25" t="inlineStr">
        <is>
          <t>Farmakoloji</t>
        </is>
      </c>
      <c r="E1190" s="25" t="inlineStr">
        <is>
          <t>Genel</t>
        </is>
      </c>
      <c r="F1190" s="25" t="inlineStr">
        <is>
          <t xml:space="preserve">Satır sonlarındaki " -" ayraçları kaldırıldı; &amp;nbsp; temizlendi</t>
        </is>
      </c>
      <c r="G1190" s="25" t="inlineStr">
        <is>
          <t>—</t>
        </is>
      </c>
      <c r="H1190" s="25" t="inlineStr">
        <is>
          <t>1604733622476</t>
        </is>
      </c>
    </row>
    <row r="1191" ht="17.2" customHeight="1">
      <c r="A1191" s="27" t="n">
        <v>79</v>
      </c>
      <c r="B1191" s="31" t="inlineStr">
        <is>
          <t>Düşük</t>
        </is>
      </c>
      <c r="C1191" s="25" t="inlineStr">
        <is>
          <t>Biçim</t>
        </is>
      </c>
      <c r="D1191" s="25" t="inlineStr">
        <is>
          <t>Farmakoloji</t>
        </is>
      </c>
      <c r="E1191" s="25" t="inlineStr">
        <is>
          <t>Genel</t>
        </is>
      </c>
      <c r="F1191" s="25" t="inlineStr">
        <is>
          <t xml:space="preserve">---&gt; → →; "K+ yükselir" → "hiperkalemi"; liste ayracı virgül; &amp;nbsp; temizlendi</t>
        </is>
      </c>
      <c r="G1191" s="25" t="inlineStr">
        <is>
          <t>—</t>
        </is>
      </c>
      <c r="H1191" s="25" t="inlineStr">
        <is>
          <t>1604733730814</t>
        </is>
      </c>
    </row>
    <row r="1192" ht="17.2" customHeight="1">
      <c r="A1192" s="27" t="n">
        <v>80</v>
      </c>
      <c r="B1192" s="31" t="inlineStr">
        <is>
          <t>Düşük</t>
        </is>
      </c>
      <c r="C1192" s="25" t="inlineStr">
        <is>
          <t>Biçim</t>
        </is>
      </c>
      <c r="D1192" s="25" t="inlineStr">
        <is>
          <t>Farmakoloji</t>
        </is>
      </c>
      <c r="E1192" s="25" t="inlineStr">
        <is>
          <t>Genel</t>
        </is>
      </c>
      <c r="F1192" s="25" t="inlineStr">
        <is>
          <t xml:space="preserve">---&gt; → →; büyük/küçük harf; &amp;nbsp; temizlendi</t>
        </is>
      </c>
      <c r="G1192" s="25" t="inlineStr">
        <is>
          <t>—</t>
        </is>
      </c>
      <c r="H1192" s="25" t="inlineStr">
        <is>
          <t>1604733986077</t>
        </is>
      </c>
    </row>
    <row r="1193" ht="17.2" customHeight="1">
      <c r="A1193" s="27" t="n">
        <v>81</v>
      </c>
      <c r="B1193" s="31" t="inlineStr">
        <is>
          <t>Düşük</t>
        </is>
      </c>
      <c r="C1193" s="25" t="inlineStr">
        <is>
          <t>Biçim</t>
        </is>
      </c>
      <c r="D1193" s="25" t="inlineStr">
        <is>
          <t>Farmakoloji</t>
        </is>
      </c>
      <c r="E1193" s="25" t="inlineStr">
        <is>
          <t>Genel</t>
        </is>
      </c>
      <c r="F1193" s="25" t="inlineStr">
        <is>
          <t xml:space="preserve">---&gt; → →; liste ayracı virgül; KES büyük harfi küçültüldü; büyük/küçük harf</t>
        </is>
      </c>
      <c r="G1193" s="25" t="inlineStr">
        <is>
          <t>—</t>
        </is>
      </c>
      <c r="H1193" s="25" t="inlineStr">
        <is>
          <t>1604734235843</t>
        </is>
      </c>
    </row>
    <row r="1194" ht="30.4" customHeight="1">
      <c r="A1194" s="27" t="n">
        <v>82</v>
      </c>
      <c r="B1194" s="31" t="inlineStr">
        <is>
          <t>Düşük</t>
        </is>
      </c>
      <c r="C1194" s="25" t="inlineStr">
        <is>
          <t>Biçim</t>
        </is>
      </c>
      <c r="D1194" s="25" t="inlineStr">
        <is>
          <t>Farmakoloji</t>
        </is>
      </c>
      <c r="E1194" s="25" t="inlineStr">
        <is>
          <t>Genel</t>
        </is>
      </c>
      <c r="F1194" s="25" t="inlineStr">
        <is>
          <t xml:space="preserve">--&gt; → →; anti-depresan → antidepresan; büyük/küçük harf; &amp;nbsp; temizlendi; Extra'daki cümleye nokta eklendi</t>
        </is>
      </c>
      <c r="G1194" s="25" t="inlineStr">
        <is>
          <t>—</t>
        </is>
      </c>
      <c r="H1194" s="25" t="inlineStr">
        <is>
          <t>1604735043578</t>
        </is>
      </c>
    </row>
    <row r="1195" ht="17.2" customHeight="1">
      <c r="A1195" s="27" t="n">
        <v>83</v>
      </c>
      <c r="B1195" s="31" t="inlineStr">
        <is>
          <t>Düşük</t>
        </is>
      </c>
      <c r="C1195" s="25" t="inlineStr">
        <is>
          <t>Biçim</t>
        </is>
      </c>
      <c r="D1195" s="25" t="inlineStr">
        <is>
          <t>Farmakoloji</t>
        </is>
      </c>
      <c r="E1195" s="25" t="inlineStr">
        <is>
          <t>Genel</t>
        </is>
      </c>
      <c r="F1195" s="25" t="inlineStr">
        <is>
          <t xml:space="preserve">--&gt; → →; cevapta küçük harf; &amp;nbsp; temizlendi</t>
        </is>
      </c>
      <c r="G1195" s="25" t="inlineStr">
        <is>
          <t>—</t>
        </is>
      </c>
      <c r="H1195" s="25" t="inlineStr">
        <is>
          <t>1604735446522</t>
        </is>
      </c>
    </row>
    <row r="1196" ht="17.2" customHeight="1">
      <c r="A1196" s="27" t="n">
        <v>84</v>
      </c>
      <c r="B1196" s="31" t="inlineStr">
        <is>
          <t>Düşük</t>
        </is>
      </c>
      <c r="C1196" s="25" t="inlineStr">
        <is>
          <t>Biçim</t>
        </is>
      </c>
      <c r="D1196" s="25" t="inlineStr">
        <is>
          <t>Farmakoloji</t>
        </is>
      </c>
      <c r="E1196" s="25" t="inlineStr">
        <is>
          <t>Genel</t>
        </is>
      </c>
      <c r="F1196" s="25" t="inlineStr">
        <is>
          <t xml:space="preserve">--&gt; → →; anti-epileptik → antiepileptik; cevapta küçük harf; &amp;nbsp; temizlendi</t>
        </is>
      </c>
      <c r="G1196" s="25" t="inlineStr">
        <is>
          <t>—</t>
        </is>
      </c>
      <c r="H1196" s="25" t="inlineStr">
        <is>
          <t>1604735532119</t>
        </is>
      </c>
    </row>
    <row r="1197" ht="17.2" customHeight="1">
      <c r="A1197" s="27" t="n">
        <v>85</v>
      </c>
      <c r="B1197" s="31" t="inlineStr">
        <is>
          <t>Düşük</t>
        </is>
      </c>
      <c r="C1197" s="25" t="inlineStr">
        <is>
          <t>Biçim</t>
        </is>
      </c>
      <c r="D1197" s="25" t="inlineStr">
        <is>
          <t>Farmakoloji</t>
        </is>
      </c>
      <c r="E1197" s="25" t="inlineStr">
        <is>
          <t>Genel</t>
        </is>
      </c>
      <c r="F1197" s="25" t="inlineStr">
        <is>
          <t xml:space="preserve">--&gt; → →; anti-epileptik → antiepileptik; büyük/küçük harf; &amp;nbsp; temizlendi</t>
        </is>
      </c>
      <c r="G1197" s="25" t="inlineStr">
        <is>
          <t>—</t>
        </is>
      </c>
      <c r="H1197" s="25" t="inlineStr">
        <is>
          <t>1604735774363</t>
        </is>
      </c>
    </row>
    <row r="1198" ht="30.4" customHeight="1">
      <c r="A1198" s="27" t="n">
        <v>86</v>
      </c>
      <c r="B1198" s="31" t="inlineStr">
        <is>
          <t>Düşük</t>
        </is>
      </c>
      <c r="C1198" s="25" t="inlineStr">
        <is>
          <t>Biçim</t>
        </is>
      </c>
      <c r="D1198" s="25" t="inlineStr">
        <is>
          <t>Farmakoloji</t>
        </is>
      </c>
      <c r="E1198" s="25" t="inlineStr">
        <is>
          <t>Genel</t>
        </is>
      </c>
      <c r="F1198" s="25" t="inlineStr">
        <is>
          <t xml:space="preserve">--&gt; → →; büyük harfli vurgu kalın küçük harfe çevrildi; " - " → " / "; büyük/küçük harf; &amp;nbsp; temizlendi</t>
        </is>
      </c>
      <c r="G1198" s="25" t="inlineStr">
        <is>
          <t>—</t>
        </is>
      </c>
      <c r="H1198" s="25" t="inlineStr">
        <is>
          <t>1604735956639</t>
        </is>
      </c>
    </row>
    <row r="1199" ht="17.2" customHeight="1">
      <c r="A1199" s="27" t="n">
        <v>87</v>
      </c>
      <c r="B1199" s="31" t="inlineStr">
        <is>
          <t>Düşük</t>
        </is>
      </c>
      <c r="C1199" s="25" t="inlineStr">
        <is>
          <t>Biçim</t>
        </is>
      </c>
      <c r="D1199" s="25" t="inlineStr">
        <is>
          <t>Farmakoloji</t>
        </is>
      </c>
      <c r="E1199" s="25" t="inlineStr">
        <is>
          <t>Genel</t>
        </is>
      </c>
      <c r="F1199" s="25" t="inlineStr">
        <is>
          <t xml:space="preserve">---&gt; → →; büyük/küçük harf; &amp;nbsp; temizlendi</t>
        </is>
      </c>
      <c r="G1199" s="25" t="inlineStr">
        <is>
          <t>—</t>
        </is>
      </c>
      <c r="H1199" s="25" t="inlineStr">
        <is>
          <t>1604736842748</t>
        </is>
      </c>
    </row>
    <row r="1200" ht="17.2" customHeight="1">
      <c r="A1200" s="27" t="n">
        <v>88</v>
      </c>
      <c r="B1200" s="31" t="inlineStr">
        <is>
          <t>Düşük</t>
        </is>
      </c>
      <c r="C1200" s="25" t="inlineStr">
        <is>
          <t>Biçim</t>
        </is>
      </c>
      <c r="D1200" s="25" t="inlineStr">
        <is>
          <t>Farmakoloji</t>
        </is>
      </c>
      <c r="E1200" s="25" t="inlineStr">
        <is>
          <t>Genel</t>
        </is>
      </c>
      <c r="F1200" s="25" t="inlineStr">
        <is>
          <t xml:space="preserve">---&gt; → →; cevapta küçük harf</t>
        </is>
      </c>
      <c r="G1200" s="25" t="inlineStr">
        <is>
          <t>—</t>
        </is>
      </c>
      <c r="H1200" s="25" t="inlineStr">
        <is>
          <t>1604736907302</t>
        </is>
      </c>
    </row>
    <row r="1201" ht="17.2" customHeight="1">
      <c r="A1201" s="27" t="n">
        <v>89</v>
      </c>
      <c r="B1201" s="31" t="inlineStr">
        <is>
          <t>Düşük</t>
        </is>
      </c>
      <c r="C1201" s="25" t="inlineStr">
        <is>
          <t>Biçim</t>
        </is>
      </c>
      <c r="D1201" s="25" t="inlineStr">
        <is>
          <t>Farmakoloji</t>
        </is>
      </c>
      <c r="E1201" s="25" t="inlineStr">
        <is>
          <t>Genel</t>
        </is>
      </c>
      <c r="F1201" s="25" t="inlineStr">
        <is>
          <t xml:space="preserve">---&gt; → →; liste ayracı virgül; büyük/küçük harf; &amp;nbsp; temizlendi</t>
        </is>
      </c>
      <c r="G1201" s="25" t="inlineStr">
        <is>
          <t>—</t>
        </is>
      </c>
      <c r="H1201" s="25" t="inlineStr">
        <is>
          <t>1604748011998</t>
        </is>
      </c>
    </row>
    <row r="1202" ht="17.2" customHeight="1">
      <c r="A1202" s="27" t="n">
        <v>90</v>
      </c>
      <c r="B1202" s="31" t="inlineStr">
        <is>
          <t>Düşük</t>
        </is>
      </c>
      <c r="C1202" s="25" t="inlineStr">
        <is>
          <t>Biçim</t>
        </is>
      </c>
      <c r="D1202" s="25" t="inlineStr">
        <is>
          <t>Farmakoloji</t>
        </is>
      </c>
      <c r="E1202" s="25" t="inlineStr">
        <is>
          <t>Genel</t>
        </is>
      </c>
      <c r="F1202" s="25" t="inlineStr">
        <is>
          <t xml:space="preserve">---&gt; → →; büyük/küçük harf; &amp;nbsp; temizlendi</t>
        </is>
      </c>
      <c r="G1202" s="25" t="inlineStr">
        <is>
          <t>—</t>
        </is>
      </c>
      <c r="H1202" s="25" t="inlineStr">
        <is>
          <t>1604748490998</t>
        </is>
      </c>
    </row>
    <row r="1203" ht="30.4" customHeight="1">
      <c r="A1203" s="27" t="n">
        <v>91</v>
      </c>
      <c r="B1203" s="31" t="inlineStr">
        <is>
          <t>Düşük</t>
        </is>
      </c>
      <c r="C1203" s="25" t="inlineStr">
        <is>
          <t>Biçim</t>
        </is>
      </c>
      <c r="D1203" s="25" t="inlineStr">
        <is>
          <t>Farmakoloji</t>
        </is>
      </c>
      <c r="E1203" s="25" t="inlineStr">
        <is>
          <t>Genel</t>
        </is>
      </c>
      <c r="F1203" s="25" t="inlineStr">
        <is>
          <t xml:space="preserve">---&gt; → →; Pg → PG; numaralandırma "1-/2-" → "1./2."; PPAR gama → PPAR-γ; büyük/küçük harf; &amp;nbsp; temizlendi</t>
        </is>
      </c>
      <c r="G1203" s="25" t="inlineStr">
        <is>
          <t>—</t>
        </is>
      </c>
      <c r="H1203" s="25" t="inlineStr">
        <is>
          <t>1604748625512</t>
        </is>
      </c>
    </row>
    <row r="1204" ht="17.2" customHeight="1">
      <c r="A1204" s="27" t="n">
        <v>92</v>
      </c>
      <c r="B1204" s="31" t="inlineStr">
        <is>
          <t>Düşük</t>
        </is>
      </c>
      <c r="C1204" s="25" t="inlineStr">
        <is>
          <t>Biçim</t>
        </is>
      </c>
      <c r="D1204" s="25" t="inlineStr">
        <is>
          <t>Farmakoloji</t>
        </is>
      </c>
      <c r="E1204" s="25" t="inlineStr">
        <is>
          <t>Genel</t>
        </is>
      </c>
      <c r="F1204" s="25" t="inlineStr">
        <is>
          <t xml:space="preserve">--&gt; ve ---&gt; → →; &amp;nbsp; temizlendi</t>
        </is>
      </c>
      <c r="G1204" s="25" t="inlineStr">
        <is>
          <t>—</t>
        </is>
      </c>
      <c r="H1204" s="25" t="inlineStr">
        <is>
          <t>1604748699158</t>
        </is>
      </c>
    </row>
    <row r="1205" ht="17.2" customHeight="1">
      <c r="A1205" s="27" t="n">
        <v>93</v>
      </c>
      <c r="B1205" s="31" t="inlineStr">
        <is>
          <t>Düşük</t>
        </is>
      </c>
      <c r="C1205" s="25" t="inlineStr">
        <is>
          <t>Biçim</t>
        </is>
      </c>
      <c r="D1205" s="25" t="inlineStr">
        <is>
          <t>Farmakoloji</t>
        </is>
      </c>
      <c r="E1205" s="25" t="inlineStr">
        <is>
          <t>Genel</t>
        </is>
      </c>
      <c r="F1205" s="25" t="inlineStr">
        <is>
          <t xml:space="preserve">---&gt; → →; Pg → PG; liste ayracı virgül; büyük/küçük harf; &amp;nbsp; temizlendi</t>
        </is>
      </c>
      <c r="G1205" s="25" t="inlineStr">
        <is>
          <t>—</t>
        </is>
      </c>
      <c r="H1205" s="25" t="inlineStr">
        <is>
          <t>1604748958484</t>
        </is>
      </c>
    </row>
    <row r="1206" ht="17.2" customHeight="1">
      <c r="A1206" s="27" t="n">
        <v>94</v>
      </c>
      <c r="B1206" s="31" t="inlineStr">
        <is>
          <t>Düşük</t>
        </is>
      </c>
      <c r="C1206" s="25" t="inlineStr">
        <is>
          <t>Biçim</t>
        </is>
      </c>
      <c r="D1206" s="25" t="inlineStr">
        <is>
          <t>Farmakoloji</t>
        </is>
      </c>
      <c r="E1206" s="25" t="inlineStr">
        <is>
          <t>Genel</t>
        </is>
      </c>
      <c r="F1206" s="25" t="inlineStr">
        <is>
          <t xml:space="preserve">--&gt; → →; liste ayracı virgül; büyük/küçük harf; &amp;nbsp; temizlendi</t>
        </is>
      </c>
      <c r="G1206" s="25" t="inlineStr">
        <is>
          <t>—</t>
        </is>
      </c>
      <c r="H1206" s="25" t="inlineStr">
        <is>
          <t>1604749561916</t>
        </is>
      </c>
    </row>
    <row r="1207" ht="30.4" customHeight="1">
      <c r="A1207" s="27" t="n">
        <v>95</v>
      </c>
      <c r="B1207" s="31" t="inlineStr">
        <is>
          <t>Düşük</t>
        </is>
      </c>
      <c r="C1207" s="25" t="inlineStr">
        <is>
          <t>Biçim</t>
        </is>
      </c>
      <c r="D1207" s="25" t="inlineStr">
        <is>
          <t>Farmakoloji</t>
        </is>
      </c>
      <c r="E1207" s="25" t="inlineStr">
        <is>
          <t>Genel</t>
        </is>
      </c>
      <c r="F1207" s="25" t="inlineStr">
        <is>
          <t xml:space="preserve">--&gt; ve ---&gt; → →; beta laktam → beta-laktam; liste ayracı virgül; büyük/küçük harf; &amp;nbsp; temizlendi</t>
        </is>
      </c>
      <c r="G1207" s="25" t="inlineStr">
        <is>
          <t>—</t>
        </is>
      </c>
      <c r="H1207" s="25" t="inlineStr">
        <is>
          <t>1604750337740</t>
        </is>
      </c>
    </row>
    <row r="1208" ht="17.2" customHeight="1">
      <c r="A1208" s="27" t="n">
        <v>96</v>
      </c>
      <c r="B1208" s="31" t="inlineStr">
        <is>
          <t>Düşük</t>
        </is>
      </c>
      <c r="C1208" s="25" t="inlineStr">
        <is>
          <t>Biçim</t>
        </is>
      </c>
      <c r="D1208" s="25" t="inlineStr">
        <is>
          <t>Farmakoloji</t>
        </is>
      </c>
      <c r="E1208" s="25" t="inlineStr">
        <is>
          <t>Genel</t>
        </is>
      </c>
      <c r="F1208" s="25" t="inlineStr">
        <is>
          <t xml:space="preserve">---&gt; → →; liste ayracı virgül; büyük/küçük harf; &amp;nbsp; temizlendi</t>
        </is>
      </c>
      <c r="G1208" s="25" t="inlineStr">
        <is>
          <t>—</t>
        </is>
      </c>
      <c r="H1208" s="25" t="inlineStr">
        <is>
          <t>1604750706413</t>
        </is>
      </c>
    </row>
    <row r="1209" ht="17.2" customHeight="1">
      <c r="A1209" s="27" t="n">
        <v>97</v>
      </c>
      <c r="B1209" s="31" t="inlineStr">
        <is>
          <t>Düşük</t>
        </is>
      </c>
      <c r="C1209" s="25" t="inlineStr">
        <is>
          <t>Biçim</t>
        </is>
      </c>
      <c r="D1209" s="25" t="inlineStr">
        <is>
          <t>Farmakoloji</t>
        </is>
      </c>
      <c r="E1209" s="25" t="inlineStr">
        <is>
          <t>Genel</t>
        </is>
      </c>
      <c r="F1209" s="25" t="inlineStr">
        <is>
          <t xml:space="preserve">---&gt; → →; liste ayracı virgül; &amp;nbsp; temizlendi</t>
        </is>
      </c>
      <c r="G1209" s="25" t="inlineStr">
        <is>
          <t>—</t>
        </is>
      </c>
      <c r="H1209" s="25" t="inlineStr">
        <is>
          <t>1604751125871</t>
        </is>
      </c>
    </row>
    <row r="1210" ht="17.2" customHeight="1">
      <c r="A1210" s="27" t="n">
        <v>98</v>
      </c>
      <c r="B1210" s="31" t="inlineStr">
        <is>
          <t>Düşük</t>
        </is>
      </c>
      <c r="C1210" s="25" t="inlineStr">
        <is>
          <t>Biçim</t>
        </is>
      </c>
      <c r="D1210" s="25" t="inlineStr">
        <is>
          <t>Farmakoloji</t>
        </is>
      </c>
      <c r="E1210" s="25" t="inlineStr">
        <is>
          <t>Genel</t>
        </is>
      </c>
      <c r="F1210" s="25" t="inlineStr">
        <is>
          <t xml:space="preserve">---&gt; → →; büyük/küçük harf; &amp;nbsp; temizlendi</t>
        </is>
      </c>
      <c r="G1210" s="25" t="inlineStr">
        <is>
          <t>—</t>
        </is>
      </c>
      <c r="H1210" s="25" t="inlineStr">
        <is>
          <t>1604751729453</t>
        </is>
      </c>
    </row>
    <row r="1211" ht="30.4" customHeight="1">
      <c r="A1211" s="27" t="n">
        <v>99</v>
      </c>
      <c r="B1211" s="31" t="inlineStr">
        <is>
          <t>Düşük</t>
        </is>
      </c>
      <c r="C1211" s="25" t="inlineStr">
        <is>
          <t>Biçim</t>
        </is>
      </c>
      <c r="D1211" s="25" t="inlineStr">
        <is>
          <t>Farmakoloji</t>
        </is>
      </c>
      <c r="E1211" s="25" t="inlineStr">
        <is>
          <t>Genel</t>
        </is>
      </c>
      <c r="F1211" s="25" t="inlineStr">
        <is>
          <t xml:space="preserve">---&gt; → →; başlık sonundaki ok kaldırıldı; liste ayracı virgül; büyük/küçük harf; &amp;nbsp; temizlendi</t>
        </is>
      </c>
      <c r="G1211" s="25" t="inlineStr">
        <is>
          <t>—</t>
        </is>
      </c>
      <c r="H1211" s="25" t="inlineStr">
        <is>
          <t>1604752727322</t>
        </is>
      </c>
    </row>
    <row r="1212" ht="17.2" customHeight="1">
      <c r="A1212" s="27" t="n">
        <v>100</v>
      </c>
      <c r="B1212" s="31" t="inlineStr">
        <is>
          <t>Düşük</t>
        </is>
      </c>
      <c r="C1212" s="25" t="inlineStr">
        <is>
          <t>Biçim</t>
        </is>
      </c>
      <c r="D1212" s="25" t="inlineStr">
        <is>
          <t>Farmakoloji</t>
        </is>
      </c>
      <c r="E1212" s="25" t="inlineStr">
        <is>
          <t>Genel</t>
        </is>
      </c>
      <c r="F1212" s="25" t="inlineStr">
        <is>
          <t xml:space="preserve">---&gt; ve --&gt; → →; liste ayracı virgül; büyük/küçük harf; &amp;nbsp; temizlendi</t>
        </is>
      </c>
      <c r="G1212" s="25" t="inlineStr">
        <is>
          <t>—</t>
        </is>
      </c>
      <c r="H1212" s="25" t="inlineStr">
        <is>
          <t>1604752774340</t>
        </is>
      </c>
    </row>
    <row r="1213" ht="17.2" customHeight="1">
      <c r="A1213" s="27" t="n">
        <v>101</v>
      </c>
      <c r="B1213" s="31" t="inlineStr">
        <is>
          <t>Düşük</t>
        </is>
      </c>
      <c r="C1213" s="25" t="inlineStr">
        <is>
          <t>Biçim</t>
        </is>
      </c>
      <c r="D1213" s="25" t="inlineStr">
        <is>
          <t>Farmakoloji</t>
        </is>
      </c>
      <c r="E1213" s="25" t="inlineStr">
        <is>
          <t>Genel</t>
        </is>
      </c>
      <c r="F1213" s="25" t="inlineStr">
        <is>
          <t xml:space="preserve">--&gt; → →; TEK → &lt;b&gt;tek&lt;/b&gt;; cevapta küçük harf; &amp;nbsp; temizlendi</t>
        </is>
      </c>
      <c r="G1213" s="25" t="inlineStr">
        <is>
          <t>—</t>
        </is>
      </c>
      <c r="H1213" s="25" t="inlineStr">
        <is>
          <t>1604752821211</t>
        </is>
      </c>
    </row>
    <row r="1214" ht="17.2" customHeight="1">
      <c r="A1214" s="27" t="n">
        <v>102</v>
      </c>
      <c r="B1214" s="31" t="inlineStr">
        <is>
          <t>Düşük</t>
        </is>
      </c>
      <c r="C1214" s="25" t="inlineStr">
        <is>
          <t>Biçim</t>
        </is>
      </c>
      <c r="D1214" s="25" t="inlineStr">
        <is>
          <t>Farmakoloji</t>
        </is>
      </c>
      <c r="E1214" s="25" t="inlineStr">
        <is>
          <t>Genel</t>
        </is>
      </c>
      <c r="F1214" s="25" t="inlineStr">
        <is>
          <t xml:space="preserve">---&gt; → →; cevapta küçük harf; &amp;nbsp; temizlendi</t>
        </is>
      </c>
      <c r="G1214" s="25" t="inlineStr">
        <is>
          <t>—</t>
        </is>
      </c>
      <c r="H1214" s="25" t="inlineStr">
        <is>
          <t>1604753064296</t>
        </is>
      </c>
    </row>
    <row r="1215" ht="17.2" customHeight="1">
      <c r="A1215" s="27" t="n">
        <v>103</v>
      </c>
      <c r="B1215" s="31" t="inlineStr">
        <is>
          <t>Düşük</t>
        </is>
      </c>
      <c r="C1215" s="25" t="inlineStr">
        <is>
          <t>Biçim</t>
        </is>
      </c>
      <c r="D1215" s="25" t="inlineStr">
        <is>
          <t>Farmakoloji</t>
        </is>
      </c>
      <c r="E1215" s="25" t="inlineStr">
        <is>
          <t>Genel</t>
        </is>
      </c>
      <c r="F1215" s="25" t="inlineStr">
        <is>
          <t xml:space="preserve">----&gt; ve ---&gt; → →; liste ayracı virgül; büyük/küçük harf; &amp;nbsp; temizlendi</t>
        </is>
      </c>
      <c r="G1215" s="25" t="inlineStr">
        <is>
          <t>—</t>
        </is>
      </c>
      <c r="H1215" s="25" t="inlineStr">
        <is>
          <t>1604753226605</t>
        </is>
      </c>
    </row>
    <row r="1216" ht="30.4" customHeight="1">
      <c r="A1216" s="27" t="n">
        <v>104</v>
      </c>
      <c r="B1216" s="31" t="inlineStr">
        <is>
          <t>Düşük</t>
        </is>
      </c>
      <c r="C1216" s="25" t="inlineStr">
        <is>
          <t>Biçim</t>
        </is>
      </c>
      <c r="D1216" s="25" t="inlineStr">
        <is>
          <t>Farmakoloji</t>
        </is>
      </c>
      <c r="E1216" s="25" t="inlineStr">
        <is>
          <t>Genel</t>
        </is>
      </c>
      <c r="F1216" s="25" t="inlineStr">
        <is>
          <t xml:space="preserve">Başlık sonundaki ---&gt; kaldırıldı; liste ayracı virgül; IFN alfa 2-b → IFN alfa-2b; büyük/küçük harf; &amp;nbsp; temizlendi</t>
        </is>
      </c>
      <c r="G1216" s="25" t="inlineStr">
        <is>
          <t>—</t>
        </is>
      </c>
      <c r="H1216" s="25" t="inlineStr">
        <is>
          <t>1604753260593</t>
        </is>
      </c>
    </row>
    <row r="1217" ht="30.4" customHeight="1">
      <c r="A1217" s="27" t="n">
        <v>105</v>
      </c>
      <c r="B1217" s="31" t="inlineStr">
        <is>
          <t>Düşük</t>
        </is>
      </c>
      <c r="C1217" s="25" t="inlineStr">
        <is>
          <t>Biçim</t>
        </is>
      </c>
      <c r="D1217" s="25" t="inlineStr">
        <is>
          <t>Farmakoloji</t>
        </is>
      </c>
      <c r="E1217" s="25" t="inlineStr">
        <is>
          <t>Genel</t>
        </is>
      </c>
      <c r="F1217" s="25" t="inlineStr">
        <is>
          <t xml:space="preserve">----&gt;, --&gt; ve ---&gt; → →; 6 MP → 6-MP; 6 MP'e → 6-MP'ye; büyük/küçük harf; &amp;nbsp; temizlendi</t>
        </is>
      </c>
      <c r="G1217" s="25" t="inlineStr">
        <is>
          <t>—</t>
        </is>
      </c>
      <c r="H1217" s="25" t="inlineStr">
        <is>
          <t>1604755792605</t>
        </is>
      </c>
    </row>
    <row r="1218" ht="17.2" customHeight="1">
      <c r="A1218" s="27" t="n">
        <v>106</v>
      </c>
      <c r="B1218" s="31" t="inlineStr">
        <is>
          <t>Düşük</t>
        </is>
      </c>
      <c r="C1218" s="25" t="inlineStr">
        <is>
          <t>Biçim</t>
        </is>
      </c>
      <c r="D1218" s="25" t="inlineStr">
        <is>
          <t>Farmakoloji</t>
        </is>
      </c>
      <c r="E1218" s="25" t="inlineStr">
        <is>
          <t>Genel</t>
        </is>
      </c>
      <c r="F1218" s="25" t="inlineStr">
        <is>
          <t xml:space="preserve">--&gt; → →; cevapta küçük harf</t>
        </is>
      </c>
      <c r="G1218" s="25" t="inlineStr">
        <is>
          <t>—</t>
        </is>
      </c>
      <c r="H1218" s="25" t="inlineStr">
        <is>
          <t>1604755901989</t>
        </is>
      </c>
    </row>
    <row r="1219" ht="17.2" customHeight="1">
      <c r="A1219" s="27" t="n">
        <v>107</v>
      </c>
      <c r="B1219" s="31" t="inlineStr">
        <is>
          <t>Düşük</t>
        </is>
      </c>
      <c r="C1219" s="25" t="inlineStr">
        <is>
          <t>Biçim</t>
        </is>
      </c>
      <c r="D1219" s="25" t="inlineStr">
        <is>
          <t>Farmakoloji</t>
        </is>
      </c>
      <c r="E1219" s="25" t="inlineStr">
        <is>
          <t>Genel</t>
        </is>
      </c>
      <c r="F1219" s="25" t="inlineStr">
        <is>
          <t xml:space="preserve">---&gt; → →; HER-2 → HER2; liste ayracı virgül; &amp;nbsp; temizlendi</t>
        </is>
      </c>
      <c r="G1219" s="25" t="inlineStr">
        <is>
          <t>—</t>
        </is>
      </c>
      <c r="H1219" s="25" t="inlineStr">
        <is>
          <t>1604756336543</t>
        </is>
      </c>
    </row>
    <row r="1220" ht="30.4" customHeight="1">
      <c r="A1220" s="27" t="n">
        <v>108</v>
      </c>
      <c r="B1220" s="31" t="inlineStr">
        <is>
          <t>Düşük</t>
        </is>
      </c>
      <c r="C1220" s="25" t="inlineStr">
        <is>
          <t>Biçim</t>
        </is>
      </c>
      <c r="D1220" s="25" t="inlineStr">
        <is>
          <t>Farmakoloji</t>
        </is>
      </c>
      <c r="E1220" s="25" t="inlineStr">
        <is>
          <t>Genel</t>
        </is>
      </c>
      <c r="F1220" s="25" t="inlineStr">
        <is>
          <t xml:space="preserve">---&gt; → →; liste ayracı virgül; büyük/küçük harf (kalın harf vurgusu korundu); &amp;nbsp; temizlendi</t>
        </is>
      </c>
      <c r="G1220" s="25" t="inlineStr">
        <is>
          <t>—</t>
        </is>
      </c>
      <c r="H1220" s="25" t="inlineStr">
        <is>
          <t>1604756396027</t>
        </is>
      </c>
    </row>
    <row r="1221" ht="30.4" customHeight="1">
      <c r="A1221" s="27" t="n">
        <v>109</v>
      </c>
      <c r="B1221" s="31" t="inlineStr">
        <is>
          <t>Düşük</t>
        </is>
      </c>
      <c r="C1221" s="25" t="inlineStr">
        <is>
          <t>Biçim</t>
        </is>
      </c>
      <c r="D1221" s="25" t="inlineStr">
        <is>
          <t>Farmakoloji</t>
        </is>
      </c>
      <c r="E1221" s="25" t="inlineStr">
        <is>
          <t>Genel</t>
        </is>
      </c>
      <c r="F1221" s="25" t="inlineStr">
        <is>
          <t xml:space="preserve">"(Kesin SORU)" yazar notu kaldırıldı; ----&gt; → →; liste ayracı virgül; büyük/küçük harf; &amp;nbsp; temizlendi</t>
        </is>
      </c>
      <c r="G1221" s="25" t="inlineStr">
        <is>
          <t>—</t>
        </is>
      </c>
      <c r="H1221" s="25" t="inlineStr">
        <is>
          <t>1604756527335</t>
        </is>
      </c>
    </row>
    <row r="1222" ht="17.2" customHeight="1">
      <c r="A1222" s="27" t="n">
        <v>110</v>
      </c>
      <c r="B1222" s="31" t="inlineStr">
        <is>
          <t>Düşük</t>
        </is>
      </c>
      <c r="C1222" s="25" t="inlineStr">
        <is>
          <t>Biçim</t>
        </is>
      </c>
      <c r="D1222" s="25" t="inlineStr">
        <is>
          <t>Farmakoloji</t>
        </is>
      </c>
      <c r="E1222" s="25" t="inlineStr">
        <is>
          <t>Genel</t>
        </is>
      </c>
      <c r="F1222" s="25" t="inlineStr">
        <is>
          <t xml:space="preserve">---&gt; → →; büyük/küçük harf; &amp;nbsp; temizlendi</t>
        </is>
      </c>
      <c r="G1222" s="25" t="inlineStr">
        <is>
          <t>—</t>
        </is>
      </c>
      <c r="H1222" s="25" t="inlineStr">
        <is>
          <t>1604756552786</t>
        </is>
      </c>
    </row>
    <row r="1223" ht="30.4" customHeight="1">
      <c r="A1223" s="27" t="n">
        <v>111</v>
      </c>
      <c r="B1223" s="31" t="inlineStr">
        <is>
          <t>Düşük</t>
        </is>
      </c>
      <c r="C1223" s="25" t="inlineStr">
        <is>
          <t>Biçim</t>
        </is>
      </c>
      <c r="D1223" s="25" t="inlineStr">
        <is>
          <t>Farmakoloji</t>
        </is>
      </c>
      <c r="E1223" s="25" t="inlineStr">
        <is>
          <t>Genel</t>
        </is>
      </c>
      <c r="F1223" s="25" t="inlineStr">
        <is>
          <t xml:space="preserve">Başlık sonundaki ok, satır sonlarındaki " -" ayraçları, başlıktan sonraki fazladan boş satır ve en sondaki boş satır kaldırıldı; &amp;nbsp; temizlendi</t>
        </is>
      </c>
      <c r="G1223" s="25" t="inlineStr">
        <is>
          <t>—</t>
        </is>
      </c>
      <c r="H1223" s="25" t="inlineStr">
        <is>
          <t>1604756625360</t>
        </is>
      </c>
    </row>
    <row r="1224" ht="17.2" customHeight="1">
      <c r="A1224" s="27" t="n">
        <v>112</v>
      </c>
      <c r="B1224" s="31" t="inlineStr">
        <is>
          <t>Düşük</t>
        </is>
      </c>
      <c r="C1224" s="25" t="inlineStr">
        <is>
          <t>Biçim</t>
        </is>
      </c>
      <c r="D1224" s="25" t="inlineStr">
        <is>
          <t>Farmakoloji</t>
        </is>
      </c>
      <c r="E1224" s="25" t="inlineStr">
        <is>
          <t>Genel</t>
        </is>
      </c>
      <c r="F1224" s="25" t="inlineStr">
        <is>
          <t xml:space="preserve">--&gt; → →; liste ayracı virgül; büyük/küçük harf; &amp;nbsp; temizlendi</t>
        </is>
      </c>
      <c r="G1224" s="25" t="inlineStr">
        <is>
          <t>—</t>
        </is>
      </c>
      <c r="H1224" s="25" t="inlineStr">
        <is>
          <t>1604756932888</t>
        </is>
      </c>
    </row>
    <row r="1225" ht="17.2" customHeight="1">
      <c r="A1225" s="27" t="n">
        <v>113</v>
      </c>
      <c r="B1225" s="31" t="inlineStr">
        <is>
          <t>Düşük</t>
        </is>
      </c>
      <c r="C1225" s="25" t="inlineStr">
        <is>
          <t>Biçim</t>
        </is>
      </c>
      <c r="D1225" s="25" t="inlineStr">
        <is>
          <t>Farmakoloji</t>
        </is>
      </c>
      <c r="E1225" s="25" t="inlineStr">
        <is>
          <t>Genel</t>
        </is>
      </c>
      <c r="F1225" s="25" t="inlineStr">
        <is>
          <t xml:space="preserve">---&gt; → →; CD 52 → CD52; cevapta küçük harf; &amp;nbsp; temizlendi</t>
        </is>
      </c>
      <c r="G1225" s="25" t="inlineStr">
        <is>
          <t>—</t>
        </is>
      </c>
      <c r="H1225" s="25" t="inlineStr">
        <is>
          <t>1604756972129</t>
        </is>
      </c>
    </row>
    <row r="1226" ht="17.2" customHeight="1">
      <c r="A1226" s="27" t="n">
        <v>114</v>
      </c>
      <c r="B1226" s="31" t="inlineStr">
        <is>
          <t>Düşük</t>
        </is>
      </c>
      <c r="C1226" s="25" t="inlineStr">
        <is>
          <t>Biçim</t>
        </is>
      </c>
      <c r="D1226" s="25" t="inlineStr">
        <is>
          <t>Farmakoloji</t>
        </is>
      </c>
      <c r="E1226" s="25" t="inlineStr">
        <is>
          <t>Genel</t>
        </is>
      </c>
      <c r="F1226" s="25" t="inlineStr">
        <is>
          <t xml:space="preserve">---&gt; → →; Her -2 → HER2; cevapta küçük harf; &amp;nbsp; temizlendi</t>
        </is>
      </c>
      <c r="G1226" s="25" t="inlineStr">
        <is>
          <t>—</t>
        </is>
      </c>
      <c r="H1226" s="25" t="inlineStr">
        <is>
          <t>1604757249253</t>
        </is>
      </c>
    </row>
    <row r="1227" ht="30.4" customHeight="1">
      <c r="A1227" s="27" t="n">
        <v>115</v>
      </c>
      <c r="B1227" s="31" t="inlineStr">
        <is>
          <t>Düşük</t>
        </is>
      </c>
      <c r="C1227" s="25" t="inlineStr">
        <is>
          <t>Biçim</t>
        </is>
      </c>
      <c r="D1227" s="25" t="inlineStr">
        <is>
          <t>Farmakoloji</t>
        </is>
      </c>
      <c r="E1227" s="25" t="inlineStr">
        <is>
          <t>Genel</t>
        </is>
      </c>
      <c r="F1227" s="25" t="inlineStr">
        <is>
          <t xml:space="preserve">---&gt; → →; "sinyal" → "sinyal yolu"; liste ayracı virgül; büyük/küçük harf; &amp;nbsp; temizlendi</t>
        </is>
      </c>
      <c r="G1227" s="25" t="inlineStr">
        <is>
          <t>—</t>
        </is>
      </c>
      <c r="H1227" s="25" t="inlineStr">
        <is>
          <t>1604757342870</t>
        </is>
      </c>
    </row>
    <row r="1228" ht="17.2" customHeight="1">
      <c r="A1228" s="27" t="n">
        <v>116</v>
      </c>
      <c r="B1228" s="31" t="inlineStr">
        <is>
          <t>Düşük</t>
        </is>
      </c>
      <c r="C1228" s="25" t="inlineStr">
        <is>
          <t>Biçim</t>
        </is>
      </c>
      <c r="D1228" s="25" t="inlineStr">
        <is>
          <t>Farmakoloji</t>
        </is>
      </c>
      <c r="E1228" s="25" t="inlineStr">
        <is>
          <t>Genel</t>
        </is>
      </c>
      <c r="F1228" s="25" t="inlineStr">
        <is>
          <t xml:space="preserve">---&gt; → →; liste ayracı virgül; büyük/küçük harf; &amp;nbsp; temizlendi</t>
        </is>
      </c>
      <c r="G1228" s="25" t="inlineStr">
        <is>
          <t>—</t>
        </is>
      </c>
      <c r="H1228" s="25" t="inlineStr">
        <is>
          <t>1604757574834</t>
        </is>
      </c>
    </row>
    <row r="1229" ht="30.4" customHeight="1">
      <c r="A1229" s="27" t="n">
        <v>117</v>
      </c>
      <c r="B1229" s="31" t="inlineStr">
        <is>
          <t>Düşük</t>
        </is>
      </c>
      <c r="C1229" s="25" t="inlineStr">
        <is>
          <t>Biçim</t>
        </is>
      </c>
      <c r="D1229" s="25" t="inlineStr">
        <is>
          <t>Farmakoloji</t>
        </is>
      </c>
      <c r="E1229" s="25" t="inlineStr">
        <is>
          <t>Genel</t>
        </is>
      </c>
      <c r="F1229" s="25" t="inlineStr">
        <is>
          <t xml:space="preserve">---&gt; ve --&gt; → →; liste ayracı virgül; IL 17 → IL-17; IL -23 → IL-23'ü; büyük/küçük harf; &amp;nbsp; temizlendi</t>
        </is>
      </c>
      <c r="G1229" s="25" t="inlineStr">
        <is>
          <t>—</t>
        </is>
      </c>
      <c r="H1229" s="25" t="inlineStr">
        <is>
          <t>1604757815433</t>
        </is>
      </c>
    </row>
    <row r="1230" ht="17.2" customHeight="1">
      <c r="A1230" s="27" t="n">
        <v>118</v>
      </c>
      <c r="B1230" s="31" t="inlineStr">
        <is>
          <t>Düşük</t>
        </is>
      </c>
      <c r="C1230" s="25" t="inlineStr">
        <is>
          <t>Biçim</t>
        </is>
      </c>
      <c r="D1230" s="25" t="inlineStr">
        <is>
          <t>Farmakoloji</t>
        </is>
      </c>
      <c r="E1230" s="25" t="inlineStr">
        <is>
          <t>Genel</t>
        </is>
      </c>
      <c r="F1230" s="25" t="inlineStr">
        <is>
          <t xml:space="preserve">--&gt; → →; liste ayracı virgül; büyük/küçük harf; &amp;nbsp; temizlendi</t>
        </is>
      </c>
      <c r="G1230" s="25" t="inlineStr">
        <is>
          <t>—</t>
        </is>
      </c>
      <c r="H1230" s="25" t="inlineStr">
        <is>
          <t>1604758281071</t>
        </is>
      </c>
    </row>
    <row r="1231" ht="30.4" customHeight="1">
      <c r="A1231" s="27" t="n">
        <v>119</v>
      </c>
      <c r="B1231" s="31" t="inlineStr">
        <is>
          <t>Düşük</t>
        </is>
      </c>
      <c r="C1231" s="25" t="inlineStr">
        <is>
          <t>Biçim</t>
        </is>
      </c>
      <c r="D1231" s="25" t="inlineStr">
        <is>
          <t>Farmakoloji</t>
        </is>
      </c>
      <c r="E1231" s="25" t="inlineStr">
        <is>
          <t>Genel</t>
        </is>
      </c>
      <c r="F1231" s="25" t="inlineStr">
        <is>
          <t xml:space="preserve">---&gt; ve --&gt; → →; Anti - Diareik → Antidiyareik; 5 HT3 → 5-HT3; liste ayracı virgül; büyük/küçük harf; &amp;nbsp; ve kalın yazı içindeki boşluk temizlendi</t>
        </is>
      </c>
      <c r="G1231" s="25" t="inlineStr">
        <is>
          <t>—</t>
        </is>
      </c>
      <c r="H1231" s="25" t="inlineStr">
        <is>
          <t>1604758538433</t>
        </is>
      </c>
    </row>
    <row r="1232" ht="30.4" customHeight="1">
      <c r="A1232" s="27" t="n">
        <v>120</v>
      </c>
      <c r="B1232" s="31" t="inlineStr">
        <is>
          <t>Düşük</t>
        </is>
      </c>
      <c r="C1232" s="25" t="inlineStr">
        <is>
          <t>Biçim</t>
        </is>
      </c>
      <c r="D1232" s="25" t="inlineStr">
        <is>
          <t>Farmakoloji</t>
        </is>
      </c>
      <c r="E1232" s="25" t="inlineStr">
        <is>
          <t>Genel</t>
        </is>
      </c>
      <c r="F1232" s="25" t="inlineStr">
        <is>
          <t xml:space="preserve">---&gt; → →; liste ayracı virgül; beta 2 → beta-2; büyük/küçük harf; &amp;nbsp; temizlendi</t>
        </is>
      </c>
      <c r="G1232" s="25" t="inlineStr">
        <is>
          <t>—</t>
        </is>
      </c>
      <c r="H1232" s="25" t="inlineStr">
        <is>
          <t>1604758591245</t>
        </is>
      </c>
    </row>
    <row r="1233" ht="17.2" customHeight="1">
      <c r="A1233" s="27" t="n">
        <v>121</v>
      </c>
      <c r="B1233" s="31" t="inlineStr">
        <is>
          <t>Düşük</t>
        </is>
      </c>
      <c r="C1233" s="25" t="inlineStr">
        <is>
          <t>Biçim</t>
        </is>
      </c>
      <c r="D1233" s="25" t="inlineStr">
        <is>
          <t>Farmakoloji</t>
        </is>
      </c>
      <c r="E1233" s="25" t="inlineStr">
        <is>
          <t>Genel</t>
        </is>
      </c>
      <c r="F1233" s="25" t="inlineStr">
        <is>
          <t xml:space="preserve">---&gt; → →; liste ayracı virgül; büyük/küçük harf; &amp;nbsp; temizlendi</t>
        </is>
      </c>
      <c r="G1233" s="25" t="inlineStr">
        <is>
          <t>—</t>
        </is>
      </c>
      <c r="H1233" s="25" t="inlineStr">
        <is>
          <t>1604758670384</t>
        </is>
      </c>
    </row>
    <row r="1234" ht="17.2" customHeight="1">
      <c r="A1234" s="27" t="n">
        <v>122</v>
      </c>
      <c r="B1234" s="31" t="inlineStr">
        <is>
          <t>Düşük</t>
        </is>
      </c>
      <c r="C1234" s="25" t="inlineStr">
        <is>
          <t>Biçim</t>
        </is>
      </c>
      <c r="D1234" s="25" t="inlineStr">
        <is>
          <t>Farmakoloji</t>
        </is>
      </c>
      <c r="E1234" s="25" t="inlineStr">
        <is>
          <t>Genel</t>
        </is>
      </c>
      <c r="F1234" s="25" t="inlineStr">
        <is>
          <t xml:space="preserve">Satır sonundaki --&gt; kaldırıldı; parantez içindeki boşluk ve &amp;nbsp; temizlendi</t>
        </is>
      </c>
      <c r="G1234" s="25" t="inlineStr">
        <is>
          <t>—</t>
        </is>
      </c>
      <c r="H1234" s="25" t="inlineStr">
        <is>
          <t>1608659927425</t>
        </is>
      </c>
    </row>
    <row r="1235" ht="17.2" customHeight="1">
      <c r="A1235" s="27" t="n">
        <v>123</v>
      </c>
      <c r="B1235" s="31" t="inlineStr">
        <is>
          <t>Düşük</t>
        </is>
      </c>
      <c r="C1235" s="25" t="inlineStr">
        <is>
          <t>Biçim</t>
        </is>
      </c>
      <c r="D1235" s="25" t="inlineStr">
        <is>
          <t>Farmakoloji</t>
        </is>
      </c>
      <c r="E1235" s="25" t="inlineStr">
        <is>
          <t>Genel</t>
        </is>
      </c>
      <c r="F1235" s="25" t="inlineStr">
        <is>
          <t xml:space="preserve">--&gt; → →; büyük/küçük harf</t>
        </is>
      </c>
      <c r="G1235" s="25" t="inlineStr">
        <is>
          <t>—</t>
        </is>
      </c>
      <c r="H1235" s="25" t="inlineStr">
        <is>
          <t>1608665042584</t>
        </is>
      </c>
    </row>
    <row r="1236" ht="17.2" customHeight="1">
      <c r="A1236" s="27" t="n">
        <v>124</v>
      </c>
      <c r="B1236" s="31" t="inlineStr">
        <is>
          <t>Düşük</t>
        </is>
      </c>
      <c r="C1236" s="25" t="inlineStr">
        <is>
          <t>Biçim</t>
        </is>
      </c>
      <c r="D1236" s="25" t="inlineStr">
        <is>
          <t>Farmakoloji</t>
        </is>
      </c>
      <c r="E1236" s="25" t="inlineStr">
        <is>
          <t>Genel</t>
        </is>
      </c>
      <c r="F1236" s="25" t="inlineStr">
        <is>
          <t xml:space="preserve">Anti-Epileptikler → antiepileptikler; büyük/küçük harf</t>
        </is>
      </c>
      <c r="G1236" s="25" t="inlineStr">
        <is>
          <t>—</t>
        </is>
      </c>
      <c r="H1236" s="25" t="inlineStr">
        <is>
          <t>1608749537214</t>
        </is>
      </c>
    </row>
    <row r="1237" ht="17.2" customHeight="1">
      <c r="A1237" s="27" t="n">
        <v>125</v>
      </c>
      <c r="B1237" s="31" t="inlineStr">
        <is>
          <t>Düşük</t>
        </is>
      </c>
      <c r="C1237" s="25" t="inlineStr">
        <is>
          <t>Biçim</t>
        </is>
      </c>
      <c r="D1237" s="25" t="inlineStr">
        <is>
          <t>Farmakoloji</t>
        </is>
      </c>
      <c r="E1237" s="25" t="inlineStr">
        <is>
          <t>Genel</t>
        </is>
      </c>
      <c r="F1237" s="25" t="inlineStr">
        <is>
          <t xml:space="preserve">-&gt; → →; parantez içindeki boşluk; büyük/küçük harf</t>
        </is>
      </c>
      <c r="G1237" s="25" t="inlineStr">
        <is>
          <t>—</t>
        </is>
      </c>
      <c r="H1237" s="25" t="inlineStr">
        <is>
          <t>1608814006761</t>
        </is>
      </c>
    </row>
    <row r="1238" ht="17.2" customHeight="1">
      <c r="A1238" s="27" t="n">
        <v>126</v>
      </c>
      <c r="B1238" s="31" t="inlineStr">
        <is>
          <t>Düşük</t>
        </is>
      </c>
      <c r="C1238" s="25" t="inlineStr">
        <is>
          <t>Biçim</t>
        </is>
      </c>
      <c r="D1238" s="25" t="inlineStr">
        <is>
          <t>Farmakoloji</t>
        </is>
      </c>
      <c r="E1238" s="25" t="inlineStr">
        <is>
          <t>Genel</t>
        </is>
      </c>
      <c r="F1238" s="25" t="inlineStr">
        <is>
          <t xml:space="preserve">" - " → virgül; CTLA4 → CTLA-4; büyük/küçük harf</t>
        </is>
      </c>
      <c r="G1238" s="25" t="inlineStr">
        <is>
          <t>—</t>
        </is>
      </c>
      <c r="H1238" s="25" t="inlineStr">
        <is>
          <t>1608819271387</t>
        </is>
      </c>
    </row>
    <row r="1239" ht="17.2" customHeight="1">
      <c r="A1239" s="27" t="n">
        <v>127</v>
      </c>
      <c r="B1239" s="31" t="inlineStr">
        <is>
          <t>Düşük</t>
        </is>
      </c>
      <c r="C1239" s="25" t="inlineStr">
        <is>
          <t>Biçim</t>
        </is>
      </c>
      <c r="D1239" s="25" t="inlineStr">
        <is>
          <t>Farmakoloji</t>
        </is>
      </c>
      <c r="E1239" s="25" t="inlineStr">
        <is>
          <t>Genel</t>
        </is>
      </c>
      <c r="F1239" s="25" t="inlineStr">
        <is>
          <t xml:space="preserve">Büyük/küçük harf</t>
        </is>
      </c>
      <c r="G1239" s="25" t="inlineStr">
        <is>
          <t>—</t>
        </is>
      </c>
      <c r="H1239" s="25" t="inlineStr">
        <is>
          <t>1608834615843</t>
        </is>
      </c>
    </row>
    <row r="1240" ht="17.2" customHeight="1">
      <c r="A1240" s="27" t="n">
        <v>128</v>
      </c>
      <c r="B1240" s="31" t="inlineStr">
        <is>
          <t>Düşük</t>
        </is>
      </c>
      <c r="C1240" s="25" t="inlineStr">
        <is>
          <t>Biçim</t>
        </is>
      </c>
      <c r="D1240" s="25" t="inlineStr">
        <is>
          <t>Farmakoloji</t>
        </is>
      </c>
      <c r="E1240" s="25" t="inlineStr">
        <is>
          <t>Genel</t>
        </is>
      </c>
      <c r="F1240" s="25" t="inlineStr">
        <is>
          <t xml:space="preserve">Büyük/küçük harf; Beta2 → beta-2; &amp;nbsp; temizlendi</t>
        </is>
      </c>
      <c r="G1240" s="25" t="inlineStr">
        <is>
          <t>—</t>
        </is>
      </c>
      <c r="H1240" s="25" t="inlineStr">
        <is>
          <t>1613595785291</t>
        </is>
      </c>
    </row>
    <row r="1241" ht="17.2" customHeight="1">
      <c r="A1241" s="27" t="n">
        <v>129</v>
      </c>
      <c r="B1241" s="31" t="inlineStr">
        <is>
          <t>Düşük</t>
        </is>
      </c>
      <c r="C1241" s="25" t="inlineStr">
        <is>
          <t>Biçim</t>
        </is>
      </c>
      <c r="D1241" s="25" t="inlineStr">
        <is>
          <t>Farmakoloji</t>
        </is>
      </c>
      <c r="E1241" s="25" t="inlineStr">
        <is>
          <t>Genel</t>
        </is>
      </c>
      <c r="F1241" s="25" t="inlineStr">
        <is>
          <t xml:space="preserve">Büyük/küçük harf; kalın yazı içindeki sondaki boşluk</t>
        </is>
      </c>
      <c r="G1241" s="25" t="inlineStr">
        <is>
          <t>—</t>
        </is>
      </c>
      <c r="H1241" s="25" t="inlineStr">
        <is>
          <t>1613936325900</t>
        </is>
      </c>
    </row>
    <row r="1242" ht="17.2" customHeight="1">
      <c r="A1242" s="27" t="n">
        <v>130</v>
      </c>
      <c r="B1242" s="31" t="inlineStr">
        <is>
          <t>Düşük</t>
        </is>
      </c>
      <c r="C1242" s="25" t="inlineStr">
        <is>
          <t>Biçim</t>
        </is>
      </c>
      <c r="D1242" s="25" t="inlineStr">
        <is>
          <t>Farmakoloji</t>
        </is>
      </c>
      <c r="E1242" s="25" t="inlineStr">
        <is>
          <t>Genel</t>
        </is>
      </c>
      <c r="F1242" s="25" t="inlineStr">
        <is>
          <t xml:space="preserve">OYNAMAYAN → &lt;b&gt;oynamayan&lt;/b&gt;; büyük/küçük harf; Mü2 → Mü-2</t>
        </is>
      </c>
      <c r="G1242" s="25" t="inlineStr">
        <is>
          <t>—</t>
        </is>
      </c>
      <c r="H1242" s="25" t="inlineStr">
        <is>
          <t>1614003274466</t>
        </is>
      </c>
    </row>
    <row r="1243" ht="17.2" customHeight="1">
      <c r="A1243" s="27" t="n">
        <v>131</v>
      </c>
      <c r="B1243" s="31" t="inlineStr">
        <is>
          <t>Düşük</t>
        </is>
      </c>
      <c r="C1243" s="25" t="inlineStr">
        <is>
          <t>Biçim</t>
        </is>
      </c>
      <c r="D1243" s="25" t="inlineStr">
        <is>
          <t>Farmakoloji</t>
        </is>
      </c>
      <c r="E1243" s="25" t="inlineStr">
        <is>
          <t>Genel</t>
        </is>
      </c>
      <c r="F1243" s="25" t="inlineStr">
        <is>
          <t xml:space="preserve">5HT1A → 5-HT1A; büyük/küçük harf</t>
        </is>
      </c>
      <c r="G1243" s="25" t="inlineStr">
        <is>
          <t>—</t>
        </is>
      </c>
      <c r="H1243" s="25" t="inlineStr">
        <is>
          <t>1614003789166</t>
        </is>
      </c>
    </row>
    <row r="1244" ht="17.2" customHeight="1">
      <c r="A1244" s="27" t="n">
        <v>132</v>
      </c>
      <c r="B1244" s="31" t="inlineStr">
        <is>
          <t>Düşük</t>
        </is>
      </c>
      <c r="C1244" s="25" t="inlineStr">
        <is>
          <t>Biçim</t>
        </is>
      </c>
      <c r="D1244" s="25" t="inlineStr">
        <is>
          <t>Farmakoloji</t>
        </is>
      </c>
      <c r="E1244" s="25" t="inlineStr">
        <is>
          <t>Genel</t>
        </is>
      </c>
      <c r="F1244" s="25" t="inlineStr">
        <is>
          <t xml:space="preserve">Büyük/küçük harf</t>
        </is>
      </c>
      <c r="G1244" s="25" t="inlineStr">
        <is>
          <t>—</t>
        </is>
      </c>
      <c r="H1244" s="25" t="inlineStr">
        <is>
          <t>1614025174643</t>
        </is>
      </c>
    </row>
    <row r="1245" ht="17.2" customHeight="1">
      <c r="A1245" s="27" t="n">
        <v>133</v>
      </c>
      <c r="B1245" s="31" t="inlineStr">
        <is>
          <t>Düşük</t>
        </is>
      </c>
      <c r="C1245" s="25" t="inlineStr">
        <is>
          <t>Biçim</t>
        </is>
      </c>
      <c r="D1245" s="25" t="inlineStr">
        <is>
          <t>Farmakoloji</t>
        </is>
      </c>
      <c r="E1245" s="25" t="inlineStr">
        <is>
          <t>Genel</t>
        </is>
      </c>
      <c r="F1245" s="25" t="inlineStr">
        <is>
          <t xml:space="preserve">Büyük/küçük harf; etkileri → etkisi</t>
        </is>
      </c>
      <c r="G1245" s="25" t="inlineStr">
        <is>
          <t>—</t>
        </is>
      </c>
      <c r="H1245" s="25" t="inlineStr">
        <is>
          <t>1617737927059</t>
        </is>
      </c>
    </row>
    <row r="1246" ht="17.2" customHeight="1">
      <c r="A1246" s="27" t="n">
        <v>134</v>
      </c>
      <c r="B1246" s="31" t="inlineStr">
        <is>
          <t>Düşük</t>
        </is>
      </c>
      <c r="C1246" s="25" t="inlineStr">
        <is>
          <t>Biçim</t>
        </is>
      </c>
      <c r="D1246" s="25" t="inlineStr">
        <is>
          <t>Farmakoloji</t>
        </is>
      </c>
      <c r="E1246" s="25" t="inlineStr">
        <is>
          <t>Genel</t>
        </is>
      </c>
      <c r="F1246" s="25" t="inlineStr">
        <is>
          <t xml:space="preserve">" - " ayraçları → "→", ":" ve virgül; büyük/küçük harf; &amp;nbsp; temizlendi</t>
        </is>
      </c>
      <c r="G1246" s="25" t="inlineStr">
        <is>
          <t>—</t>
        </is>
      </c>
      <c r="H1246" s="25" t="inlineStr">
        <is>
          <t>1621975041128</t>
        </is>
      </c>
    </row>
    <row r="1247" ht="17.2" customHeight="1">
      <c r="A1247" s="27" t="n">
        <v>135</v>
      </c>
      <c r="B1247" s="31" t="inlineStr">
        <is>
          <t>Düşük</t>
        </is>
      </c>
      <c r="C1247" s="25" t="inlineStr">
        <is>
          <t>Biçim</t>
        </is>
      </c>
      <c r="D1247" s="25" t="inlineStr">
        <is>
          <t>Farmakoloji</t>
        </is>
      </c>
      <c r="E1247" s="25" t="inlineStr">
        <is>
          <t>Genel</t>
        </is>
      </c>
      <c r="F1247" s="25" t="inlineStr">
        <is>
          <t xml:space="preserve">AZALTILAN → &lt;b&gt;azaltılan&lt;/b&gt;; büyük/küçük harf; &amp;nbsp; temizlendi</t>
        </is>
      </c>
      <c r="G1247" s="25" t="inlineStr">
        <is>
          <t>—</t>
        </is>
      </c>
      <c r="H1247" s="25" t="inlineStr">
        <is>
          <t>1622034566829</t>
        </is>
      </c>
    </row>
    <row r="1248" ht="17.2" customHeight="1">
      <c r="A1248" s="27" t="n">
        <v>136</v>
      </c>
      <c r="B1248" s="31" t="inlineStr">
        <is>
          <t>Düşük</t>
        </is>
      </c>
      <c r="C1248" s="25" t="inlineStr">
        <is>
          <t>Biçim</t>
        </is>
      </c>
      <c r="D1248" s="25" t="inlineStr">
        <is>
          <t>Farmakoloji</t>
        </is>
      </c>
      <c r="E1248" s="25" t="inlineStr">
        <is>
          <t>Genel</t>
        </is>
      </c>
      <c r="F1248" s="25" t="inlineStr">
        <is>
          <t xml:space="preserve">"Hasta'da" → "hastasında"; büyük/küçük harf; &amp;nbsp; temizlendi</t>
        </is>
      </c>
      <c r="G1248" s="25" t="inlineStr">
        <is>
          <t>—</t>
        </is>
      </c>
      <c r="H1248" s="25" t="inlineStr">
        <is>
          <t>1622034961852</t>
        </is>
      </c>
    </row>
    <row r="1249" ht="17.2" customHeight="1">
      <c r="A1249" s="27" t="n">
        <v>137</v>
      </c>
      <c r="B1249" s="31" t="inlineStr">
        <is>
          <t>Düşük</t>
        </is>
      </c>
      <c r="C1249" s="25" t="inlineStr">
        <is>
          <t>Biçim</t>
        </is>
      </c>
      <c r="D1249" s="25" t="inlineStr">
        <is>
          <t>Farmakoloji</t>
        </is>
      </c>
      <c r="E1249" s="25" t="inlineStr">
        <is>
          <t>Genel</t>
        </is>
      </c>
      <c r="F1249" s="25" t="inlineStr">
        <is>
          <t xml:space="preserve">--&gt; → →; " - " → virgül; cevaplarda küçük harf; büyük/küçük harf</t>
        </is>
      </c>
      <c r="G1249" s="25" t="inlineStr">
        <is>
          <t>—</t>
        </is>
      </c>
      <c r="H1249" s="25" t="inlineStr">
        <is>
          <t>1622120792883</t>
        </is>
      </c>
    </row>
    <row r="1250" ht="17.2" customHeight="1">
      <c r="A1250" s="27" t="n">
        <v>138</v>
      </c>
      <c r="B1250" s="31" t="inlineStr">
        <is>
          <t>Düşük</t>
        </is>
      </c>
      <c r="C1250" s="25" t="inlineStr">
        <is>
          <t>Biçim</t>
        </is>
      </c>
      <c r="D1250" s="25" t="inlineStr">
        <is>
          <t>Farmakoloji</t>
        </is>
      </c>
      <c r="E1250" s="25" t="inlineStr">
        <is>
          <t>Genel</t>
        </is>
      </c>
      <c r="F1250" s="25" t="inlineStr">
        <is>
          <t xml:space="preserve">--&gt; → →; büyük/küçük harf; &amp;nbsp; temizlendi</t>
        </is>
      </c>
      <c r="G1250" s="25" t="inlineStr">
        <is>
          <t>—</t>
        </is>
      </c>
      <c r="H1250" s="25" t="inlineStr">
        <is>
          <t>1622128422624</t>
        </is>
      </c>
    </row>
    <row r="1251" ht="17.2" customHeight="1">
      <c r="A1251" s="27" t="n">
        <v>139</v>
      </c>
      <c r="B1251" s="31" t="inlineStr">
        <is>
          <t>Düşük</t>
        </is>
      </c>
      <c r="C1251" s="25" t="inlineStr">
        <is>
          <t>Biçim</t>
        </is>
      </c>
      <c r="D1251" s="25" t="inlineStr">
        <is>
          <t>Farmakoloji</t>
        </is>
      </c>
      <c r="E1251" s="25" t="inlineStr">
        <is>
          <t>Genel</t>
        </is>
      </c>
      <c r="F1251" s="25" t="inlineStr">
        <is>
          <t xml:space="preserve">Büyük/küçük harf; kalın yazı sınırlarındaki boşluklar düzeltildi</t>
        </is>
      </c>
      <c r="G1251" s="25" t="inlineStr">
        <is>
          <t>—</t>
        </is>
      </c>
      <c r="H1251" s="25" t="inlineStr">
        <is>
          <t>1624111418792</t>
        </is>
      </c>
    </row>
    <row r="1252" ht="17.2" customHeight="1">
      <c r="A1252" s="27" t="n">
        <v>140</v>
      </c>
      <c r="B1252" s="31" t="inlineStr">
        <is>
          <t>Düşük</t>
        </is>
      </c>
      <c r="C1252" s="25" t="inlineStr">
        <is>
          <t>Biçim</t>
        </is>
      </c>
      <c r="D1252" s="25" t="inlineStr">
        <is>
          <t>Farmakoloji</t>
        </is>
      </c>
      <c r="E1252" s="25" t="inlineStr">
        <is>
          <t>Genel</t>
        </is>
      </c>
      <c r="F1252" s="25" t="inlineStr">
        <is>
          <t xml:space="preserve">Büyük/küçük harf</t>
        </is>
      </c>
      <c r="G1252" s="25" t="inlineStr">
        <is>
          <t>—</t>
        </is>
      </c>
      <c r="H1252" s="25" t="inlineStr">
        <is>
          <t>1624187349979</t>
        </is>
      </c>
    </row>
    <row r="1253" ht="17.2" customHeight="1">
      <c r="A1253" s="27" t="n">
        <v>141</v>
      </c>
      <c r="B1253" s="31" t="inlineStr">
        <is>
          <t>Düşük</t>
        </is>
      </c>
      <c r="C1253" s="25" t="inlineStr">
        <is>
          <t>Biçim</t>
        </is>
      </c>
      <c r="D1253" s="25" t="inlineStr">
        <is>
          <t>Farmakoloji</t>
        </is>
      </c>
      <c r="E1253" s="25" t="inlineStr">
        <is>
          <t>Genel</t>
        </is>
      </c>
      <c r="F1253" s="25" t="inlineStr">
        <is>
          <t xml:space="preserve">Büyük/küçük harf</t>
        </is>
      </c>
      <c r="G1253" s="25" t="inlineStr">
        <is>
          <t>—</t>
        </is>
      </c>
      <c r="H1253" s="25" t="inlineStr">
        <is>
          <t>1625141477614</t>
        </is>
      </c>
    </row>
    <row r="1254" ht="17.2" customHeight="1">
      <c r="A1254" s="27" t="n">
        <v>142</v>
      </c>
      <c r="B1254" s="31" t="inlineStr">
        <is>
          <t>Düşük</t>
        </is>
      </c>
      <c r="C1254" s="25" t="inlineStr">
        <is>
          <t>Biçim</t>
        </is>
      </c>
      <c r="D1254" s="25" t="inlineStr">
        <is>
          <t>Farmakoloji</t>
        </is>
      </c>
      <c r="E1254" s="25" t="inlineStr">
        <is>
          <t>Genel</t>
        </is>
      </c>
      <c r="F1254" s="25" t="inlineStr">
        <is>
          <t xml:space="preserve">Büyük/küçük harf; &amp;nbsp; temizlendi; Beta2 → Beta-2</t>
        </is>
      </c>
      <c r="G1254" s="25" t="inlineStr">
        <is>
          <t>—</t>
        </is>
      </c>
      <c r="H1254" s="25" t="inlineStr">
        <is>
          <t>1625234974131</t>
        </is>
      </c>
    </row>
    <row r="1255" ht="30.4" customHeight="1">
      <c r="A1255" s="27" t="n">
        <v>143</v>
      </c>
      <c r="B1255" s="31" t="inlineStr">
        <is>
          <t>Düşük</t>
        </is>
      </c>
      <c r="C1255" s="25" t="inlineStr">
        <is>
          <t>Biçim</t>
        </is>
      </c>
      <c r="D1255" s="25" t="inlineStr">
        <is>
          <t>Farmakoloji</t>
        </is>
      </c>
      <c r="E1255" s="25" t="inlineStr">
        <is>
          <t>Genel</t>
        </is>
      </c>
      <c r="F1255" s="25" t="inlineStr">
        <is>
          <t xml:space="preserve">Büyük/küçük harf; &amp;nbsp; temizlendi; Alfa1A → Alfa-1A; Extra'da cümle sonuna nokta eklendi</t>
        </is>
      </c>
      <c r="G1255" s="25" t="inlineStr">
        <is>
          <t>—</t>
        </is>
      </c>
      <c r="H1255" s="25" t="inlineStr">
        <is>
          <t>1625493650689</t>
        </is>
      </c>
    </row>
    <row r="1256" ht="17.2" customHeight="1">
      <c r="A1256" s="27" t="n">
        <v>144</v>
      </c>
      <c r="B1256" s="31" t="inlineStr">
        <is>
          <t>Düşük</t>
        </is>
      </c>
      <c r="C1256" s="25" t="inlineStr">
        <is>
          <t>Biçim</t>
        </is>
      </c>
      <c r="D1256" s="25" t="inlineStr">
        <is>
          <t>Farmakoloji</t>
        </is>
      </c>
      <c r="E1256" s="25" t="inlineStr">
        <is>
          <t>Genel</t>
        </is>
      </c>
      <c r="F1256" s="25" t="inlineStr">
        <is>
          <t xml:space="preserve">Liste ayracı virgül; büyük/küçük harf</t>
        </is>
      </c>
      <c r="G1256" s="25" t="inlineStr">
        <is>
          <t>—</t>
        </is>
      </c>
      <c r="H1256" s="25" t="inlineStr">
        <is>
          <t>1625493897947</t>
        </is>
      </c>
    </row>
    <row r="1257" ht="30.4" customHeight="1">
      <c r="A1257" s="27" t="n">
        <v>145</v>
      </c>
      <c r="B1257" s="31" t="inlineStr">
        <is>
          <t>Düşük</t>
        </is>
      </c>
      <c r="C1257" s="25" t="inlineStr">
        <is>
          <t>Biçim</t>
        </is>
      </c>
      <c r="D1257" s="25" t="inlineStr">
        <is>
          <t>Farmakoloji</t>
        </is>
      </c>
      <c r="E1257" s="25" t="inlineStr">
        <is>
          <t>Genel</t>
        </is>
      </c>
      <c r="F1257" s="25" t="inlineStr">
        <is>
          <t xml:space="preserve">Büyük/küçük harf; beta laktamaz → beta-laktamaz; Extra'da cümle sonuna nokta eklendi</t>
        </is>
      </c>
      <c r="G1257" s="25" t="inlineStr">
        <is>
          <t>—</t>
        </is>
      </c>
      <c r="H1257" s="25" t="inlineStr">
        <is>
          <t>1626295562286</t>
        </is>
      </c>
    </row>
    <row r="1258" ht="30.4" customHeight="1">
      <c r="A1258" s="27" t="n">
        <v>146</v>
      </c>
      <c r="B1258" s="31" t="inlineStr">
        <is>
          <t>Düşük</t>
        </is>
      </c>
      <c r="C1258" s="25" t="inlineStr">
        <is>
          <t>Biçim</t>
        </is>
      </c>
      <c r="D1258" s="25" t="inlineStr">
        <is>
          <t>Farmakoloji</t>
        </is>
      </c>
      <c r="E1258" s="25" t="inlineStr">
        <is>
          <t>Genel</t>
        </is>
      </c>
      <c r="F1258" s="25" t="inlineStr">
        <is>
          <t xml:space="preserve">--&gt; ve -&gt; → →; liste ayracı virgül; YOK → yok (cevap içinde); büyük/küçük harf; &amp;nbsp; temizlendi</t>
        </is>
      </c>
      <c r="G1258" s="25" t="inlineStr">
        <is>
          <t>—</t>
        </is>
      </c>
      <c r="H1258" s="25" t="inlineStr">
        <is>
          <t>1626880283926</t>
        </is>
      </c>
    </row>
    <row r="1259" ht="17.2" customHeight="1">
      <c r="A1259" s="27" t="n">
        <v>147</v>
      </c>
      <c r="B1259" s="31" t="inlineStr">
        <is>
          <t>Düşük</t>
        </is>
      </c>
      <c r="C1259" s="25" t="inlineStr">
        <is>
          <t>Biçim</t>
        </is>
      </c>
      <c r="D1259" s="25" t="inlineStr">
        <is>
          <t>Farmakoloji</t>
        </is>
      </c>
      <c r="E1259" s="25" t="inlineStr">
        <is>
          <t>Genel</t>
        </is>
      </c>
      <c r="F1259" s="25" t="inlineStr">
        <is>
          <t xml:space="preserve">"Glokom Oral KAİ'ler" → "Glokomda kullanılan oral ..."; büyük/küçük harf</t>
        </is>
      </c>
      <c r="G1259" s="25" t="inlineStr">
        <is>
          <t>—</t>
        </is>
      </c>
      <c r="H1259" s="25" t="inlineStr">
        <is>
          <t>1627373139641</t>
        </is>
      </c>
    </row>
    <row r="1260" ht="17.2" customHeight="1">
      <c r="A1260" s="27" t="n">
        <v>148</v>
      </c>
      <c r="B1260" s="31" t="inlineStr">
        <is>
          <t>Düşük</t>
        </is>
      </c>
      <c r="C1260" s="25" t="inlineStr">
        <is>
          <t>Biçim</t>
        </is>
      </c>
      <c r="D1260" s="25" t="inlineStr">
        <is>
          <t>Farmakoloji</t>
        </is>
      </c>
      <c r="E1260" s="25" t="inlineStr">
        <is>
          <t>Genel</t>
        </is>
      </c>
      <c r="F1260" s="25" t="inlineStr">
        <is>
          <t xml:space="preserve">Büyük/küçük harf</t>
        </is>
      </c>
      <c r="G1260" s="25" t="inlineStr">
        <is>
          <t>—</t>
        </is>
      </c>
      <c r="H1260" s="25" t="inlineStr">
        <is>
          <t>1627373492693</t>
        </is>
      </c>
    </row>
    <row r="1261" ht="43.59999999999999" customHeight="1">
      <c r="A1261" s="27" t="n">
        <v>149</v>
      </c>
      <c r="B1261" s="31" t="inlineStr">
        <is>
          <t>Düşük</t>
        </is>
      </c>
      <c r="C1261" s="25" t="inlineStr">
        <is>
          <t>Biçim</t>
        </is>
      </c>
      <c r="D1261" s="25" t="inlineStr">
        <is>
          <t>Farmakoloji</t>
        </is>
      </c>
      <c r="E1261" s="25" t="inlineStr">
        <is>
          <t>Genel</t>
        </is>
      </c>
      <c r="F1261" s="25" t="inlineStr">
        <is>
          <t xml:space="preserve">Extra'daki yazar notları ("çok moda!!", "KESİN BİLMEK LAZIM", "ÇIKMIŞ soru hatta") kaldırıldı, A harfi kodlaması korundu; liste ayracı virgül; büyük/küçük harf; &amp;nbsp; temizlendi; Extra'da cümle sonuna nokta eklendi</t>
        </is>
      </c>
      <c r="G1261" s="25" t="inlineStr">
        <is>
          <t>—</t>
        </is>
      </c>
      <c r="H1261" s="25" t="inlineStr">
        <is>
          <t>1628862729786</t>
        </is>
      </c>
    </row>
    <row r="1262" ht="30.4" customHeight="1">
      <c r="A1262" s="27" t="n">
        <v>150</v>
      </c>
      <c r="B1262" s="31" t="inlineStr">
        <is>
          <t>Düşük</t>
        </is>
      </c>
      <c r="C1262" s="25" t="inlineStr">
        <is>
          <t>Biçim</t>
        </is>
      </c>
      <c r="D1262" s="25" t="inlineStr">
        <is>
          <t>Farmakoloji</t>
        </is>
      </c>
      <c r="E1262" s="25" t="inlineStr">
        <is>
          <t>Genel</t>
        </is>
      </c>
      <c r="F1262" s="25" t="inlineStr">
        <is>
          <t xml:space="preserve">DİREKT → &lt;b&gt;direkt&lt;/b&gt;; büyük/küçük harf; &amp;nbsp; ve sondaki boş satır temizlendi; Extra'da cümle sonuna nokta eklendi</t>
        </is>
      </c>
      <c r="G1262" s="25" t="inlineStr">
        <is>
          <t>—</t>
        </is>
      </c>
      <c r="H1262" s="25" t="inlineStr">
        <is>
          <t>1628879861295</t>
        </is>
      </c>
    </row>
    <row r="1263" ht="17.2" customHeight="1">
      <c r="A1263" s="27" t="n">
        <v>151</v>
      </c>
      <c r="B1263" s="31" t="inlineStr">
        <is>
          <t>Düşük</t>
        </is>
      </c>
      <c r="C1263" s="25" t="inlineStr">
        <is>
          <t>Biçim</t>
        </is>
      </c>
      <c r="D1263" s="25" t="inlineStr">
        <is>
          <t>Farmakoloji</t>
        </is>
      </c>
      <c r="E1263" s="25" t="inlineStr">
        <is>
          <t>Genel</t>
        </is>
      </c>
      <c r="F1263" s="25" t="inlineStr">
        <is>
          <t xml:space="preserve">Anti Amiloid → Anti-amiloid</t>
        </is>
      </c>
      <c r="G1263" s="25" t="inlineStr">
        <is>
          <t>—</t>
        </is>
      </c>
      <c r="H1263" s="25" t="inlineStr">
        <is>
          <t>1628882272062</t>
        </is>
      </c>
    </row>
    <row r="1264" ht="17.2" customHeight="1">
      <c r="A1264" s="27" t="n">
        <v>152</v>
      </c>
      <c r="B1264" s="31" t="inlineStr">
        <is>
          <t>Düşük</t>
        </is>
      </c>
      <c r="C1264" s="25" t="inlineStr">
        <is>
          <t>Biçim</t>
        </is>
      </c>
      <c r="D1264" s="25" t="inlineStr">
        <is>
          <t>Farmakoloji</t>
        </is>
      </c>
      <c r="E1264" s="25" t="inlineStr">
        <is>
          <t>Genel</t>
        </is>
      </c>
      <c r="F1264" s="25" t="inlineStr">
        <is>
          <t xml:space="preserve">Anti - TAG72 → Anti-TAG-72; " - " → "ve"</t>
        </is>
      </c>
      <c r="G1264" s="25" t="inlineStr">
        <is>
          <t>—</t>
        </is>
      </c>
      <c r="H1264" s="25" t="inlineStr">
        <is>
          <t>1630010533091</t>
        </is>
      </c>
    </row>
    <row r="1265" ht="30.4" customHeight="1">
      <c r="A1265" s="27" t="n">
        <v>153</v>
      </c>
      <c r="B1265" s="31" t="inlineStr">
        <is>
          <t>Düşük</t>
        </is>
      </c>
      <c r="C1265" s="25" t="inlineStr">
        <is>
          <t>Biçim</t>
        </is>
      </c>
      <c r="D1265" s="25" t="inlineStr">
        <is>
          <t>Farmakoloji</t>
        </is>
      </c>
      <c r="E1265" s="25" t="inlineStr">
        <is>
          <t>Genel</t>
        </is>
      </c>
      <c r="F1265" s="25" t="inlineStr">
        <is>
          <t xml:space="preserve">Liste ayracı virgül; "takibi yap" → "takibi yapılmalı"; büyük/küçük harf; sondaki boş satır kaldırıldı</t>
        </is>
      </c>
      <c r="G1265" s="25" t="inlineStr">
        <is>
          <t>—</t>
        </is>
      </c>
      <c r="H1265" s="25" t="inlineStr">
        <is>
          <t>1630506250778</t>
        </is>
      </c>
    </row>
    <row r="1266" ht="17.2" customHeight="1">
      <c r="A1266" s="27" t="n">
        <v>154</v>
      </c>
      <c r="B1266" s="31" t="inlineStr">
        <is>
          <t>Düşük</t>
        </is>
      </c>
      <c r="C1266" s="25" t="inlineStr">
        <is>
          <t>Biçim</t>
        </is>
      </c>
      <c r="D1266" s="25" t="inlineStr">
        <is>
          <t>Farmakoloji</t>
        </is>
      </c>
      <c r="E1266" s="25" t="inlineStr">
        <is>
          <t>Genel</t>
        </is>
      </c>
      <c r="F1266" s="25" t="inlineStr">
        <is>
          <t xml:space="preserve">Anti Viraller → Antiviraller; büyük/küçük harf</t>
        </is>
      </c>
      <c r="G1266" s="25" t="inlineStr">
        <is>
          <t>—</t>
        </is>
      </c>
      <c r="H1266" s="25" t="inlineStr">
        <is>
          <t>1630507383853</t>
        </is>
      </c>
    </row>
    <row r="1267" ht="17.2" customHeight="1">
      <c r="A1267" s="27" t="n">
        <v>155</v>
      </c>
      <c r="B1267" s="31" t="inlineStr">
        <is>
          <t>Düşük</t>
        </is>
      </c>
      <c r="C1267" s="25" t="inlineStr">
        <is>
          <t>Biçim</t>
        </is>
      </c>
      <c r="D1267" s="25" t="inlineStr">
        <is>
          <t>Farmakoloji</t>
        </is>
      </c>
      <c r="E1267" s="25" t="inlineStr">
        <is>
          <t xml:space="preserve">Genel Farmakoloji ve Toksikoloji</t>
        </is>
      </c>
      <c r="F1267" s="25" t="inlineStr">
        <is>
          <t xml:space="preserve">---&gt; → →; ARTAR → artar; büyük harfler; &amp;nbsp; temizlendi</t>
        </is>
      </c>
      <c r="G1267" s="25" t="inlineStr">
        <is>
          <t>—</t>
        </is>
      </c>
      <c r="H1267" s="25" t="inlineStr">
        <is>
          <t>1604660192048</t>
        </is>
      </c>
    </row>
    <row r="1268" ht="17.2" customHeight="1">
      <c r="A1268" s="27" t="n">
        <v>156</v>
      </c>
      <c r="B1268" s="31" t="inlineStr">
        <is>
          <t>Düşük</t>
        </is>
      </c>
      <c r="C1268" s="25" t="inlineStr">
        <is>
          <t>Biçim</t>
        </is>
      </c>
      <c r="D1268" s="25" t="inlineStr">
        <is>
          <t>Farmakoloji</t>
        </is>
      </c>
      <c r="E1268" s="25" t="inlineStr">
        <is>
          <t xml:space="preserve">Genel Farmakoloji ve Toksikoloji</t>
        </is>
      </c>
      <c r="F1268" s="25" t="inlineStr">
        <is>
          <t xml:space="preserve">--&gt; kaldırıldı; ön-ilaç → ön ilaç; Hızlı → hızlı; &amp;nbsp; temizlendi</t>
        </is>
      </c>
      <c r="G1268" s="25" t="inlineStr">
        <is>
          <t>—</t>
        </is>
      </c>
      <c r="H1268" s="25" t="inlineStr">
        <is>
          <t>1604660413863</t>
        </is>
      </c>
    </row>
    <row r="1269" ht="17.2" customHeight="1">
      <c r="A1269" s="27" t="n">
        <v>157</v>
      </c>
      <c r="B1269" s="31" t="inlineStr">
        <is>
          <t>Düşük</t>
        </is>
      </c>
      <c r="C1269" s="25" t="inlineStr">
        <is>
          <t>Biçim</t>
        </is>
      </c>
      <c r="D1269" s="25" t="inlineStr">
        <is>
          <t>Farmakoloji</t>
        </is>
      </c>
      <c r="E1269" s="25" t="inlineStr">
        <is>
          <t xml:space="preserve">Genel Farmakoloji ve Toksikoloji</t>
        </is>
      </c>
      <c r="F1269" s="25" t="inlineStr">
        <is>
          <t xml:space="preserve">Kronik → kronik; &amp;nbsp; temizlendi</t>
        </is>
      </c>
      <c r="G1269" s="25" t="inlineStr">
        <is>
          <t>—</t>
        </is>
      </c>
      <c r="H1269" s="25" t="inlineStr">
        <is>
          <t>1604660714694</t>
        </is>
      </c>
    </row>
    <row r="1270" ht="17.2" customHeight="1">
      <c r="A1270" s="27" t="n">
        <v>158</v>
      </c>
      <c r="B1270" s="31" t="inlineStr">
        <is>
          <t>Düşük</t>
        </is>
      </c>
      <c r="C1270" s="25" t="inlineStr">
        <is>
          <t>Biçim</t>
        </is>
      </c>
      <c r="D1270" s="25" t="inlineStr">
        <is>
          <t>Farmakoloji</t>
        </is>
      </c>
      <c r="E1270" s="25" t="inlineStr">
        <is>
          <t xml:space="preserve">Genel Farmakoloji ve Toksikoloji</t>
        </is>
      </c>
      <c r="F1270" s="25" t="inlineStr">
        <is>
          <t xml:space="preserve">--&gt; → →; iç içe parantez sadeleştirildi; büyük harfler; &amp;nbsp; temizlendi</t>
        </is>
      </c>
      <c r="G1270" s="25" t="inlineStr">
        <is>
          <t>—</t>
        </is>
      </c>
      <c r="H1270" s="25" t="inlineStr">
        <is>
          <t>1604668218197</t>
        </is>
      </c>
    </row>
    <row r="1271" ht="17.2" customHeight="1">
      <c r="A1271" s="27" t="n">
        <v>159</v>
      </c>
      <c r="B1271" s="31" t="inlineStr">
        <is>
          <t>Düşük</t>
        </is>
      </c>
      <c r="C1271" s="25" t="inlineStr">
        <is>
          <t>Biçim</t>
        </is>
      </c>
      <c r="D1271" s="25" t="inlineStr">
        <is>
          <t>Farmakoloji</t>
        </is>
      </c>
      <c r="E1271" s="25" t="inlineStr">
        <is>
          <t xml:space="preserve">Genel Farmakoloji ve Toksikoloji</t>
        </is>
      </c>
      <c r="F1271" s="25" t="inlineStr">
        <is>
          <t xml:space="preserve">----&gt; → →; cevapta küçük harf</t>
        </is>
      </c>
      <c r="G1271" s="25" t="inlineStr">
        <is>
          <t>—</t>
        </is>
      </c>
      <c r="H1271" s="25" t="inlineStr">
        <is>
          <t>1604675183386</t>
        </is>
      </c>
    </row>
    <row r="1272" ht="17.2" customHeight="1">
      <c r="A1272" s="27" t="n">
        <v>160</v>
      </c>
      <c r="B1272" s="31" t="inlineStr">
        <is>
          <t>Düşük</t>
        </is>
      </c>
      <c r="C1272" s="25" t="inlineStr">
        <is>
          <t>Biçim</t>
        </is>
      </c>
      <c r="D1272" s="25" t="inlineStr">
        <is>
          <t>Farmakoloji</t>
        </is>
      </c>
      <c r="E1272" s="25" t="inlineStr">
        <is>
          <t xml:space="preserve">Genel Farmakoloji ve Toksikoloji</t>
        </is>
      </c>
      <c r="F1272" s="25" t="inlineStr">
        <is>
          <t xml:space="preserve">--&gt; → →; büyük/küçük harf; &amp;nbsp; temizlendi</t>
        </is>
      </c>
      <c r="G1272" s="25" t="inlineStr">
        <is>
          <t>—</t>
        </is>
      </c>
      <c r="H1272" s="25" t="inlineStr">
        <is>
          <t>1604675431688</t>
        </is>
      </c>
    </row>
    <row r="1273" ht="30.4" customHeight="1">
      <c r="A1273" s="27" t="n">
        <v>161</v>
      </c>
      <c r="B1273" s="31" t="inlineStr">
        <is>
          <t>Düşük</t>
        </is>
      </c>
      <c r="C1273" s="25" t="inlineStr">
        <is>
          <t>Biçim</t>
        </is>
      </c>
      <c r="D1273" s="25" t="inlineStr">
        <is>
          <t>Farmakoloji</t>
        </is>
      </c>
      <c r="E1273" s="25" t="inlineStr">
        <is>
          <t xml:space="preserve">Genel Farmakoloji ve Toksikoloji</t>
        </is>
      </c>
      <c r="F1273" s="25" t="inlineStr">
        <is>
          <t xml:space="preserve">---&gt; → →; " - " ayracı kaldırıldı; büyük/küçük harf; &amp;nbsp; temizlendi; Extra'da cümle sonuna nokta eklendi</t>
        </is>
      </c>
      <c r="G1273" s="25" t="inlineStr">
        <is>
          <t>—</t>
        </is>
      </c>
      <c r="H1273" s="25" t="inlineStr">
        <is>
          <t>1604675475976</t>
        </is>
      </c>
    </row>
    <row r="1274" ht="17.2" customHeight="1">
      <c r="A1274" s="27" t="n">
        <v>162</v>
      </c>
      <c r="B1274" s="31" t="inlineStr">
        <is>
          <t>Düşük</t>
        </is>
      </c>
      <c r="C1274" s="25" t="inlineStr">
        <is>
          <t>Biçim</t>
        </is>
      </c>
      <c r="D1274" s="25" t="inlineStr">
        <is>
          <t>Farmakoloji</t>
        </is>
      </c>
      <c r="E1274" s="25" t="inlineStr">
        <is>
          <t xml:space="preserve">Genel Farmakoloji ve Toksikoloji</t>
        </is>
      </c>
      <c r="F1274" s="25" t="inlineStr">
        <is>
          <t xml:space="preserve">---&gt; → →; büyük/küçük harf; &amp;nbsp; temizlendi</t>
        </is>
      </c>
      <c r="G1274" s="25" t="inlineStr">
        <is>
          <t>—</t>
        </is>
      </c>
      <c r="H1274" s="25" t="inlineStr">
        <is>
          <t>1604678811575</t>
        </is>
      </c>
    </row>
    <row r="1275" ht="17.2" customHeight="1">
      <c r="A1275" s="27" t="n">
        <v>163</v>
      </c>
      <c r="B1275" s="31" t="inlineStr">
        <is>
          <t>Düşük</t>
        </is>
      </c>
      <c r="C1275" s="25" t="inlineStr">
        <is>
          <t>Biçim</t>
        </is>
      </c>
      <c r="D1275" s="25" t="inlineStr">
        <is>
          <t>Farmakoloji</t>
        </is>
      </c>
      <c r="E1275" s="25" t="inlineStr">
        <is>
          <t xml:space="preserve">Genel Farmakoloji ve Toksikoloji</t>
        </is>
      </c>
      <c r="F1275" s="25" t="inlineStr">
        <is>
          <t xml:space="preserve">--&gt; → →; liste ayracı virgül; büyük/küçük harf</t>
        </is>
      </c>
      <c r="G1275" s="25" t="inlineStr">
        <is>
          <t>—</t>
        </is>
      </c>
      <c r="H1275" s="25" t="inlineStr">
        <is>
          <t>1604735002620</t>
        </is>
      </c>
    </row>
    <row r="1276" ht="17.2" customHeight="1">
      <c r="A1276" s="27" t="n">
        <v>164</v>
      </c>
      <c r="B1276" s="31" t="inlineStr">
        <is>
          <t>Düşük</t>
        </is>
      </c>
      <c r="C1276" s="25" t="inlineStr">
        <is>
          <t>Biçim</t>
        </is>
      </c>
      <c r="D1276" s="25" t="inlineStr">
        <is>
          <t>Farmakoloji</t>
        </is>
      </c>
      <c r="E1276" s="25" t="inlineStr">
        <is>
          <t xml:space="preserve">Genel Farmakoloji ve Toksikoloji</t>
        </is>
      </c>
      <c r="F1276" s="25" t="inlineStr">
        <is>
          <t xml:space="preserve">--&gt; → →; liste ayracı virgül; büyük/küçük harf; &amp;nbsp; temizlendi</t>
        </is>
      </c>
      <c r="G1276" s="25" t="inlineStr">
        <is>
          <t>—</t>
        </is>
      </c>
      <c r="H1276" s="25" t="inlineStr">
        <is>
          <t>1604751532610</t>
        </is>
      </c>
    </row>
    <row r="1277" ht="17.2" customHeight="1">
      <c r="A1277" s="27" t="n">
        <v>165</v>
      </c>
      <c r="B1277" s="31" t="inlineStr">
        <is>
          <t>Düşük</t>
        </is>
      </c>
      <c r="C1277" s="25" t="inlineStr">
        <is>
          <t>Biçim</t>
        </is>
      </c>
      <c r="D1277" s="25" t="inlineStr">
        <is>
          <t>Farmakoloji</t>
        </is>
      </c>
      <c r="E1277" s="25" t="inlineStr">
        <is>
          <t xml:space="preserve">Genel Farmakoloji ve Toksikoloji</t>
        </is>
      </c>
      <c r="F1277" s="25" t="inlineStr">
        <is>
          <t xml:space="preserve">" - " → virgül; büyük/küçük harf; sondaki boş satırlar kaldırıldı</t>
        </is>
      </c>
      <c r="G1277" s="25" t="inlineStr">
        <is>
          <t>—</t>
        </is>
      </c>
      <c r="H1277" s="25" t="inlineStr">
        <is>
          <t>1613999107327</t>
        </is>
      </c>
    </row>
    <row r="1278" ht="17.2" customHeight="1">
      <c r="A1278" s="27" t="n">
        <v>166</v>
      </c>
      <c r="B1278" s="31" t="inlineStr">
        <is>
          <t>Düşük</t>
        </is>
      </c>
      <c r="C1278" s="25" t="inlineStr">
        <is>
          <t>Biçim</t>
        </is>
      </c>
      <c r="D1278" s="25" t="inlineStr">
        <is>
          <t>Farmakoloji</t>
        </is>
      </c>
      <c r="E1278" s="25" t="inlineStr">
        <is>
          <t xml:space="preserve">Genel Farmakoloji ve Toksikoloji</t>
        </is>
      </c>
      <c r="F1278" s="25" t="inlineStr">
        <is>
          <t xml:space="preserve">Büyük/küçük harf</t>
        </is>
      </c>
      <c r="G1278" s="25" t="inlineStr">
        <is>
          <t>—</t>
        </is>
      </c>
      <c r="H1278" s="25" t="inlineStr">
        <is>
          <t>1622039938051</t>
        </is>
      </c>
    </row>
    <row r="1279" ht="30.4" customHeight="1">
      <c r="A1279" s="27" t="n">
        <v>167</v>
      </c>
      <c r="B1279" s="31" t="inlineStr">
        <is>
          <t>Düşük</t>
        </is>
      </c>
      <c r="C1279" s="25" t="inlineStr">
        <is>
          <t>Biçim</t>
        </is>
      </c>
      <c r="D1279" s="25" t="inlineStr">
        <is>
          <t>Farmakoloji</t>
        </is>
      </c>
      <c r="E1279" s="25" t="inlineStr">
        <is>
          <t xml:space="preserve">Genel Farmakoloji ve Toksikoloji</t>
        </is>
      </c>
      <c r="F1279" s="25" t="inlineStr">
        <is>
          <t xml:space="preserve">" - " ayraçları virgül; Extra'daki "bilmek çok önemli" yazar notu kaldırıldı; büyük/küçük harf; &amp;nbsp; temizlendi</t>
        </is>
      </c>
      <c r="G1279" s="25" t="inlineStr">
        <is>
          <t>—</t>
        </is>
      </c>
      <c r="H1279" s="25" t="inlineStr">
        <is>
          <t>1622119953089</t>
        </is>
      </c>
    </row>
    <row r="1280" ht="17.2" customHeight="1">
      <c r="A1280" s="27" t="n">
        <v>169</v>
      </c>
      <c r="B1280" s="31" t="inlineStr">
        <is>
          <t>Düşük</t>
        </is>
      </c>
      <c r="C1280" s="25" t="inlineStr">
        <is>
          <t>Biçim</t>
        </is>
      </c>
      <c r="D1280" s="25" t="inlineStr">
        <is>
          <t>Farmakoloji</t>
        </is>
      </c>
      <c r="E1280" s="25" t="inlineStr">
        <is>
          <t xml:space="preserve">Kardiyovasküler İlaçlar</t>
        </is>
      </c>
      <c r="F1280" s="25" t="inlineStr">
        <is>
          <t xml:space="preserve">"0. Derece" → "Sıfırıncı derece"; liste ayracı virgül; ---&gt; → →</t>
        </is>
      </c>
      <c r="G1280" s="25" t="inlineStr">
        <is>
          <t>—</t>
        </is>
      </c>
      <c r="H1280" s="25" t="inlineStr">
        <is>
          <t>1604661002784</t>
        </is>
      </c>
    </row>
    <row r="1281" ht="17.2" customHeight="1">
      <c r="A1281" s="27" t="n">
        <v>170</v>
      </c>
      <c r="B1281" s="31" t="inlineStr">
        <is>
          <t>Düşük</t>
        </is>
      </c>
      <c r="C1281" s="25" t="inlineStr">
        <is>
          <t>Biçim</t>
        </is>
      </c>
      <c r="D1281" s="25" t="inlineStr">
        <is>
          <t>Farmakoloji</t>
        </is>
      </c>
      <c r="E1281" s="25" t="inlineStr">
        <is>
          <t xml:space="preserve">Kardiyovasküler İlaçlar</t>
        </is>
      </c>
      <c r="F1281" s="25" t="inlineStr">
        <is>
          <t xml:space="preserve">&amp;nbsp; temizlendi</t>
        </is>
      </c>
      <c r="G1281" s="25" t="inlineStr">
        <is>
          <t>—</t>
        </is>
      </c>
      <c r="H1281" s="25" t="inlineStr">
        <is>
          <t>1604674704666</t>
        </is>
      </c>
    </row>
    <row r="1282" ht="17.2" customHeight="1">
      <c r="A1282" s="27" t="n">
        <v>171</v>
      </c>
      <c r="B1282" s="31" t="inlineStr">
        <is>
          <t>Düşük</t>
        </is>
      </c>
      <c r="C1282" s="25" t="inlineStr">
        <is>
          <t>Biçim</t>
        </is>
      </c>
      <c r="D1282" s="25" t="inlineStr">
        <is>
          <t>Farmakoloji</t>
        </is>
      </c>
      <c r="E1282" s="25" t="inlineStr">
        <is>
          <t xml:space="preserve">Kardiyovasküler İlaçlar</t>
        </is>
      </c>
      <c r="F1282" s="25" t="inlineStr">
        <is>
          <t xml:space="preserve">Büyük/küçük harf; parantez boşluğu; &amp;nbsp; temizlendi</t>
        </is>
      </c>
      <c r="G1282" s="25" t="inlineStr">
        <is>
          <t>—</t>
        </is>
      </c>
      <c r="H1282" s="25" t="inlineStr">
        <is>
          <t>1604675139847</t>
        </is>
      </c>
    </row>
    <row r="1283" ht="30.4" customHeight="1">
      <c r="A1283" s="27" t="n">
        <v>172</v>
      </c>
      <c r="B1283" s="31" t="inlineStr">
        <is>
          <t>Düşük</t>
        </is>
      </c>
      <c r="C1283" s="25" t="inlineStr">
        <is>
          <t>Biçim</t>
        </is>
      </c>
      <c r="D1283" s="25" t="inlineStr">
        <is>
          <t>Farmakoloji</t>
        </is>
      </c>
      <c r="E1283" s="25" t="inlineStr">
        <is>
          <t xml:space="preserve">Kardiyovasküler İlaçlar</t>
        </is>
      </c>
      <c r="F1283" s="25" t="inlineStr">
        <is>
          <t xml:space="preserve">--&gt; → →; tekrarlanan "sonrası" kaldırıldı; liste ayracı virgül; &amp;nbsp; temizlendi; MI → Mİ</t>
        </is>
      </c>
      <c r="G1283" s="25" t="inlineStr">
        <is>
          <t>—</t>
        </is>
      </c>
      <c r="H1283" s="25" t="inlineStr">
        <is>
          <t>1604675221849</t>
        </is>
      </c>
    </row>
    <row r="1284" ht="17.2" customHeight="1">
      <c r="A1284" s="27" t="n">
        <v>173</v>
      </c>
      <c r="B1284" s="31" t="inlineStr">
        <is>
          <t>Düşük</t>
        </is>
      </c>
      <c r="C1284" s="25" t="inlineStr">
        <is>
          <t>Biçim</t>
        </is>
      </c>
      <c r="D1284" s="25" t="inlineStr">
        <is>
          <t>Farmakoloji</t>
        </is>
      </c>
      <c r="E1284" s="25" t="inlineStr">
        <is>
          <t xml:space="preserve">Kardiyovasküler İlaçlar</t>
        </is>
      </c>
      <c r="F1284" s="25" t="inlineStr">
        <is>
          <t xml:space="preserve">AntiAritmikler → antiaritmikler; liste ayracı virgül; &amp;nbsp; temizlendi</t>
        </is>
      </c>
      <c r="G1284" s="25" t="inlineStr">
        <is>
          <t>—</t>
        </is>
      </c>
      <c r="H1284" s="25" t="inlineStr">
        <is>
          <t>1604675386076</t>
        </is>
      </c>
    </row>
    <row r="1285" ht="17.2" customHeight="1">
      <c r="A1285" s="27" t="n">
        <v>174</v>
      </c>
      <c r="B1285" s="31" t="inlineStr">
        <is>
          <t>Düşük</t>
        </is>
      </c>
      <c r="C1285" s="25" t="inlineStr">
        <is>
          <t>Biçim</t>
        </is>
      </c>
      <c r="D1285" s="25" t="inlineStr">
        <is>
          <t>Farmakoloji</t>
        </is>
      </c>
      <c r="E1285" s="25" t="inlineStr">
        <is>
          <t xml:space="preserve">Kardiyovasküler İlaçlar</t>
        </is>
      </c>
      <c r="F1285" s="25" t="inlineStr">
        <is>
          <t xml:space="preserve">---&gt; → →; büyük/küçük harf; &amp;nbsp; temizlendi</t>
        </is>
      </c>
      <c r="G1285" s="25" t="inlineStr">
        <is>
          <t>—</t>
        </is>
      </c>
      <c r="H1285" s="25" t="inlineStr">
        <is>
          <t>1604678561084</t>
        </is>
      </c>
    </row>
    <row r="1286" ht="17.2" customHeight="1">
      <c r="A1286" s="27" t="n">
        <v>176</v>
      </c>
      <c r="B1286" s="31" t="inlineStr">
        <is>
          <t>Düşük</t>
        </is>
      </c>
      <c r="C1286" s="25" t="inlineStr">
        <is>
          <t>Biçim</t>
        </is>
      </c>
      <c r="D1286" s="25" t="inlineStr">
        <is>
          <t>Farmakoloji</t>
        </is>
      </c>
      <c r="E1286" s="25" t="inlineStr">
        <is>
          <t xml:space="preserve">Kardiyovasküler İlaçlar</t>
        </is>
      </c>
      <c r="F1286" s="25" t="inlineStr">
        <is>
          <t xml:space="preserve">Büyük/küçük harf; &amp;nbsp; temizlendi</t>
        </is>
      </c>
      <c r="G1286" s="25" t="inlineStr">
        <is>
          <t>—</t>
        </is>
      </c>
      <c r="H1286" s="25" t="inlineStr">
        <is>
          <t>1628868145011</t>
        </is>
      </c>
    </row>
    <row r="1287" ht="30.4" customHeight="1">
      <c r="A1287" s="27" t="n">
        <v>177</v>
      </c>
      <c r="B1287" s="31" t="inlineStr">
        <is>
          <t>Düşük</t>
        </is>
      </c>
      <c r="C1287" s="25" t="inlineStr">
        <is>
          <t>Biçim</t>
        </is>
      </c>
      <c r="D1287" s="25" t="inlineStr">
        <is>
          <t>Farmakoloji</t>
        </is>
      </c>
      <c r="E1287" s="25" t="inlineStr">
        <is>
          <t xml:space="preserve">Otakoidler ve Antiinflamatuar İlaçlar</t>
        </is>
      </c>
      <c r="F1287" s="25" t="inlineStr">
        <is>
          <t xml:space="preserve">--&gt; ve -----&gt; → →; KASAR, GEVŞETİR, GEVŞER, KASILIR → küçük harf; " - " → "; "; Pg → PG; sondaki boş satırlar ve &amp;nbsp; temizlendi</t>
        </is>
      </c>
      <c r="G1287" s="25" t="inlineStr">
        <is>
          <t>—</t>
        </is>
      </c>
      <c r="H1287" s="25" t="inlineStr">
        <is>
          <t>1604749354875</t>
        </is>
      </c>
    </row>
    <row r="1288" ht="17.2" customHeight="1">
      <c r="A1288" s="27" t="n">
        <v>178</v>
      </c>
      <c r="B1288" s="31" t="inlineStr">
        <is>
          <t>Düşük</t>
        </is>
      </c>
      <c r="C1288" s="25" t="inlineStr">
        <is>
          <t>Biçim</t>
        </is>
      </c>
      <c r="D1288" s="25" t="inlineStr">
        <is>
          <t>Farmakoloji</t>
        </is>
      </c>
      <c r="E1288" s="25" t="inlineStr">
        <is>
          <t xml:space="preserve">Otakoidler ve Antiinflamatuar İlaçlar</t>
        </is>
      </c>
      <c r="F1288" s="25" t="inlineStr">
        <is>
          <t xml:space="preserve">---&gt; → →; satır başı büyük harf; &amp;nbsp; temizlendi</t>
        </is>
      </c>
      <c r="G1288" s="25" t="inlineStr">
        <is>
          <t>—</t>
        </is>
      </c>
      <c r="H1288" s="25" t="inlineStr">
        <is>
          <t>1604749612433</t>
        </is>
      </c>
    </row>
    <row r="1289" ht="17.2" customHeight="1">
      <c r="A1289" s="27" t="n">
        <v>179</v>
      </c>
      <c r="B1289" s="31" t="inlineStr">
        <is>
          <t>Düşük</t>
        </is>
      </c>
      <c r="C1289" s="25" t="inlineStr">
        <is>
          <t>Biçim</t>
        </is>
      </c>
      <c r="D1289" s="25" t="inlineStr">
        <is>
          <t>Farmakoloji</t>
        </is>
      </c>
      <c r="E1289" s="25" t="inlineStr">
        <is>
          <t xml:space="preserve">Otakoidler ve Antiinflamatuar İlaçlar</t>
        </is>
      </c>
      <c r="F1289" s="25" t="inlineStr">
        <is>
          <t xml:space="preserve">Büyük/küçük harf</t>
        </is>
      </c>
      <c r="G1289" s="25" t="inlineStr">
        <is>
          <t>—</t>
        </is>
      </c>
      <c r="H1289" s="25" t="inlineStr">
        <is>
          <t>1608814176504</t>
        </is>
      </c>
    </row>
    <row r="1290" ht="30.4" customHeight="1">
      <c r="A1290" s="27" t="n">
        <v>180</v>
      </c>
      <c r="B1290" s="31" t="inlineStr">
        <is>
          <t>Düşük</t>
        </is>
      </c>
      <c r="C1290" s="25" t="inlineStr">
        <is>
          <t>Biçim</t>
        </is>
      </c>
      <c r="D1290" s="25" t="inlineStr">
        <is>
          <t>Farmakoloji</t>
        </is>
      </c>
      <c r="E1290" s="25" t="inlineStr">
        <is>
          <t xml:space="preserve">Otakoidler ve Antiinflamatuar İlaçlar</t>
        </is>
      </c>
      <c r="F1290" s="25" t="inlineStr">
        <is>
          <t xml:space="preserve">HLA alel yazımı tüm satırlarda HLA-B*57:01 biçimine getirildi; büyük/küçük harf; sondaki boş satır kaldırıldı</t>
        </is>
      </c>
      <c r="G1290" s="25" t="inlineStr">
        <is>
          <t>—</t>
        </is>
      </c>
      <c r="H1290" s="25" t="inlineStr">
        <is>
          <t>1621973964873</t>
        </is>
      </c>
    </row>
    <row r="1291" ht="30.4" customHeight="1">
      <c r="A1291" s="27" t="n">
        <v>181</v>
      </c>
      <c r="B1291" s="31" t="inlineStr">
        <is>
          <t>Düşük</t>
        </is>
      </c>
      <c r="C1291" s="25" t="inlineStr">
        <is>
          <t>Biçim</t>
        </is>
      </c>
      <c r="D1291" s="25" t="inlineStr">
        <is>
          <t>Farmakoloji</t>
        </is>
      </c>
      <c r="E1291" s="25" t="inlineStr">
        <is>
          <t xml:space="preserve">Otakoidler ve Antiinflamatuar İlaçlar</t>
        </is>
      </c>
      <c r="F1291" s="25" t="inlineStr">
        <is>
          <t xml:space="preserve">Gevşetir, Kasar → küçük harf (cevap içinde); kelime ortasında kapanan bold düzeltildi; liste ayracı virgül; iv, po → İV, oral; büyük/küçük harf</t>
        </is>
      </c>
      <c r="G1291" s="25" t="inlineStr">
        <is>
          <t>—</t>
        </is>
      </c>
      <c r="H1291" s="25" t="inlineStr">
        <is>
          <t>1630504965737</t>
        </is>
      </c>
    </row>
    <row r="1292" ht="17.2" customHeight="1">
      <c r="A1292" s="27" t="n">
        <v>182</v>
      </c>
      <c r="B1292" s="31" t="inlineStr">
        <is>
          <t>Düşük</t>
        </is>
      </c>
      <c r="C1292" s="25" t="inlineStr">
        <is>
          <t>Biçim</t>
        </is>
      </c>
      <c r="D1292" s="25" t="inlineStr">
        <is>
          <t>Farmakoloji</t>
        </is>
      </c>
      <c r="E1292" s="25" t="inlineStr">
        <is>
          <t xml:space="preserve">Otonom Sinir Sistemi İlaçları</t>
        </is>
      </c>
      <c r="F1292" s="25" t="inlineStr">
        <is>
          <t xml:space="preserve">Büyük harfler; &amp;nbsp; temizlendi</t>
        </is>
      </c>
      <c r="G1292" s="25" t="inlineStr">
        <is>
          <t>—</t>
        </is>
      </c>
      <c r="H1292" s="25" t="inlineStr">
        <is>
          <t>1604663891723</t>
        </is>
      </c>
    </row>
    <row r="1293" ht="17.2" customHeight="1">
      <c r="A1293" s="27" t="n">
        <v>183</v>
      </c>
      <c r="B1293" s="31" t="inlineStr">
        <is>
          <t>Düşük</t>
        </is>
      </c>
      <c r="C1293" s="25" t="inlineStr">
        <is>
          <t>Biçim</t>
        </is>
      </c>
      <c r="D1293" s="25" t="inlineStr">
        <is>
          <t>Farmakoloji</t>
        </is>
      </c>
      <c r="E1293" s="25" t="inlineStr">
        <is>
          <t xml:space="preserve">Otonom Sinir Sistemi İlaçları</t>
        </is>
      </c>
      <c r="F1293" s="25" t="inlineStr">
        <is>
          <t xml:space="preserve">---&gt; → →; büyük harfler; &amp;nbsp; temizlendi</t>
        </is>
      </c>
      <c r="G1293" s="25" t="inlineStr">
        <is>
          <t>—</t>
        </is>
      </c>
      <c r="H1293" s="25" t="inlineStr">
        <is>
          <t>1604665668267</t>
        </is>
      </c>
    </row>
    <row r="1294" ht="30.4" customHeight="1">
      <c r="A1294" s="27" t="n">
        <v>184</v>
      </c>
      <c r="B1294" s="31" t="inlineStr">
        <is>
          <t>Düşük</t>
        </is>
      </c>
      <c r="C1294" s="25" t="inlineStr">
        <is>
          <t>Biçim</t>
        </is>
      </c>
      <c r="D1294" s="25" t="inlineStr">
        <is>
          <t>Farmakoloji</t>
        </is>
      </c>
      <c r="E1294" s="25" t="inlineStr">
        <is>
          <t xml:space="preserve">Otonom Sinir Sistemi İlaçları</t>
        </is>
      </c>
      <c r="F1294" s="25" t="inlineStr">
        <is>
          <t xml:space="preserve">**** ve ***** işaretleri kaldırıldı; liste ayracı virgül; büyük harfler; &amp;nbsp; temizlendi</t>
        </is>
      </c>
      <c r="G1294" s="25" t="inlineStr">
        <is>
          <t>—</t>
        </is>
      </c>
      <c r="H1294" s="25" t="inlineStr">
        <is>
          <t>1604666297767</t>
        </is>
      </c>
    </row>
    <row r="1295" ht="17.2" customHeight="1">
      <c r="A1295" s="27" t="n">
        <v>185</v>
      </c>
      <c r="B1295" s="31" t="inlineStr">
        <is>
          <t>Düşük</t>
        </is>
      </c>
      <c r="C1295" s="25" t="inlineStr">
        <is>
          <t>Biçim</t>
        </is>
      </c>
      <c r="D1295" s="25" t="inlineStr">
        <is>
          <t>Farmakoloji</t>
        </is>
      </c>
      <c r="E1295" s="25" t="inlineStr">
        <is>
          <t xml:space="preserve">Otonom Sinir Sistemi İlaçları</t>
        </is>
      </c>
      <c r="F1295" s="25" t="inlineStr">
        <is>
          <t xml:space="preserve">--&gt; → →; liste ayracı virgül; büyük/küçük harf; &amp;nbsp; temizlendi</t>
        </is>
      </c>
      <c r="G1295" s="25" t="inlineStr">
        <is>
          <t>—</t>
        </is>
      </c>
      <c r="H1295" s="25" t="inlineStr">
        <is>
          <t>1604673660250</t>
        </is>
      </c>
    </row>
    <row r="1296" ht="17.2" customHeight="1">
      <c r="A1296" s="27" t="n">
        <v>186</v>
      </c>
      <c r="B1296" s="31" t="inlineStr">
        <is>
          <t>Düşük</t>
        </is>
      </c>
      <c r="C1296" s="25" t="inlineStr">
        <is>
          <t>Biçim</t>
        </is>
      </c>
      <c r="D1296" s="25" t="inlineStr">
        <is>
          <t>Farmakoloji</t>
        </is>
      </c>
      <c r="E1296" s="25" t="inlineStr">
        <is>
          <t xml:space="preserve">Otonom Sinir Sistemi İlaçları</t>
        </is>
      </c>
      <c r="F1296" s="25" t="inlineStr">
        <is>
          <t xml:space="preserve">Liste ayracı virgül; büyük/küçük harf</t>
        </is>
      </c>
      <c r="G1296" s="25" t="inlineStr">
        <is>
          <t>—</t>
        </is>
      </c>
      <c r="H1296" s="25" t="inlineStr">
        <is>
          <t>1604674033454</t>
        </is>
      </c>
    </row>
    <row r="1297" ht="17.2" customHeight="1">
      <c r="A1297" s="27" t="n">
        <v>187</v>
      </c>
      <c r="B1297" s="31" t="inlineStr">
        <is>
          <t>Düşük</t>
        </is>
      </c>
      <c r="C1297" s="25" t="inlineStr">
        <is>
          <t>Biçim</t>
        </is>
      </c>
      <c r="D1297" s="25" t="inlineStr">
        <is>
          <t>Farmakoloji</t>
        </is>
      </c>
      <c r="E1297" s="25" t="inlineStr">
        <is>
          <t xml:space="preserve">Otonom Sinir Sistemi İlaçları</t>
        </is>
      </c>
      <c r="F1297" s="25" t="inlineStr">
        <is>
          <t xml:space="preserve">Büyük/küçük harf; liste ayracı virgül; &amp;nbsp; temizlendi</t>
        </is>
      </c>
      <c r="G1297" s="25" t="inlineStr">
        <is>
          <t>—</t>
        </is>
      </c>
      <c r="H1297" s="25" t="inlineStr">
        <is>
          <t>1604674302732</t>
        </is>
      </c>
    </row>
    <row r="1298" ht="30.4" customHeight="1">
      <c r="A1298" s="27" t="n">
        <v>188</v>
      </c>
      <c r="B1298" s="31" t="inlineStr">
        <is>
          <t>Düşük</t>
        </is>
      </c>
      <c r="C1298" s="25" t="inlineStr">
        <is>
          <t>Biçim</t>
        </is>
      </c>
      <c r="D1298" s="25" t="inlineStr">
        <is>
          <t>Farmakoloji</t>
        </is>
      </c>
      <c r="E1298" s="25" t="inlineStr">
        <is>
          <t xml:space="preserve">Otonom Sinir Sistemi İlaçları</t>
        </is>
      </c>
      <c r="F1298" s="25" t="inlineStr">
        <is>
          <t xml:space="preserve">ETKİLER → etkileri; cevaplarda küçük harf; "beta - Blokör" → "Beta blokör"; &amp;nbsp; ve parantez boşluğu temizlendi</t>
        </is>
      </c>
      <c r="G1298" s="25" t="inlineStr">
        <is>
          <t>—</t>
        </is>
      </c>
      <c r="H1298" s="25" t="inlineStr">
        <is>
          <t>1604678233588</t>
        </is>
      </c>
    </row>
    <row r="1299" ht="17.2" customHeight="1">
      <c r="A1299" s="27" t="n">
        <v>189</v>
      </c>
      <c r="B1299" s="31" t="inlineStr">
        <is>
          <t>Düşük</t>
        </is>
      </c>
      <c r="C1299" s="25" t="inlineStr">
        <is>
          <t>Biçim</t>
        </is>
      </c>
      <c r="D1299" s="25" t="inlineStr">
        <is>
          <t>Farmakoloji</t>
        </is>
      </c>
      <c r="E1299" s="25" t="inlineStr">
        <is>
          <t xml:space="preserve">Otonom Sinir Sistemi İlaçları</t>
        </is>
      </c>
      <c r="F1299" s="25" t="inlineStr">
        <is>
          <t xml:space="preserve">----&gt; → →; büyük/küçük harf; &amp;nbsp; temizlendi</t>
        </is>
      </c>
      <c r="G1299" s="25" t="inlineStr">
        <is>
          <t>—</t>
        </is>
      </c>
      <c r="H1299" s="25" t="inlineStr">
        <is>
          <t>1604679425487</t>
        </is>
      </c>
    </row>
    <row r="1300" ht="17.2" customHeight="1">
      <c r="A1300" s="27" t="n">
        <v>190</v>
      </c>
      <c r="B1300" s="31" t="inlineStr">
        <is>
          <t>Düşük</t>
        </is>
      </c>
      <c r="C1300" s="25" t="inlineStr">
        <is>
          <t>Biçim</t>
        </is>
      </c>
      <c r="D1300" s="25" t="inlineStr">
        <is>
          <t>Farmakoloji</t>
        </is>
      </c>
      <c r="E1300" s="25" t="inlineStr">
        <is>
          <t xml:space="preserve">Otonom Sinir Sistemi İlaçları</t>
        </is>
      </c>
      <c r="F1300" s="25" t="inlineStr">
        <is>
          <t xml:space="preserve">---&gt; → →; Anti-psikotik → antipsikotik; büyük/küçük harf; &amp;nbsp; temizlendi</t>
        </is>
      </c>
      <c r="G1300" s="25" t="inlineStr">
        <is>
          <t>—</t>
        </is>
      </c>
      <c r="H1300" s="25" t="inlineStr">
        <is>
          <t>1604734559913</t>
        </is>
      </c>
    </row>
    <row r="1301" ht="17.2" customHeight="1">
      <c r="A1301" s="27" t="n">
        <v>191</v>
      </c>
      <c r="B1301" s="31" t="inlineStr">
        <is>
          <t>Düşük</t>
        </is>
      </c>
      <c r="C1301" s="25" t="inlineStr">
        <is>
          <t>Biçim</t>
        </is>
      </c>
      <c r="D1301" s="25" t="inlineStr">
        <is>
          <t>Farmakoloji</t>
        </is>
      </c>
      <c r="E1301" s="25" t="inlineStr">
        <is>
          <t xml:space="preserve">Otonom Sinir Sistemi İlaçları</t>
        </is>
      </c>
      <c r="F1301" s="25" t="inlineStr">
        <is>
          <t xml:space="preserve">--&gt; → →; büyük/küçük harf; &amp;nbsp; temizlendi</t>
        </is>
      </c>
      <c r="G1301" s="25" t="inlineStr">
        <is>
          <t>—</t>
        </is>
      </c>
      <c r="H1301" s="25" t="inlineStr">
        <is>
          <t>1608659399188</t>
        </is>
      </c>
    </row>
    <row r="1302" ht="17.2" customHeight="1">
      <c r="A1302" s="27" t="n">
        <v>192</v>
      </c>
      <c r="B1302" s="31" t="inlineStr">
        <is>
          <t>Düşük</t>
        </is>
      </c>
      <c r="C1302" s="25" t="inlineStr">
        <is>
          <t>Biçim</t>
        </is>
      </c>
      <c r="D1302" s="25" t="inlineStr">
        <is>
          <t>Farmakoloji</t>
        </is>
      </c>
      <c r="E1302" s="25" t="inlineStr">
        <is>
          <t xml:space="preserve">Otonom Sinir Sistemi İlaçları</t>
        </is>
      </c>
      <c r="F1302" s="25" t="inlineStr">
        <is>
          <t xml:space="preserve">Büyük/küçük harf; sondaki boş satır kaldırıldı</t>
        </is>
      </c>
      <c r="G1302" s="25" t="inlineStr">
        <is>
          <t>—</t>
        </is>
      </c>
      <c r="H1302" s="25" t="inlineStr">
        <is>
          <t>1614002129079</t>
        </is>
      </c>
    </row>
    <row r="1303" ht="17.2" customHeight="1">
      <c r="A1303" s="27" t="n">
        <v>193</v>
      </c>
      <c r="B1303" s="31" t="inlineStr">
        <is>
          <t>Düşük</t>
        </is>
      </c>
      <c r="C1303" s="25" t="inlineStr">
        <is>
          <t>Biçim</t>
        </is>
      </c>
      <c r="D1303" s="25" t="inlineStr">
        <is>
          <t>Farmakoloji</t>
        </is>
      </c>
      <c r="E1303" s="25" t="inlineStr">
        <is>
          <t xml:space="preserve">Otonom Sinir Sistemi İlaçları</t>
        </is>
      </c>
      <c r="F1303" s="25" t="inlineStr">
        <is>
          <t xml:space="preserve">Büyük/küçük harf; &amp;nbsp; temizlendi</t>
        </is>
      </c>
      <c r="G1303" s="25" t="inlineStr">
        <is>
          <t>—</t>
        </is>
      </c>
      <c r="H1303" s="25" t="inlineStr">
        <is>
          <t>1621975748360</t>
        </is>
      </c>
    </row>
    <row r="1304" ht="30.4" customHeight="1">
      <c r="A1304" s="27" t="n">
        <v>194</v>
      </c>
      <c r="B1304" s="31" t="inlineStr">
        <is>
          <t>Düşük</t>
        </is>
      </c>
      <c r="C1304" s="25" t="inlineStr">
        <is>
          <t>Biçim</t>
        </is>
      </c>
      <c r="D1304" s="25" t="inlineStr">
        <is>
          <t>Farmakoloji</t>
        </is>
      </c>
      <c r="E1304" s="25" t="inlineStr">
        <is>
          <t xml:space="preserve">Otonom Sinir Sistemi İlaçları</t>
        </is>
      </c>
      <c r="F1304" s="25" t="inlineStr">
        <is>
          <t xml:space="preserve">Beta-Blokerler → beta blokörler; büyük/küçük harf; Beta1 → Beta-1; Extra'da cümle sonuna nokta eklendi</t>
        </is>
      </c>
      <c r="G1304" s="25" t="inlineStr">
        <is>
          <t>—</t>
        </is>
      </c>
      <c r="H1304" s="25" t="inlineStr">
        <is>
          <t>1624108314551</t>
        </is>
      </c>
    </row>
    <row r="1305" ht="17.2" customHeight="1">
      <c r="A1305" s="27" t="n">
        <v>195</v>
      </c>
      <c r="B1305" s="31" t="inlineStr">
        <is>
          <t>Düşük</t>
        </is>
      </c>
      <c r="C1305" s="25" t="inlineStr">
        <is>
          <t>Biçim</t>
        </is>
      </c>
      <c r="D1305" s="25" t="inlineStr">
        <is>
          <t>Farmakoloji</t>
        </is>
      </c>
      <c r="E1305" s="25" t="inlineStr">
        <is>
          <t xml:space="preserve">Otonom Sinir Sistemi İlaçları</t>
        </is>
      </c>
      <c r="F1305" s="25" t="inlineStr">
        <is>
          <t xml:space="preserve">Büyük/küçük harf</t>
        </is>
      </c>
      <c r="G1305" s="25" t="inlineStr">
        <is>
          <t>—</t>
        </is>
      </c>
      <c r="H1305" s="25" t="inlineStr">
        <is>
          <t>1628879552015</t>
        </is>
      </c>
    </row>
    <row r="1306" ht="30.4" customHeight="1">
      <c r="A1306" s="27" t="n">
        <v>196</v>
      </c>
      <c r="B1306" s="31" t="inlineStr">
        <is>
          <t>Düşük</t>
        </is>
      </c>
      <c r="C1306" s="25" t="inlineStr">
        <is>
          <t>Biçim</t>
        </is>
      </c>
      <c r="D1306" s="25" t="inlineStr">
        <is>
          <t>Farmakoloji</t>
        </is>
      </c>
      <c r="E1306" s="25" t="inlineStr">
        <is>
          <t xml:space="preserve">Santral Sinir Sistemi İlaçları</t>
        </is>
      </c>
      <c r="F1306" s="25" t="inlineStr">
        <is>
          <t xml:space="preserve">---&gt; → →; boş sub etiketleri ve &amp;nbsp; temizlendi; Opioid, Glukagon → küçük harf; alfa 2, alfa1, beta 1-2-3 → alfa-2, alfa-1, beta-1-2-3; ÖNEMLİ kaldırıldı</t>
        </is>
      </c>
      <c r="G1306" s="25" t="inlineStr">
        <is>
          <t>—</t>
        </is>
      </c>
      <c r="H1306" s="25" t="inlineStr">
        <is>
          <t>1604661687102</t>
        </is>
      </c>
    </row>
    <row r="1307" ht="17.2" customHeight="1">
      <c r="A1307" s="27" t="n">
        <v>197</v>
      </c>
      <c r="B1307" s="31" t="inlineStr">
        <is>
          <t>Düşük</t>
        </is>
      </c>
      <c r="C1307" s="25" t="inlineStr">
        <is>
          <t>Biçim</t>
        </is>
      </c>
      <c r="D1307" s="25" t="inlineStr">
        <is>
          <t>Farmakoloji</t>
        </is>
      </c>
      <c r="E1307" s="25" t="inlineStr">
        <is>
          <t xml:space="preserve">Santral Sinir Sistemi İlaçları</t>
        </is>
      </c>
      <c r="F1307" s="25" t="inlineStr">
        <is>
          <t xml:space="preserve">---&gt; → →; liste ayracı virgül; büyük/küçük harf; &amp;nbsp; temizlendi</t>
        </is>
      </c>
      <c r="G1307" s="25" t="inlineStr">
        <is>
          <t>—</t>
        </is>
      </c>
      <c r="H1307" s="25" t="inlineStr">
        <is>
          <t>1604733427872</t>
        </is>
      </c>
    </row>
    <row r="1308" ht="17.2" customHeight="1">
      <c r="A1308" s="27" t="n">
        <v>198</v>
      </c>
      <c r="B1308" s="31" t="inlineStr">
        <is>
          <t>Düşük</t>
        </is>
      </c>
      <c r="C1308" s="25" t="inlineStr">
        <is>
          <t>Biçim</t>
        </is>
      </c>
      <c r="D1308" s="25" t="inlineStr">
        <is>
          <t>Farmakoloji</t>
        </is>
      </c>
      <c r="E1308" s="25" t="inlineStr">
        <is>
          <t xml:space="preserve">Santral Sinir Sistemi İlaçları</t>
        </is>
      </c>
      <c r="F1308" s="25" t="inlineStr">
        <is>
          <t xml:space="preserve">---&gt; → →; liste ayracı virgül; antiPsikotikler → antipsikotikler; büyük/küçük harf</t>
        </is>
      </c>
      <c r="G1308" s="25" t="inlineStr">
        <is>
          <t>—</t>
        </is>
      </c>
      <c r="H1308" s="25" t="inlineStr">
        <is>
          <t>1604734169331</t>
        </is>
      </c>
    </row>
    <row r="1309" ht="30.4" customHeight="1">
      <c r="A1309" s="27" t="n">
        <v>199</v>
      </c>
      <c r="B1309" s="31" t="inlineStr">
        <is>
          <t>Düşük</t>
        </is>
      </c>
      <c r="C1309" s="25" t="inlineStr">
        <is>
          <t>Biçim</t>
        </is>
      </c>
      <c r="D1309" s="25" t="inlineStr">
        <is>
          <t>Farmakoloji</t>
        </is>
      </c>
      <c r="E1309" s="25" t="inlineStr">
        <is>
          <t xml:space="preserve">Santral Sinir Sistemi İlaçları</t>
        </is>
      </c>
      <c r="F1309" s="25" t="inlineStr">
        <is>
          <t xml:space="preserve">---&gt; → →; liste ayracı virgül; ORTAK ve diğer büyük harfler küçültüldü; &amp;nbsp; temizlendi; alfa1 → Alfa-1</t>
        </is>
      </c>
      <c r="G1309" s="25" t="inlineStr">
        <is>
          <t>—</t>
        </is>
      </c>
      <c r="H1309" s="25" t="inlineStr">
        <is>
          <t>1604734451990</t>
        </is>
      </c>
    </row>
    <row r="1310" ht="30.4" customHeight="1">
      <c r="A1310" s="27" t="n">
        <v>200</v>
      </c>
      <c r="B1310" s="31" t="inlineStr">
        <is>
          <t>Düşük</t>
        </is>
      </c>
      <c r="C1310" s="25" t="inlineStr">
        <is>
          <t>Biçim</t>
        </is>
      </c>
      <c r="D1310" s="25" t="inlineStr">
        <is>
          <t>Farmakoloji</t>
        </is>
      </c>
      <c r="E1310" s="25" t="inlineStr">
        <is>
          <t xml:space="preserve">Santral Sinir Sistemi İlaçları</t>
        </is>
      </c>
      <c r="F1310" s="25" t="inlineStr">
        <is>
          <t xml:space="preserve">--&gt; ve ---&gt; → →; "Kesilmesii Çok şiddetli" → "kesildiğinde çok şiddetli"; büyük/küçük harf; &amp;nbsp; temizlendi</t>
        </is>
      </c>
      <c r="G1310" s="25" t="inlineStr">
        <is>
          <t>—</t>
        </is>
      </c>
      <c r="H1310" s="25" t="inlineStr">
        <is>
          <t>1604735212632</t>
        </is>
      </c>
    </row>
    <row r="1311" ht="17.2" customHeight="1">
      <c r="A1311" s="27" t="n">
        <v>201</v>
      </c>
      <c r="B1311" s="31" t="inlineStr">
        <is>
          <t>Düşük</t>
        </is>
      </c>
      <c r="C1311" s="25" t="inlineStr">
        <is>
          <t>Biçim</t>
        </is>
      </c>
      <c r="D1311" s="25" t="inlineStr">
        <is>
          <t>Farmakoloji</t>
        </is>
      </c>
      <c r="E1311" s="25" t="inlineStr">
        <is>
          <t xml:space="preserve">Santral Sinir Sistemi İlaçları</t>
        </is>
      </c>
      <c r="F1311" s="25" t="inlineStr">
        <is>
          <t xml:space="preserve">--&gt; → →; Gebede → gebelikte; büyük/küçük harf; &amp;nbsp; temizlendi</t>
        </is>
      </c>
      <c r="G1311" s="25" t="inlineStr">
        <is>
          <t>—</t>
        </is>
      </c>
      <c r="H1311" s="25" t="inlineStr">
        <is>
          <t>1604735236591</t>
        </is>
      </c>
    </row>
    <row r="1312" ht="17.2" customHeight="1">
      <c r="A1312" s="27" t="n">
        <v>202</v>
      </c>
      <c r="B1312" s="31" t="inlineStr">
        <is>
          <t>Düşük</t>
        </is>
      </c>
      <c r="C1312" s="25" t="inlineStr">
        <is>
          <t>Biçim</t>
        </is>
      </c>
      <c r="D1312" s="25" t="inlineStr">
        <is>
          <t>Farmakoloji</t>
        </is>
      </c>
      <c r="E1312" s="25" t="inlineStr">
        <is>
          <t xml:space="preserve">Santral Sinir Sistemi İlaçları</t>
        </is>
      </c>
      <c r="F1312" s="25" t="inlineStr">
        <is>
          <t xml:space="preserve">Liste ayracı virgül; büyük/küçük harf; &amp;nbsp; temizlendi</t>
        </is>
      </c>
      <c r="G1312" s="25" t="inlineStr">
        <is>
          <t>—</t>
        </is>
      </c>
      <c r="H1312" s="25" t="inlineStr">
        <is>
          <t>1604735290528</t>
        </is>
      </c>
    </row>
    <row r="1313" ht="17.2" customHeight="1">
      <c r="A1313" s="27" t="n">
        <v>203</v>
      </c>
      <c r="B1313" s="31" t="inlineStr">
        <is>
          <t>Düşük</t>
        </is>
      </c>
      <c r="C1313" s="25" t="inlineStr">
        <is>
          <t>Biçim</t>
        </is>
      </c>
      <c r="D1313" s="25" t="inlineStr">
        <is>
          <t>Farmakoloji</t>
        </is>
      </c>
      <c r="E1313" s="25" t="inlineStr">
        <is>
          <t xml:space="preserve">Santral Sinir Sistemi İlaçları</t>
        </is>
      </c>
      <c r="F1313" s="25" t="inlineStr">
        <is>
          <t xml:space="preserve">--&gt; → →; liste ayracı virgül; büyük/küçük harf</t>
        </is>
      </c>
      <c r="G1313" s="25" t="inlineStr">
        <is>
          <t>—</t>
        </is>
      </c>
      <c r="H1313" s="25" t="inlineStr">
        <is>
          <t>1604735398020</t>
        </is>
      </c>
    </row>
    <row r="1314" ht="17.2" customHeight="1">
      <c r="A1314" s="27" t="n">
        <v>204</v>
      </c>
      <c r="B1314" s="31" t="inlineStr">
        <is>
          <t>Düşük</t>
        </is>
      </c>
      <c r="C1314" s="25" t="inlineStr">
        <is>
          <t>Biçim</t>
        </is>
      </c>
      <c r="D1314" s="25" t="inlineStr">
        <is>
          <t>Farmakoloji</t>
        </is>
      </c>
      <c r="E1314" s="25" t="inlineStr">
        <is>
          <t xml:space="preserve">Santral Sinir Sistemi İlaçları</t>
        </is>
      </c>
      <c r="F1314" s="25" t="inlineStr">
        <is>
          <t xml:space="preserve">--&gt; → →; cevapta küçük harf</t>
        </is>
      </c>
      <c r="G1314" s="25" t="inlineStr">
        <is>
          <t>—</t>
        </is>
      </c>
      <c r="H1314" s="25" t="inlineStr">
        <is>
          <t>1604736386989</t>
        </is>
      </c>
    </row>
    <row r="1315" ht="17.2" customHeight="1">
      <c r="A1315" s="27" t="n">
        <v>205</v>
      </c>
      <c r="B1315" s="31" t="inlineStr">
        <is>
          <t>Düşük</t>
        </is>
      </c>
      <c r="C1315" s="25" t="inlineStr">
        <is>
          <t>Biçim</t>
        </is>
      </c>
      <c r="D1315" s="25" t="inlineStr">
        <is>
          <t>Farmakoloji</t>
        </is>
      </c>
      <c r="E1315" s="25" t="inlineStr">
        <is>
          <t xml:space="preserve">Santral Sinir Sistemi İlaçları</t>
        </is>
      </c>
      <c r="F1315" s="25" t="inlineStr">
        <is>
          <t xml:space="preserve">Büyük/küçük harf; &amp;nbsp; temizlendi</t>
        </is>
      </c>
      <c r="G1315" s="25" t="inlineStr">
        <is>
          <t>—</t>
        </is>
      </c>
      <c r="H1315" s="25" t="inlineStr">
        <is>
          <t>1622095512714</t>
        </is>
      </c>
    </row>
    <row r="1316" ht="30.4" customHeight="1">
      <c r="A1316" s="27" t="n">
        <v>206</v>
      </c>
      <c r="B1316" s="31" t="inlineStr">
        <is>
          <t>Düşük</t>
        </is>
      </c>
      <c r="C1316" s="25" t="inlineStr">
        <is>
          <t>Biçim</t>
        </is>
      </c>
      <c r="D1316" s="25" t="inlineStr">
        <is>
          <t>Farmakoloji</t>
        </is>
      </c>
      <c r="E1316" s="25" t="inlineStr">
        <is>
          <t xml:space="preserve">Santral Sinir Sistemi İlaçları</t>
        </is>
      </c>
      <c r="F1316" s="25" t="inlineStr">
        <is>
          <t xml:space="preserve">--&gt; → →; liste ayracı virgül; 5HT2A → 5-HT2A; büyük/küçük harf; sondaki boş satır kaldırıldı</t>
        </is>
      </c>
      <c r="G1316" s="25" t="inlineStr">
        <is>
          <t>—</t>
        </is>
      </c>
      <c r="H1316" s="25" t="inlineStr">
        <is>
          <t>1630503076765</t>
        </is>
      </c>
    </row>
    <row r="1317" ht="30.4" customHeight="1">
      <c r="A1317" s="27" t="n">
        <v>207</v>
      </c>
      <c r="B1317" s="31" t="inlineStr">
        <is>
          <t>Düşük</t>
        </is>
      </c>
      <c r="C1317" s="25" t="inlineStr">
        <is>
          <t>Biçim</t>
        </is>
      </c>
      <c r="D1317" s="25" t="inlineStr">
        <is>
          <t>Farmakoloji</t>
        </is>
      </c>
      <c r="E1317" s="25" t="inlineStr">
        <is>
          <t xml:space="preserve">Santral Sinir Sistemi İlaçları</t>
        </is>
      </c>
      <c r="F1317" s="25" t="inlineStr">
        <is>
          <t xml:space="preserve">"*****" ve Extra'daki "ÖNEMLİ. Karıştırmayalım" notu kaldırıldı; Extra'daki --&gt; kaldırıldı; liste ayracı virgül; büyük/küçük harf; -kaftor'lar → -kaftorlar</t>
        </is>
      </c>
      <c r="G1317" s="25" t="inlineStr">
        <is>
          <t>—</t>
        </is>
      </c>
      <c r="H1317" s="25" t="inlineStr">
        <is>
          <t>1630509323352</t>
        </is>
      </c>
    </row>
    <row r="1318" ht="17.2" customHeight="1">
      <c r="A1318" s="27" t="n">
        <v>208</v>
      </c>
      <c r="B1318" s="31" t="inlineStr">
        <is>
          <t>Düşük</t>
        </is>
      </c>
      <c r="C1318" s="25" t="inlineStr">
        <is>
          <t>Biçim</t>
        </is>
      </c>
      <c r="D1318" s="25" t="inlineStr">
        <is>
          <t>Farmakoloji</t>
        </is>
      </c>
      <c r="E1318" s="25" t="inlineStr">
        <is>
          <t xml:space="preserve">Solunum ve Sindirim Sistemi İlaçları</t>
        </is>
      </c>
      <c r="F1318" s="25" t="inlineStr">
        <is>
          <t xml:space="preserve">Liste ayracı virgül; büyük harfler; &amp;nbsp; temizlendi</t>
        </is>
      </c>
      <c r="G1318" s="25" t="inlineStr">
        <is>
          <t>—</t>
        </is>
      </c>
      <c r="H1318" s="25" t="inlineStr">
        <is>
          <t>1604658821190</t>
        </is>
      </c>
    </row>
    <row r="1319" ht="17.2" customHeight="1">
      <c r="A1319" s="27" t="n">
        <v>209</v>
      </c>
      <c r="B1319" s="31" t="inlineStr">
        <is>
          <t>Düşük</t>
        </is>
      </c>
      <c r="C1319" s="25" t="inlineStr">
        <is>
          <t>Biçim</t>
        </is>
      </c>
      <c r="D1319" s="25" t="inlineStr">
        <is>
          <t>Farmakoloji</t>
        </is>
      </c>
      <c r="E1319" s="25" t="inlineStr">
        <is>
          <t xml:space="preserve">Solunum ve Sindirim Sistemi İlaçları</t>
        </is>
      </c>
      <c r="F1319" s="25" t="inlineStr">
        <is>
          <t xml:space="preserve">AntiEmetiklerle → Antiemetiklerle; cevapta küçük harf</t>
        </is>
      </c>
      <c r="G1319" s="25" t="inlineStr">
        <is>
          <t>—</t>
        </is>
      </c>
      <c r="H1319" s="25" t="inlineStr">
        <is>
          <t>1624173842034</t>
        </is>
      </c>
    </row>
    <row r="1320" ht="17.2" customHeight="1">
      <c r="A1320" s="27" t="n">
        <v>210</v>
      </c>
      <c r="B1320" s="31" t="inlineStr">
        <is>
          <t>Düşük</t>
        </is>
      </c>
      <c r="C1320" s="25" t="inlineStr">
        <is>
          <t>Biçim</t>
        </is>
      </c>
      <c r="D1320" s="25" t="inlineStr">
        <is>
          <t>Farmakoloji</t>
        </is>
      </c>
      <c r="E1320" s="25" t="inlineStr">
        <is>
          <t xml:space="preserve">Antimikrobiyal İlaçlar</t>
        </is>
      </c>
      <c r="F1320" s="25" t="inlineStr">
        <is>
          <t xml:space="preserve">---&gt; → →; büyük harfler</t>
        </is>
      </c>
      <c r="G1320" s="25" t="inlineStr">
        <is>
          <t>—</t>
        </is>
      </c>
      <c r="H1320" s="25" t="inlineStr">
        <is>
          <t>1604658776955</t>
        </is>
      </c>
    </row>
    <row r="1321" ht="17.2" customHeight="1">
      <c r="A1321" s="27" t="n">
        <v>211</v>
      </c>
      <c r="B1321" s="31" t="inlineStr">
        <is>
          <t>Düşük</t>
        </is>
      </c>
      <c r="C1321" s="25" t="inlineStr">
        <is>
          <t>Biçim</t>
        </is>
      </c>
      <c r="D1321" s="25" t="inlineStr">
        <is>
          <t>Farmakoloji</t>
        </is>
      </c>
      <c r="E1321" s="25" t="inlineStr">
        <is>
          <t xml:space="preserve">Antimikrobiyal İlaçlar</t>
        </is>
      </c>
      <c r="F1321" s="25" t="inlineStr">
        <is>
          <t xml:space="preserve">---&gt; → →; büyük harfler; &amp;nbsp; temizlendi</t>
        </is>
      </c>
      <c r="G1321" s="25" t="inlineStr">
        <is>
          <t>—</t>
        </is>
      </c>
      <c r="H1321" s="25" t="inlineStr">
        <is>
          <t>1604659790627</t>
        </is>
      </c>
    </row>
    <row r="1322" ht="17.2" customHeight="1">
      <c r="A1322" s="27" t="n">
        <v>212</v>
      </c>
      <c r="B1322" s="31" t="inlineStr">
        <is>
          <t>Düşük</t>
        </is>
      </c>
      <c r="C1322" s="25" t="inlineStr">
        <is>
          <t>Biçim</t>
        </is>
      </c>
      <c r="D1322" s="25" t="inlineStr">
        <is>
          <t>Farmakoloji</t>
        </is>
      </c>
      <c r="E1322" s="25" t="inlineStr">
        <is>
          <t xml:space="preserve">Antimikrobiyal İlaçlar</t>
        </is>
      </c>
      <c r="F1322" s="25" t="inlineStr">
        <is>
          <t xml:space="preserve">--&gt; → →; renk çiftlerinde " - " → "-"; cevaplarda küçük harf; &amp;nbsp; temizlendi</t>
        </is>
      </c>
      <c r="G1322" s="25" t="inlineStr">
        <is>
          <t>—</t>
        </is>
      </c>
      <c r="H1322" s="25" t="inlineStr">
        <is>
          <t>1604674992158</t>
        </is>
      </c>
    </row>
    <row r="1323" ht="30.4" customHeight="1">
      <c r="A1323" s="27" t="n">
        <v>213</v>
      </c>
      <c r="B1323" s="31" t="inlineStr">
        <is>
          <t>Düşük</t>
        </is>
      </c>
      <c r="C1323" s="25" t="inlineStr">
        <is>
          <t>Biçim</t>
        </is>
      </c>
      <c r="D1323" s="25" t="inlineStr">
        <is>
          <t>Farmakoloji</t>
        </is>
      </c>
      <c r="E1323" s="25" t="inlineStr">
        <is>
          <t xml:space="preserve">Antimikrobiyal İlaçlar</t>
        </is>
      </c>
      <c r="F1323" s="25" t="inlineStr">
        <is>
          <t xml:space="preserve">Liste ayracı virgül; &amp;nbsp; ile yapılmış boş satır &lt;br&gt; ile korundu; büyük/küçük harf</t>
        </is>
      </c>
      <c r="G1323" s="25" t="inlineStr">
        <is>
          <t>—</t>
        </is>
      </c>
      <c r="H1323" s="25" t="inlineStr">
        <is>
          <t>1604733673851</t>
        </is>
      </c>
    </row>
    <row r="1324" ht="17.2" customHeight="1">
      <c r="A1324" s="27" t="n">
        <v>214</v>
      </c>
      <c r="B1324" s="31" t="inlineStr">
        <is>
          <t>Düşük</t>
        </is>
      </c>
      <c r="C1324" s="25" t="inlineStr">
        <is>
          <t>Biçim</t>
        </is>
      </c>
      <c r="D1324" s="25" t="inlineStr">
        <is>
          <t>Farmakoloji</t>
        </is>
      </c>
      <c r="E1324" s="25" t="inlineStr">
        <is>
          <t xml:space="preserve">Antimikrobiyal İlaçlar</t>
        </is>
      </c>
      <c r="F1324" s="25" t="inlineStr">
        <is>
          <t xml:space="preserve">---&gt; → →; liste ayracı virgül; büyük/küçük harf; &amp;nbsp; temizlendi</t>
        </is>
      </c>
      <c r="G1324" s="25" t="inlineStr">
        <is>
          <t>—</t>
        </is>
      </c>
      <c r="H1324" s="25" t="inlineStr">
        <is>
          <t>1604750512691</t>
        </is>
      </c>
    </row>
    <row r="1325" ht="17.2" customHeight="1">
      <c r="A1325" s="27" t="n">
        <v>215</v>
      </c>
      <c r="B1325" s="31" t="inlineStr">
        <is>
          <t>Düşük</t>
        </is>
      </c>
      <c r="C1325" s="25" t="inlineStr">
        <is>
          <t>Biçim</t>
        </is>
      </c>
      <c r="D1325" s="25" t="inlineStr">
        <is>
          <t>Farmakoloji</t>
        </is>
      </c>
      <c r="E1325" s="25" t="inlineStr">
        <is>
          <t xml:space="preserve">Antimikrobiyal İlaçlar</t>
        </is>
      </c>
      <c r="F1325" s="25" t="inlineStr">
        <is>
          <t xml:space="preserve">---&gt; → →; liste ayracı virgül; büyük/küçük harf; &amp;nbsp; temizlendi</t>
        </is>
      </c>
      <c r="G1325" s="25" t="inlineStr">
        <is>
          <t>—</t>
        </is>
      </c>
      <c r="H1325" s="25" t="inlineStr">
        <is>
          <t>1604750788265</t>
        </is>
      </c>
    </row>
    <row r="1326" ht="17.2" customHeight="1">
      <c r="A1326" s="27" t="n">
        <v>216</v>
      </c>
      <c r="B1326" s="31" t="inlineStr">
        <is>
          <t>Düşük</t>
        </is>
      </c>
      <c r="C1326" s="25" t="inlineStr">
        <is>
          <t>Biçim</t>
        </is>
      </c>
      <c r="D1326" s="25" t="inlineStr">
        <is>
          <t>Farmakoloji</t>
        </is>
      </c>
      <c r="E1326" s="25" t="inlineStr">
        <is>
          <t xml:space="preserve">Antimikrobiyal İlaçlar</t>
        </is>
      </c>
      <c r="F1326" s="25" t="inlineStr">
        <is>
          <t xml:space="preserve">A --&gt; P → A → P; &amp;nbsp; temizlendi</t>
        </is>
      </c>
      <c r="G1326" s="25" t="inlineStr">
        <is>
          <t>—</t>
        </is>
      </c>
      <c r="H1326" s="25" t="inlineStr">
        <is>
          <t>1604751193957</t>
        </is>
      </c>
    </row>
    <row r="1327" ht="17.2" customHeight="1">
      <c r="A1327" s="27" t="n">
        <v>217</v>
      </c>
      <c r="B1327" s="31" t="inlineStr">
        <is>
          <t>Düşük</t>
        </is>
      </c>
      <c r="C1327" s="25" t="inlineStr">
        <is>
          <t>Biçim</t>
        </is>
      </c>
      <c r="D1327" s="25" t="inlineStr">
        <is>
          <t>Farmakoloji</t>
        </is>
      </c>
      <c r="E1327" s="25" t="inlineStr">
        <is>
          <t xml:space="preserve">Antimikrobiyal İlaçlar</t>
        </is>
      </c>
      <c r="F1327" s="25" t="inlineStr">
        <is>
          <t xml:space="preserve">---&gt; → →; liste ayracı virgül; büyük/küçük harf; &amp;nbsp; temizlendi</t>
        </is>
      </c>
      <c r="G1327" s="25" t="inlineStr">
        <is>
          <t>—</t>
        </is>
      </c>
      <c r="H1327" s="25" t="inlineStr">
        <is>
          <t>1604751250211</t>
        </is>
      </c>
    </row>
    <row r="1328" ht="17.2" customHeight="1">
      <c r="A1328" s="27" t="n">
        <v>218</v>
      </c>
      <c r="B1328" s="31" t="inlineStr">
        <is>
          <t>Düşük</t>
        </is>
      </c>
      <c r="C1328" s="25" t="inlineStr">
        <is>
          <t>Biçim</t>
        </is>
      </c>
      <c r="D1328" s="25" t="inlineStr">
        <is>
          <t>Farmakoloji</t>
        </is>
      </c>
      <c r="E1328" s="25" t="inlineStr">
        <is>
          <t xml:space="preserve">Antimikrobiyal İlaçlar</t>
        </is>
      </c>
      <c r="F1328" s="25" t="inlineStr">
        <is>
          <t xml:space="preserve">---&gt; → →; büyük/küçük harf; &amp;nbsp; temizlendi (kodlama harfleri korundu)</t>
        </is>
      </c>
      <c r="G1328" s="25" t="inlineStr">
        <is>
          <t>—</t>
        </is>
      </c>
      <c r="H1328" s="25" t="inlineStr">
        <is>
          <t>1604751290928</t>
        </is>
      </c>
    </row>
    <row r="1329" ht="17.2" customHeight="1">
      <c r="A1329" s="27" t="n">
        <v>219</v>
      </c>
      <c r="B1329" s="31" t="inlineStr">
        <is>
          <t>Düşük</t>
        </is>
      </c>
      <c r="C1329" s="25" t="inlineStr">
        <is>
          <t>Biçim</t>
        </is>
      </c>
      <c r="D1329" s="25" t="inlineStr">
        <is>
          <t>Farmakoloji</t>
        </is>
      </c>
      <c r="E1329" s="25" t="inlineStr">
        <is>
          <t xml:space="preserve">Antimikrobiyal İlaçlar</t>
        </is>
      </c>
      <c r="F1329" s="25" t="inlineStr">
        <is>
          <t xml:space="preserve">---&gt; ve --&gt; → →; liste ayracı virgül; büyük/küçük harf; &amp;nbsp; temizlendi</t>
        </is>
      </c>
      <c r="G1329" s="25" t="inlineStr">
        <is>
          <t>—</t>
        </is>
      </c>
      <c r="H1329" s="25" t="inlineStr">
        <is>
          <t>1604751786433</t>
        </is>
      </c>
    </row>
    <row r="1330" ht="30.4" customHeight="1">
      <c r="A1330" s="27" t="n">
        <v>220</v>
      </c>
      <c r="B1330" s="31" t="inlineStr">
        <is>
          <t>Düşük</t>
        </is>
      </c>
      <c r="C1330" s="25" t="inlineStr">
        <is>
          <t>Biçim</t>
        </is>
      </c>
      <c r="D1330" s="25" t="inlineStr">
        <is>
          <t>Farmakoloji</t>
        </is>
      </c>
      <c r="E1330" s="25" t="inlineStr">
        <is>
          <t xml:space="preserve">Antimikrobiyal İlaçlar</t>
        </is>
      </c>
      <c r="F1330" s="25" t="inlineStr">
        <is>
          <t xml:space="preserve">--&gt; ve ---&gt; → →; "UL97/Protein Kinz Fosfotransferaz" → "UL97 protein kinaz (fosfotransferaz)"; büyük/küçük harf; &amp;nbsp; temizlendi</t>
        </is>
      </c>
      <c r="G1330" s="25" t="inlineStr">
        <is>
          <t>—</t>
        </is>
      </c>
      <c r="H1330" s="25" t="inlineStr">
        <is>
          <t>1604752597494</t>
        </is>
      </c>
    </row>
    <row r="1331" ht="17.2" customHeight="1">
      <c r="A1331" s="27" t="n">
        <v>221</v>
      </c>
      <c r="B1331" s="31" t="inlineStr">
        <is>
          <t>Düşük</t>
        </is>
      </c>
      <c r="C1331" s="25" t="inlineStr">
        <is>
          <t>Biçim</t>
        </is>
      </c>
      <c r="D1331" s="25" t="inlineStr">
        <is>
          <t>Farmakoloji</t>
        </is>
      </c>
      <c r="E1331" s="25" t="inlineStr">
        <is>
          <t xml:space="preserve">Antimikrobiyal İlaçlar</t>
        </is>
      </c>
      <c r="F1331" s="25" t="inlineStr">
        <is>
          <t xml:space="preserve">Cevaplarda küçük harf</t>
        </is>
      </c>
      <c r="G1331" s="25" t="inlineStr">
        <is>
          <t>—</t>
        </is>
      </c>
      <c r="H1331" s="25" t="inlineStr">
        <is>
          <t>1608816097743</t>
        </is>
      </c>
    </row>
    <row r="1332" ht="17.2" customHeight="1">
      <c r="A1332" s="27" t="n">
        <v>222</v>
      </c>
      <c r="B1332" s="31" t="inlineStr">
        <is>
          <t>Düşük</t>
        </is>
      </c>
      <c r="C1332" s="25" t="inlineStr">
        <is>
          <t>Biçim</t>
        </is>
      </c>
      <c r="D1332" s="25" t="inlineStr">
        <is>
          <t>Farmakoloji</t>
        </is>
      </c>
      <c r="E1332" s="25" t="inlineStr">
        <is>
          <t xml:space="preserve">Antimikrobiyal İlaçlar</t>
        </is>
      </c>
      <c r="F1332" s="25" t="inlineStr">
        <is>
          <t xml:space="preserve">NöroMusküler → nöromüsküler; büyük/küçük harf</t>
        </is>
      </c>
      <c r="G1332" s="25" t="inlineStr">
        <is>
          <t>—</t>
        </is>
      </c>
      <c r="H1332" s="25" t="inlineStr">
        <is>
          <t>1608831676771</t>
        </is>
      </c>
    </row>
    <row r="1333" ht="17.2" customHeight="1">
      <c r="A1333" s="27" t="n">
        <v>223</v>
      </c>
      <c r="B1333" s="31" t="inlineStr">
        <is>
          <t>Düşük</t>
        </is>
      </c>
      <c r="C1333" s="25" t="inlineStr">
        <is>
          <t>Biçim</t>
        </is>
      </c>
      <c r="D1333" s="25" t="inlineStr">
        <is>
          <t>Farmakoloji</t>
        </is>
      </c>
      <c r="E1333" s="25" t="inlineStr">
        <is>
          <t xml:space="preserve">Antimikrobiyal İlaçlar</t>
        </is>
      </c>
      <c r="F1333" s="25" t="inlineStr">
        <is>
          <t xml:space="preserve">AntiFungal → antifungal; büyük/küçük harf</t>
        </is>
      </c>
      <c r="G1333" s="25" t="inlineStr">
        <is>
          <t>—</t>
        </is>
      </c>
      <c r="H1333" s="25" t="inlineStr">
        <is>
          <t>1614020250001</t>
        </is>
      </c>
    </row>
    <row r="1334" ht="30.4" customHeight="1">
      <c r="A1334" s="27" t="n">
        <v>224</v>
      </c>
      <c r="B1334" s="31" t="inlineStr">
        <is>
          <t>Düşük</t>
        </is>
      </c>
      <c r="C1334" s="25" t="inlineStr">
        <is>
          <t>Biçim</t>
        </is>
      </c>
      <c r="D1334" s="25" t="inlineStr">
        <is>
          <t>Farmakoloji</t>
        </is>
      </c>
      <c r="E1334" s="25" t="inlineStr">
        <is>
          <t xml:space="preserve">Antimikrobiyal İlaçlar</t>
        </is>
      </c>
      <c r="F1334" s="25" t="inlineStr">
        <is>
          <t xml:space="preserve">D-Ala D-Ala → D-Ala-D-Ala; büyük/küçük harf; &amp;nbsp; temizlendi; Extra'da cümle sonuna nokta eklendi</t>
        </is>
      </c>
      <c r="G1334" s="25" t="inlineStr">
        <is>
          <t>—</t>
        </is>
      </c>
      <c r="H1334" s="25" t="inlineStr">
        <is>
          <t>1625410518452</t>
        </is>
      </c>
    </row>
    <row r="1335" ht="17.2" customHeight="1">
      <c r="A1335" s="27" t="n">
        <v>225</v>
      </c>
      <c r="B1335" s="31" t="inlineStr">
        <is>
          <t>Düşük</t>
        </is>
      </c>
      <c r="C1335" s="25" t="inlineStr">
        <is>
          <t>Biçim</t>
        </is>
      </c>
      <c r="D1335" s="25" t="inlineStr">
        <is>
          <t>Farmakoloji</t>
        </is>
      </c>
      <c r="E1335" s="25" t="inlineStr">
        <is>
          <t xml:space="preserve">Antimikrobiyal İlaçlar</t>
        </is>
      </c>
      <c r="F1335" s="25" t="inlineStr">
        <is>
          <t xml:space="preserve">Büyük/küçük harf; &amp;nbsp; temizlendi</t>
        </is>
      </c>
      <c r="G1335" s="25" t="inlineStr">
        <is>
          <t>—</t>
        </is>
      </c>
      <c r="H1335" s="25" t="inlineStr">
        <is>
          <t>1628839814482</t>
        </is>
      </c>
    </row>
    <row r="1336" ht="30.4" customHeight="1">
      <c r="A1336" s="27" t="n">
        <v>226</v>
      </c>
      <c r="B1336" s="31" t="inlineStr">
        <is>
          <t>Düşük</t>
        </is>
      </c>
      <c r="C1336" s="25" t="inlineStr">
        <is>
          <t>Biçim</t>
        </is>
      </c>
      <c r="D1336" s="25" t="inlineStr">
        <is>
          <t>Farmakoloji</t>
        </is>
      </c>
      <c r="E1336" s="25" t="inlineStr">
        <is>
          <t xml:space="preserve">Antimikrobiyal İlaçlar</t>
        </is>
      </c>
      <c r="F1336" s="25" t="inlineStr">
        <is>
          <t xml:space="preserve">"Psödomonas Etkinliği - Karbapenemler" → "Karbapenemlerin Pseudomonas'a etkinliği"; büyük/küçük harf</t>
        </is>
      </c>
      <c r="G1336" s="25" t="inlineStr">
        <is>
          <t>—</t>
        </is>
      </c>
      <c r="H1336" s="25" t="inlineStr">
        <is>
          <t>1628840111008</t>
        </is>
      </c>
    </row>
    <row r="1337" ht="30.4" customHeight="1">
      <c r="A1337" s="27" t="n">
        <v>227</v>
      </c>
      <c r="B1337" s="31" t="inlineStr">
        <is>
          <t>Düşük</t>
        </is>
      </c>
      <c r="C1337" s="25" t="inlineStr">
        <is>
          <t>Biçim</t>
        </is>
      </c>
      <c r="D1337" s="25" t="inlineStr">
        <is>
          <t>Farmakoloji</t>
        </is>
      </c>
      <c r="E1337" s="25" t="inlineStr">
        <is>
          <t xml:space="preserve">Antimikrobiyal İlaçlar</t>
        </is>
      </c>
      <c r="F1337" s="25" t="inlineStr">
        <is>
          <t xml:space="preserve">"Santrale" → "SSS'ye"; Kinolon → kinolon; &amp;nbsp; temizlendi; Extra'da cümle sonuna nokta eklendi</t>
        </is>
      </c>
      <c r="G1337" s="25" t="inlineStr">
        <is>
          <t>—</t>
        </is>
      </c>
      <c r="H1337" s="25" t="inlineStr">
        <is>
          <t>1628959059343</t>
        </is>
      </c>
    </row>
    <row r="1338" ht="30.4" customHeight="1">
      <c r="A1338" s="27" t="n">
        <v>229</v>
      </c>
      <c r="B1338" s="31" t="inlineStr">
        <is>
          <t>Düşük</t>
        </is>
      </c>
      <c r="C1338" s="25" t="inlineStr">
        <is>
          <t>Biçim</t>
        </is>
      </c>
      <c r="D1338" s="25" t="inlineStr">
        <is>
          <t>Farmakoloji</t>
        </is>
      </c>
      <c r="E1338" s="25" t="inlineStr">
        <is>
          <t xml:space="preserve">Antineoplastik İlaçlar</t>
        </is>
      </c>
      <c r="F1338" s="25" t="inlineStr">
        <is>
          <t xml:space="preserve">Başlık sonundaki ok kaldırıldı; liste ayracı virgül; AntiNeoplastik → antineoplastik; büyük/küçük harf; &amp;nbsp; temizlendi</t>
        </is>
      </c>
      <c r="G1338" s="25" t="inlineStr">
        <is>
          <t>—</t>
        </is>
      </c>
      <c r="H1338" s="25" t="inlineStr">
        <is>
          <t>1604755143890</t>
        </is>
      </c>
    </row>
    <row r="1339" ht="30.4" customHeight="1">
      <c r="A1339" s="27" t="n">
        <v>230</v>
      </c>
      <c r="B1339" s="31" t="inlineStr">
        <is>
          <t>Düşük</t>
        </is>
      </c>
      <c r="C1339" s="25" t="inlineStr">
        <is>
          <t>Biçim</t>
        </is>
      </c>
      <c r="D1339" s="25" t="inlineStr">
        <is>
          <t>Farmakoloji</t>
        </is>
      </c>
      <c r="E1339" s="25" t="inlineStr">
        <is>
          <t xml:space="preserve">Antineoplastik İlaçlar</t>
        </is>
      </c>
      <c r="F1339" s="25" t="inlineStr">
        <is>
          <t xml:space="preserve">---&gt; → →; başlık sonundaki ok kaldırıldı; liste ayracı virgül; büyük/küçük harf; &amp;nbsp; temizlendi</t>
        </is>
      </c>
      <c r="G1339" s="25" t="inlineStr">
        <is>
          <t>—</t>
        </is>
      </c>
      <c r="H1339" s="25" t="inlineStr">
        <is>
          <t>1604755270644</t>
        </is>
      </c>
    </row>
    <row r="1340" ht="17.2" customHeight="1">
      <c r="A1340" s="27" t="n">
        <v>231</v>
      </c>
      <c r="B1340" s="31" t="inlineStr">
        <is>
          <t>Düşük</t>
        </is>
      </c>
      <c r="C1340" s="25" t="inlineStr">
        <is>
          <t>Biçim</t>
        </is>
      </c>
      <c r="D1340" s="25" t="inlineStr">
        <is>
          <t>Farmakoloji</t>
        </is>
      </c>
      <c r="E1340" s="25" t="inlineStr">
        <is>
          <t xml:space="preserve">Antineoplastik İlaçlar</t>
        </is>
      </c>
      <c r="F1340" s="25" t="inlineStr">
        <is>
          <t xml:space="preserve">--&gt; → →; cevapta küçük harf; kalın yazı içindeki boşluk ve &amp;nbsp; temizlendi</t>
        </is>
      </c>
      <c r="G1340" s="25" t="inlineStr">
        <is>
          <t>—</t>
        </is>
      </c>
      <c r="H1340" s="25" t="inlineStr">
        <is>
          <t>1604755370272</t>
        </is>
      </c>
    </row>
    <row r="1341" ht="17.2" customHeight="1">
      <c r="A1341" s="27" t="n">
        <v>232</v>
      </c>
      <c r="B1341" s="31" t="inlineStr">
        <is>
          <t>Düşük</t>
        </is>
      </c>
      <c r="C1341" s="25" t="inlineStr">
        <is>
          <t>Biçim</t>
        </is>
      </c>
      <c r="D1341" s="25" t="inlineStr">
        <is>
          <t>Farmakoloji</t>
        </is>
      </c>
      <c r="E1341" s="25" t="inlineStr">
        <is>
          <t xml:space="preserve">Antineoplastik İlaçlar</t>
        </is>
      </c>
      <c r="F1341" s="25" t="inlineStr">
        <is>
          <t xml:space="preserve">---&gt; ve --&gt; → →; &amp;nbsp; temizlendi</t>
        </is>
      </c>
      <c r="G1341" s="25" t="inlineStr">
        <is>
          <t>—</t>
        </is>
      </c>
      <c r="H1341" s="25" t="inlineStr">
        <is>
          <t>1604755439163</t>
        </is>
      </c>
    </row>
    <row r="1342" ht="17.2" customHeight="1">
      <c r="A1342" s="27" t="n">
        <v>233</v>
      </c>
      <c r="B1342" s="31" t="inlineStr">
        <is>
          <t>Düşük</t>
        </is>
      </c>
      <c r="C1342" s="25" t="inlineStr">
        <is>
          <t>Biçim</t>
        </is>
      </c>
      <c r="D1342" s="25" t="inlineStr">
        <is>
          <t>Farmakoloji</t>
        </is>
      </c>
      <c r="E1342" s="25" t="inlineStr">
        <is>
          <t xml:space="preserve">Antineoplastik İlaçlar</t>
        </is>
      </c>
      <c r="F1342" s="25" t="inlineStr">
        <is>
          <t xml:space="preserve">--&gt; → →; cevapta küçük harf; &amp;nbsp; temizlendi</t>
        </is>
      </c>
      <c r="G1342" s="25" t="inlineStr">
        <is>
          <t>—</t>
        </is>
      </c>
      <c r="H1342" s="25" t="inlineStr">
        <is>
          <t>1604756008532</t>
        </is>
      </c>
    </row>
    <row r="1343" ht="30.4" customHeight="1">
      <c r="A1343" s="27" t="n">
        <v>234</v>
      </c>
      <c r="B1343" s="31" t="inlineStr">
        <is>
          <t>Düşük</t>
        </is>
      </c>
      <c r="C1343" s="25" t="inlineStr">
        <is>
          <t>Biçim</t>
        </is>
      </c>
      <c r="D1343" s="25" t="inlineStr">
        <is>
          <t>Farmakoloji</t>
        </is>
      </c>
      <c r="E1343" s="25" t="inlineStr">
        <is>
          <t xml:space="preserve">Antineoplastik İlaçlar</t>
        </is>
      </c>
      <c r="F1343" s="25" t="inlineStr">
        <is>
          <t xml:space="preserve">Başlık sonundaki ok ve en sondaki boş satır kaldırıldı; "Antrasiklin Etki mekanizması" → "Antrasiklinlerin etki mekanizması"; &amp;nbsp; temizlendi</t>
        </is>
      </c>
      <c r="G1343" s="25" t="inlineStr">
        <is>
          <t>—</t>
        </is>
      </c>
      <c r="H1343" s="25" t="inlineStr">
        <is>
          <t>1604756048921</t>
        </is>
      </c>
    </row>
    <row r="1344" ht="17.2" customHeight="1">
      <c r="A1344" s="27" t="n">
        <v>235</v>
      </c>
      <c r="B1344" s="31" t="inlineStr">
        <is>
          <t>Düşük</t>
        </is>
      </c>
      <c r="C1344" s="25" t="inlineStr">
        <is>
          <t>Biçim</t>
        </is>
      </c>
      <c r="D1344" s="25" t="inlineStr">
        <is>
          <t>Farmakoloji</t>
        </is>
      </c>
      <c r="E1344" s="25" t="inlineStr">
        <is>
          <t xml:space="preserve">Antineoplastik İlaçlar</t>
        </is>
      </c>
      <c r="F1344" s="25" t="inlineStr">
        <is>
          <t xml:space="preserve">---&gt; → →; cevapta küçük harf; &amp;nbsp; temizlendi</t>
        </is>
      </c>
      <c r="G1344" s="25" t="inlineStr">
        <is>
          <t>—</t>
        </is>
      </c>
      <c r="H1344" s="25" t="inlineStr">
        <is>
          <t>1604756446311</t>
        </is>
      </c>
    </row>
    <row r="1345" ht="17.2" customHeight="1">
      <c r="A1345" s="27" t="n">
        <v>236</v>
      </c>
      <c r="B1345" s="31" t="inlineStr">
        <is>
          <t>Düşük</t>
        </is>
      </c>
      <c r="C1345" s="25" t="inlineStr">
        <is>
          <t>Biçim</t>
        </is>
      </c>
      <c r="D1345" s="25" t="inlineStr">
        <is>
          <t>Farmakoloji</t>
        </is>
      </c>
      <c r="E1345" s="25" t="inlineStr">
        <is>
          <t xml:space="preserve">Antineoplastik İlaçlar</t>
        </is>
      </c>
      <c r="F1345" s="25" t="inlineStr">
        <is>
          <t xml:space="preserve">AZ → &lt;b&gt;az&lt;/b&gt;; büyük/küçük harf; &amp;nbsp; temizlendi (ViSiBL kodlaması korundu)</t>
        </is>
      </c>
      <c r="G1345" s="25" t="inlineStr">
        <is>
          <t>—</t>
        </is>
      </c>
      <c r="H1345" s="25" t="inlineStr">
        <is>
          <t>1604757433700</t>
        </is>
      </c>
    </row>
    <row r="1346" ht="17.2" customHeight="1">
      <c r="A1346" s="27" t="n">
        <v>237</v>
      </c>
      <c r="B1346" s="31" t="inlineStr">
        <is>
          <t>Düşük</t>
        </is>
      </c>
      <c r="C1346" s="25" t="inlineStr">
        <is>
          <t>Biçim</t>
        </is>
      </c>
      <c r="D1346" s="25" t="inlineStr">
        <is>
          <t>Farmakoloji</t>
        </is>
      </c>
      <c r="E1346" s="25" t="inlineStr">
        <is>
          <t xml:space="preserve">Antineoplastik İlaçlar</t>
        </is>
      </c>
      <c r="F1346" s="25" t="inlineStr">
        <is>
          <t xml:space="preserve">"5- FU" → "5-FU"; DihidroPirimidin → Dihidropirimidin</t>
        </is>
      </c>
      <c r="G1346" s="25" t="inlineStr">
        <is>
          <t>—</t>
        </is>
      </c>
      <c r="H1346" s="25" t="inlineStr">
        <is>
          <t>1608621368801</t>
        </is>
      </c>
    </row>
    <row r="1347" ht="17.2" customHeight="1">
      <c r="A1347" s="27" t="n">
        <v>238</v>
      </c>
      <c r="B1347" s="31" t="inlineStr">
        <is>
          <t>Düşük</t>
        </is>
      </c>
      <c r="C1347" s="25" t="inlineStr">
        <is>
          <t>Biçim</t>
        </is>
      </c>
      <c r="D1347" s="25" t="inlineStr">
        <is>
          <t>Farmakoloji</t>
        </is>
      </c>
      <c r="E1347" s="25" t="inlineStr">
        <is>
          <t xml:space="preserve">Antineoplastik İlaçlar</t>
        </is>
      </c>
      <c r="F1347" s="25" t="inlineStr">
        <is>
          <t xml:space="preserve">AntiMetabolitleri → antimetabolitleri</t>
        </is>
      </c>
      <c r="G1347" s="25" t="inlineStr">
        <is>
          <t>—</t>
        </is>
      </c>
      <c r="H1347" s="25" t="inlineStr">
        <is>
          <t>1608818260623</t>
        </is>
      </c>
    </row>
    <row r="1348" ht="17.2" customHeight="1">
      <c r="A1348" s="27" t="n">
        <v>239</v>
      </c>
      <c r="B1348" s="31" t="inlineStr">
        <is>
          <t>Düşük</t>
        </is>
      </c>
      <c r="C1348" s="25" t="inlineStr">
        <is>
          <t>Biçim</t>
        </is>
      </c>
      <c r="D1348" s="25" t="inlineStr">
        <is>
          <t>Farmakoloji</t>
        </is>
      </c>
      <c r="E1348" s="25" t="inlineStr">
        <is>
          <t xml:space="preserve">Antineoplastik İlaçlar</t>
        </is>
      </c>
      <c r="F1348" s="25" t="inlineStr">
        <is>
          <t xml:space="preserve">Büyük/küçük harf</t>
        </is>
      </c>
      <c r="G1348" s="25" t="inlineStr">
        <is>
          <t>—</t>
        </is>
      </c>
      <c r="H1348" s="25" t="inlineStr">
        <is>
          <t>1621891765724</t>
        </is>
      </c>
    </row>
    <row r="1349" ht="17.2" customHeight="1">
      <c r="A1349" s="27" t="n">
        <v>240</v>
      </c>
      <c r="B1349" s="31" t="inlineStr">
        <is>
          <t>Düşük</t>
        </is>
      </c>
      <c r="C1349" s="25" t="inlineStr">
        <is>
          <t>Biçim</t>
        </is>
      </c>
      <c r="D1349" s="25" t="inlineStr">
        <is>
          <t>Farmakoloji</t>
        </is>
      </c>
      <c r="E1349" s="25" t="inlineStr">
        <is>
          <t xml:space="preserve">Antineoplastik İlaçlar</t>
        </is>
      </c>
      <c r="F1349" s="25" t="inlineStr">
        <is>
          <t xml:space="preserve">Büyük/küçük harf (AntiNeoplastik, MeklorEtamin)</t>
        </is>
      </c>
      <c r="G1349" s="25" t="inlineStr">
        <is>
          <t>—</t>
        </is>
      </c>
      <c r="H1349" s="25" t="inlineStr">
        <is>
          <t>1622146892555</t>
        </is>
      </c>
    </row>
    <row r="1350" ht="17.2" customHeight="1">
      <c r="A1350" s="27" t="n">
        <v>241</v>
      </c>
      <c r="B1350" s="31" t="inlineStr">
        <is>
          <t>Düşük</t>
        </is>
      </c>
      <c r="C1350" s="25" t="inlineStr">
        <is>
          <t>Biçim</t>
        </is>
      </c>
      <c r="D1350" s="25" t="inlineStr">
        <is>
          <t>Farmakoloji</t>
        </is>
      </c>
      <c r="E1350" s="25" t="inlineStr">
        <is>
          <t xml:space="preserve">Antineoplastik İlaçlar</t>
        </is>
      </c>
      <c r="F1350" s="25" t="inlineStr">
        <is>
          <t xml:space="preserve">Liste ayracı virgül; büyük/küçük harf; &amp;nbsp; temizlendi</t>
        </is>
      </c>
      <c r="G1350" s="25" t="inlineStr">
        <is>
          <t>—</t>
        </is>
      </c>
      <c r="H1350" s="25" t="inlineStr">
        <is>
          <t>1624188510902</t>
        </is>
      </c>
    </row>
    <row r="1351" ht="17.2" customHeight="1">
      <c r="A1351" s="27" t="n">
        <v>242</v>
      </c>
      <c r="B1351" s="31" t="inlineStr">
        <is>
          <t>Düşük</t>
        </is>
      </c>
      <c r="C1351" s="25" t="inlineStr">
        <is>
          <t>Biçim</t>
        </is>
      </c>
      <c r="D1351" s="25" t="inlineStr">
        <is>
          <t>Farmakoloji</t>
        </is>
      </c>
      <c r="E1351" s="25" t="inlineStr">
        <is>
          <t xml:space="preserve">Endokrin ve Metabolizma İlaçları</t>
        </is>
      </c>
      <c r="F1351" s="25" t="inlineStr">
        <is>
          <t xml:space="preserve">Büyük/küçük harf; &amp;nbsp; temizlendi</t>
        </is>
      </c>
      <c r="G1351" s="25" t="inlineStr">
        <is>
          <t>—</t>
        </is>
      </c>
      <c r="H1351" s="25" t="inlineStr">
        <is>
          <t>1604679763045</t>
        </is>
      </c>
    </row>
    <row r="1352" ht="17.2" customHeight="1">
      <c r="A1352" s="27" t="n">
        <v>243</v>
      </c>
      <c r="B1352" s="31" t="inlineStr">
        <is>
          <t>Düşük</t>
        </is>
      </c>
      <c r="C1352" s="25" t="inlineStr">
        <is>
          <t>Biçim</t>
        </is>
      </c>
      <c r="D1352" s="25" t="inlineStr">
        <is>
          <t>Farmakoloji</t>
        </is>
      </c>
      <c r="E1352" s="25" t="inlineStr">
        <is>
          <t xml:space="preserve">Endokrin ve Metabolizma İlaçları</t>
        </is>
      </c>
      <c r="F1352" s="25" t="inlineStr">
        <is>
          <t xml:space="preserve">---&gt; → →; cevapta küçük harf; &amp;nbsp; temizlendi</t>
        </is>
      </c>
      <c r="G1352" s="25" t="inlineStr">
        <is>
          <t>—</t>
        </is>
      </c>
      <c r="H1352" s="25" t="inlineStr">
        <is>
          <t>1604679790099</t>
        </is>
      </c>
    </row>
    <row r="1353" ht="30.4" customHeight="1">
      <c r="A1353" s="27" t="n">
        <v>244</v>
      </c>
      <c r="B1353" s="31" t="inlineStr">
        <is>
          <t>Düşük</t>
        </is>
      </c>
      <c r="C1353" s="25" t="inlineStr">
        <is>
          <t>Biçim</t>
        </is>
      </c>
      <c r="D1353" s="25" t="inlineStr">
        <is>
          <t>Farmakoloji</t>
        </is>
      </c>
      <c r="E1353" s="25" t="inlineStr">
        <is>
          <t xml:space="preserve">Endokrin ve Metabolizma İlaçları</t>
        </is>
      </c>
      <c r="F1353" s="25" t="inlineStr">
        <is>
          <t xml:space="preserve">--&gt; → →; ARTAR/KAPANIR → &lt;b&gt;artar&lt;/b&gt;/&lt;b&gt;kapanır&lt;/b&gt;; büyük/küçük harf; &amp;nbsp; temizlendi</t>
        </is>
      </c>
      <c r="G1353" s="25" t="inlineStr">
        <is>
          <t>—</t>
        </is>
      </c>
      <c r="H1353" s="25" t="inlineStr">
        <is>
          <t>1608663540315</t>
        </is>
      </c>
    </row>
    <row r="1354" ht="17.2" customHeight="1">
      <c r="A1354" s="27" t="n">
        <v>245</v>
      </c>
      <c r="B1354" s="31" t="inlineStr">
        <is>
          <t>Düşük</t>
        </is>
      </c>
      <c r="C1354" s="25" t="inlineStr">
        <is>
          <t>Biçim</t>
        </is>
      </c>
      <c r="D1354" s="25" t="inlineStr">
        <is>
          <t>Farmakoloji</t>
        </is>
      </c>
      <c r="E1354" s="25" t="inlineStr">
        <is>
          <t xml:space="preserve">Endokrin ve Metabolizma İlaçları</t>
        </is>
      </c>
      <c r="F1354" s="25" t="inlineStr">
        <is>
          <t xml:space="preserve">Büyük/küçük harf</t>
        </is>
      </c>
      <c r="G1354" s="25" t="inlineStr">
        <is>
          <t>—</t>
        </is>
      </c>
      <c r="H1354" s="25" t="inlineStr">
        <is>
          <t>1608664861249</t>
        </is>
      </c>
    </row>
    <row r="1355" ht="30.4" customHeight="1">
      <c r="A1355" s="27" t="n">
        <v>246</v>
      </c>
      <c r="B1355" s="31" t="inlineStr">
        <is>
          <t>Düşük</t>
        </is>
      </c>
      <c r="C1355" s="25" t="inlineStr">
        <is>
          <t>Biçim</t>
        </is>
      </c>
      <c r="D1355" s="25" t="inlineStr">
        <is>
          <t>Farmakoloji</t>
        </is>
      </c>
      <c r="E1355" s="25" t="inlineStr">
        <is>
          <t>Genel</t>
        </is>
      </c>
      <c r="F1355" s="25" t="inlineStr">
        <is>
          <t xml:space="preserve">Cümleyi bölen ---&gt; kaldırıldı; liste ayracı virgül; büyük harfler; &amp;nbsp; temizlendi</t>
        </is>
      </c>
      <c r="G1355" s="25" t="inlineStr">
        <is>
          <t>—</t>
        </is>
      </c>
      <c r="H1355" s="25" t="inlineStr">
        <is>
          <t>1604659182857</t>
        </is>
      </c>
    </row>
    <row r="1356" ht="17.2" customHeight="1">
      <c r="A1356" s="27" t="n">
        <v>247</v>
      </c>
      <c r="B1356" s="31" t="inlineStr">
        <is>
          <t>Düşük</t>
        </is>
      </c>
      <c r="C1356" s="25" t="inlineStr">
        <is>
          <t>Biçim</t>
        </is>
      </c>
      <c r="D1356" s="25" t="inlineStr">
        <is>
          <t>Farmakoloji</t>
        </is>
      </c>
      <c r="E1356" s="25" t="inlineStr">
        <is>
          <t>Genel</t>
        </is>
      </c>
      <c r="F1356" s="25" t="inlineStr">
        <is>
          <t xml:space="preserve">Pay ve payda parantezle ayrıldı; x → ×; büyük harfler; &amp;nbsp; temizlendi</t>
        </is>
      </c>
      <c r="G1356" s="25" t="inlineStr">
        <is>
          <t>—</t>
        </is>
      </c>
      <c r="H1356" s="25" t="inlineStr">
        <is>
          <t>1604659468504</t>
        </is>
      </c>
    </row>
    <row r="1357" ht="30.4" customHeight="1">
      <c r="A1357" s="27" t="n">
        <v>248</v>
      </c>
      <c r="B1357" s="31" t="inlineStr">
        <is>
          <t>Düşük</t>
        </is>
      </c>
      <c r="C1357" s="25" t="inlineStr">
        <is>
          <t>Biçim</t>
        </is>
      </c>
      <c r="D1357" s="25" t="inlineStr">
        <is>
          <t>Farmakoloji</t>
        </is>
      </c>
      <c r="E1357" s="25" t="inlineStr">
        <is>
          <t>Genel</t>
        </is>
      </c>
      <c r="F1357" s="25" t="inlineStr">
        <is>
          <t xml:space="preserve">---&gt; → →; 0'a → sıfıra; "t1/2 'e" → "t1/2'ye"; &amp;nbsp; ve fazla boşluklar temizlendi</t>
        </is>
      </c>
      <c r="G1357" s="25" t="inlineStr">
        <is>
          <t>—</t>
        </is>
      </c>
      <c r="H1357" s="25" t="inlineStr">
        <is>
          <t>1604659543784</t>
        </is>
      </c>
    </row>
    <row r="1358" ht="17.2" customHeight="1">
      <c r="A1358" s="27" t="n">
        <v>249</v>
      </c>
      <c r="B1358" s="31" t="inlineStr">
        <is>
          <t>Düşük</t>
        </is>
      </c>
      <c r="C1358" s="25" t="inlineStr">
        <is>
          <t>Biçim</t>
        </is>
      </c>
      <c r="D1358" s="25" t="inlineStr">
        <is>
          <t>Farmakoloji</t>
        </is>
      </c>
      <c r="E1358" s="25" t="inlineStr">
        <is>
          <t>Genel</t>
        </is>
      </c>
      <c r="F1358" s="25" t="inlineStr">
        <is>
          <t xml:space="preserve">&amp;nbsp; temizlendi</t>
        </is>
      </c>
      <c r="G1358" s="25" t="inlineStr">
        <is>
          <t>—</t>
        </is>
      </c>
      <c r="H1358" s="25" t="inlineStr">
        <is>
          <t>1604659718564</t>
        </is>
      </c>
    </row>
    <row r="1359" ht="17.2" customHeight="1">
      <c r="A1359" s="27" t="n">
        <v>250</v>
      </c>
      <c r="B1359" s="31" t="inlineStr">
        <is>
          <t>Düşük</t>
        </is>
      </c>
      <c r="C1359" s="25" t="inlineStr">
        <is>
          <t>Biçim</t>
        </is>
      </c>
      <c r="D1359" s="25" t="inlineStr">
        <is>
          <t>Farmakoloji</t>
        </is>
      </c>
      <c r="E1359" s="25" t="inlineStr">
        <is>
          <t>Genel</t>
        </is>
      </c>
      <c r="F1359" s="25" t="inlineStr">
        <is>
          <t xml:space="preserve">JAK - STAT → JAK-STAT; liste ayracı virgül; büyük harfler; &amp;nbsp; temizlendi</t>
        </is>
      </c>
      <c r="G1359" s="25" t="inlineStr">
        <is>
          <t>—</t>
        </is>
      </c>
      <c r="H1359" s="25" t="inlineStr">
        <is>
          <t>1604661803396</t>
        </is>
      </c>
    </row>
    <row r="1360" ht="17.2" customHeight="1">
      <c r="A1360" s="27" t="n">
        <v>251</v>
      </c>
      <c r="B1360" s="31" t="inlineStr">
        <is>
          <t>Düşük</t>
        </is>
      </c>
      <c r="C1360" s="25" t="inlineStr">
        <is>
          <t>Biçim</t>
        </is>
      </c>
      <c r="D1360" s="25" t="inlineStr">
        <is>
          <t>Farmakoloji</t>
        </is>
      </c>
      <c r="E1360" s="25" t="inlineStr">
        <is>
          <t>Genel</t>
        </is>
      </c>
      <c r="F1360" s="25" t="inlineStr">
        <is>
          <t xml:space="preserve">---&gt; → →; liste ayracı virgül; &amp;nbsp; temizlendi</t>
        </is>
      </c>
      <c r="G1360" s="25" t="inlineStr">
        <is>
          <t>—</t>
        </is>
      </c>
      <c r="H1360" s="25" t="inlineStr">
        <is>
          <t>1604661860469</t>
        </is>
      </c>
    </row>
    <row r="1361" ht="17.2" customHeight="1">
      <c r="A1361" s="27" t="n">
        <v>252</v>
      </c>
      <c r="B1361" s="31" t="inlineStr">
        <is>
          <t>Düşük</t>
        </is>
      </c>
      <c r="C1361" s="25" t="inlineStr">
        <is>
          <t>Biçim</t>
        </is>
      </c>
      <c r="D1361" s="25" t="inlineStr">
        <is>
          <t>Farmakoloji</t>
        </is>
      </c>
      <c r="E1361" s="25" t="inlineStr">
        <is>
          <t>Genel</t>
        </is>
      </c>
      <c r="F1361" s="25" t="inlineStr">
        <is>
          <t xml:space="preserve">---&gt; → →; büyük harfler; &amp;nbsp; temizlendi</t>
        </is>
      </c>
      <c r="G1361" s="25" t="inlineStr">
        <is>
          <t>—</t>
        </is>
      </c>
      <c r="H1361" s="25" t="inlineStr">
        <is>
          <t>1604661930644</t>
        </is>
      </c>
    </row>
    <row r="1362" ht="17.2" customHeight="1">
      <c r="A1362" s="27" t="n">
        <v>253</v>
      </c>
      <c r="B1362" s="31" t="inlineStr">
        <is>
          <t>Düşük</t>
        </is>
      </c>
      <c r="C1362" s="25" t="inlineStr">
        <is>
          <t>Biçim</t>
        </is>
      </c>
      <c r="D1362" s="25" t="inlineStr">
        <is>
          <t>Farmakoloji</t>
        </is>
      </c>
      <c r="E1362" s="25" t="inlineStr">
        <is>
          <t>Genel</t>
        </is>
      </c>
      <c r="F1362" s="25" t="inlineStr">
        <is>
          <t xml:space="preserve">Doz - Cevap → doz-cevap</t>
        </is>
      </c>
      <c r="G1362" s="25" t="inlineStr">
        <is>
          <t>—</t>
        </is>
      </c>
      <c r="H1362" s="25" t="inlineStr">
        <is>
          <t>1604661945097</t>
        </is>
      </c>
    </row>
    <row r="1363" ht="17.2" customHeight="1">
      <c r="A1363" s="27" t="n">
        <v>254</v>
      </c>
      <c r="B1363" s="31" t="inlineStr">
        <is>
          <t>Düşük</t>
        </is>
      </c>
      <c r="C1363" s="25" t="inlineStr">
        <is>
          <t>Biçim</t>
        </is>
      </c>
      <c r="D1363" s="25" t="inlineStr">
        <is>
          <t>Farmakoloji</t>
        </is>
      </c>
      <c r="E1363" s="25" t="inlineStr">
        <is>
          <t>Genel</t>
        </is>
      </c>
      <c r="F1363" s="25" t="inlineStr">
        <is>
          <t xml:space="preserve">---&gt; → →; büyük harfler</t>
        </is>
      </c>
      <c r="G1363" s="25" t="inlineStr">
        <is>
          <t>—</t>
        </is>
      </c>
      <c r="H1363" s="25" t="inlineStr">
        <is>
          <t>1604661999012</t>
        </is>
      </c>
    </row>
    <row r="1364" ht="30.4" customHeight="1">
      <c r="A1364" s="27" t="n">
        <v>255</v>
      </c>
      <c r="B1364" s="31" t="inlineStr">
        <is>
          <t>Düşük</t>
        </is>
      </c>
      <c r="C1364" s="25" t="inlineStr">
        <is>
          <t>Biçim</t>
        </is>
      </c>
      <c r="D1364" s="25" t="inlineStr">
        <is>
          <t>Farmakoloji</t>
        </is>
      </c>
      <c r="E1364" s="25" t="inlineStr">
        <is>
          <t>Genel</t>
        </is>
      </c>
      <c r="F1364" s="25" t="inlineStr">
        <is>
          <t xml:space="preserve">---&gt; → →; büyük harfler; iki nokta ve eşittir çevresindeki boşluklar; &amp;nbsp; temizlendi</t>
        </is>
      </c>
      <c r="G1364" s="25" t="inlineStr">
        <is>
          <t>—</t>
        </is>
      </c>
      <c r="H1364" s="25" t="inlineStr">
        <is>
          <t>1604662169969</t>
        </is>
      </c>
    </row>
    <row r="1365" ht="17.2" customHeight="1">
      <c r="A1365" s="27" t="n">
        <v>256</v>
      </c>
      <c r="B1365" s="31" t="inlineStr">
        <is>
          <t>Düşük</t>
        </is>
      </c>
      <c r="C1365" s="25" t="inlineStr">
        <is>
          <t>Biçim</t>
        </is>
      </c>
      <c r="D1365" s="25" t="inlineStr">
        <is>
          <t>Farmakoloji</t>
        </is>
      </c>
      <c r="E1365" s="25" t="inlineStr">
        <is>
          <t>Genel</t>
        </is>
      </c>
      <c r="F1365" s="25" t="inlineStr">
        <is>
          <t xml:space="preserve">İnvers Agonist → İnvers agonist; iki nokta öncesi boşluk</t>
        </is>
      </c>
      <c r="G1365" s="25" t="inlineStr">
        <is>
          <t>—</t>
        </is>
      </c>
      <c r="H1365" s="25" t="inlineStr">
        <is>
          <t>1604662262361</t>
        </is>
      </c>
    </row>
    <row r="1366" ht="17.2" customHeight="1">
      <c r="A1366" s="27" t="n">
        <v>257</v>
      </c>
      <c r="B1366" s="31" t="inlineStr">
        <is>
          <t>Düşük</t>
        </is>
      </c>
      <c r="C1366" s="25" t="inlineStr">
        <is>
          <t>Biçim</t>
        </is>
      </c>
      <c r="D1366" s="25" t="inlineStr">
        <is>
          <t>Farmakoloji</t>
        </is>
      </c>
      <c r="E1366" s="25" t="inlineStr">
        <is>
          <t>Genel</t>
        </is>
      </c>
      <c r="F1366" s="25" t="inlineStr">
        <is>
          <t xml:space="preserve">İki nokta öncesi boşluk; &amp;nbsp; temizlendi</t>
        </is>
      </c>
      <c r="G1366" s="25" t="inlineStr">
        <is>
          <t>—</t>
        </is>
      </c>
      <c r="H1366" s="25" t="inlineStr">
        <is>
          <t>1604662370749</t>
        </is>
      </c>
    </row>
    <row r="1367" ht="17.2" customHeight="1">
      <c r="A1367" s="27" t="n">
        <v>258</v>
      </c>
      <c r="B1367" s="31" t="inlineStr">
        <is>
          <t>Düşük</t>
        </is>
      </c>
      <c r="C1367" s="25" t="inlineStr">
        <is>
          <t>Biçim</t>
        </is>
      </c>
      <c r="D1367" s="25" t="inlineStr">
        <is>
          <t>Farmakoloji</t>
        </is>
      </c>
      <c r="E1367" s="25" t="inlineStr">
        <is>
          <t>Genel</t>
        </is>
      </c>
      <c r="F1367" s="25" t="inlineStr">
        <is>
          <t xml:space="preserve">--&gt; → →; Tiroksin → tiroksin; &amp;nbsp; temizlendi</t>
        </is>
      </c>
      <c r="G1367" s="25" t="inlineStr">
        <is>
          <t>—</t>
        </is>
      </c>
      <c r="H1367" s="25" t="inlineStr">
        <is>
          <t>1604662406814</t>
        </is>
      </c>
    </row>
    <row r="1368" ht="17.2" customHeight="1">
      <c r="A1368" s="27" t="n">
        <v>259</v>
      </c>
      <c r="B1368" s="31" t="inlineStr">
        <is>
          <t>Düşük</t>
        </is>
      </c>
      <c r="C1368" s="25" t="inlineStr">
        <is>
          <t>Biçim</t>
        </is>
      </c>
      <c r="D1368" s="25" t="inlineStr">
        <is>
          <t>Farmakoloji</t>
        </is>
      </c>
      <c r="E1368" s="25" t="inlineStr">
        <is>
          <t>Genel</t>
        </is>
      </c>
      <c r="F1368" s="25" t="inlineStr">
        <is>
          <t xml:space="preserve">Büyük harfler; iki nokta öncesi boşluk; &amp;nbsp; temizlendi</t>
        </is>
      </c>
      <c r="G1368" s="25" t="inlineStr">
        <is>
          <t>—</t>
        </is>
      </c>
      <c r="H1368" s="25" t="inlineStr">
        <is>
          <t>1604662571307</t>
        </is>
      </c>
    </row>
    <row r="1369" ht="17.2" customHeight="1">
      <c r="A1369" s="27" t="n">
        <v>260</v>
      </c>
      <c r="B1369" s="31" t="inlineStr">
        <is>
          <t>Düşük</t>
        </is>
      </c>
      <c r="C1369" s="25" t="inlineStr">
        <is>
          <t>Biçim</t>
        </is>
      </c>
      <c r="D1369" s="25" t="inlineStr">
        <is>
          <t>Farmakoloji</t>
        </is>
      </c>
      <c r="E1369" s="25" t="inlineStr">
        <is>
          <t>Genel</t>
        </is>
      </c>
      <c r="F1369" s="25" t="inlineStr">
        <is>
          <t xml:space="preserve">---&gt; → →; Advers → advers; &amp;nbsp; temizlendi</t>
        </is>
      </c>
      <c r="G1369" s="25" t="inlineStr">
        <is>
          <t>—</t>
        </is>
      </c>
      <c r="H1369" s="25" t="inlineStr">
        <is>
          <t>1604662629111</t>
        </is>
      </c>
    </row>
    <row r="1370" ht="17.2" customHeight="1">
      <c r="A1370" s="27" t="n">
        <v>261</v>
      </c>
      <c r="B1370" s="31" t="inlineStr">
        <is>
          <t>Düşük</t>
        </is>
      </c>
      <c r="C1370" s="25" t="inlineStr">
        <is>
          <t>Biçim</t>
        </is>
      </c>
      <c r="D1370" s="25" t="inlineStr">
        <is>
          <t>Farmakoloji</t>
        </is>
      </c>
      <c r="E1370" s="25" t="inlineStr">
        <is>
          <t>Genel</t>
        </is>
      </c>
      <c r="F1370" s="25" t="inlineStr">
        <is>
          <t xml:space="preserve">---&gt; → →; büyük harfler; &amp;nbsp; temizlendi</t>
        </is>
      </c>
      <c r="G1370" s="25" t="inlineStr">
        <is>
          <t>—</t>
        </is>
      </c>
      <c r="H1370" s="25" t="inlineStr">
        <is>
          <t>1604663930737</t>
        </is>
      </c>
    </row>
    <row r="1371" ht="17.2" customHeight="1">
      <c r="A1371" s="27" t="n">
        <v>262</v>
      </c>
      <c r="B1371" s="31" t="inlineStr">
        <is>
          <t>Düşük</t>
        </is>
      </c>
      <c r="C1371" s="25" t="inlineStr">
        <is>
          <t>Biçim</t>
        </is>
      </c>
      <c r="D1371" s="25" t="inlineStr">
        <is>
          <t>Farmakoloji</t>
        </is>
      </c>
      <c r="E1371" s="25" t="inlineStr">
        <is>
          <t>Genel</t>
        </is>
      </c>
      <c r="F1371" s="25" t="inlineStr">
        <is>
          <t xml:space="preserve">---X → "inhibe eder"; &amp;nbsp; temizlendi</t>
        </is>
      </c>
      <c r="G1371" s="25" t="inlineStr">
        <is>
          <t>—</t>
        </is>
      </c>
      <c r="H1371" s="25" t="inlineStr">
        <is>
          <t>1604664053617</t>
        </is>
      </c>
    </row>
    <row r="1372" ht="17.2" customHeight="1">
      <c r="A1372" s="27" t="n">
        <v>263</v>
      </c>
      <c r="B1372" s="31" t="inlineStr">
        <is>
          <t>Düşük</t>
        </is>
      </c>
      <c r="C1372" s="25" t="inlineStr">
        <is>
          <t>Biçim</t>
        </is>
      </c>
      <c r="D1372" s="25" t="inlineStr">
        <is>
          <t>Farmakoloji</t>
        </is>
      </c>
      <c r="E1372" s="25" t="inlineStr">
        <is>
          <t>Genel</t>
        </is>
      </c>
      <c r="F1372" s="25" t="inlineStr">
        <is>
          <t xml:space="preserve">--&gt; → →; Ekstra Nöronal → ekstranöronal; liste ayracı virgül; büyük harfler</t>
        </is>
      </c>
      <c r="G1372" s="25" t="inlineStr">
        <is>
          <t>—</t>
        </is>
      </c>
      <c r="H1372" s="25" t="inlineStr">
        <is>
          <t>1604664154722</t>
        </is>
      </c>
    </row>
    <row r="1373" ht="17.2" customHeight="1">
      <c r="A1373" s="27" t="n">
        <v>264</v>
      </c>
      <c r="B1373" s="31" t="inlineStr">
        <is>
          <t>Düşük</t>
        </is>
      </c>
      <c r="C1373" s="25" t="inlineStr">
        <is>
          <t>Biçim</t>
        </is>
      </c>
      <c r="D1373" s="25" t="inlineStr">
        <is>
          <t>Farmakoloji</t>
        </is>
      </c>
      <c r="E1373" s="25" t="inlineStr">
        <is>
          <t>Genel</t>
        </is>
      </c>
      <c r="F1373" s="25" t="inlineStr">
        <is>
          <t xml:space="preserve">Ach → ACh; ---&gt; → →; &amp;nbsp; temizlendi</t>
        </is>
      </c>
      <c r="G1373" s="25" t="inlineStr">
        <is>
          <t>—</t>
        </is>
      </c>
      <c r="H1373" s="25" t="inlineStr">
        <is>
          <t>1604664292400</t>
        </is>
      </c>
    </row>
    <row r="1374" ht="30.4" customHeight="1">
      <c r="A1374" s="27" t="n">
        <v>265</v>
      </c>
      <c r="B1374" s="31" t="inlineStr">
        <is>
          <t>Düşük</t>
        </is>
      </c>
      <c r="C1374" s="25" t="inlineStr">
        <is>
          <t>Biçim</t>
        </is>
      </c>
      <c r="D1374" s="25" t="inlineStr">
        <is>
          <t>Farmakoloji</t>
        </is>
      </c>
      <c r="E1374" s="25" t="inlineStr">
        <is>
          <t>Genel</t>
        </is>
      </c>
      <c r="F1374" s="25" t="inlineStr">
        <is>
          <t xml:space="preserve">---&gt; → →; " - " ayracı "ve" yapıldı; büyük harfler; &amp;nbsp; temizlendi; Extra'da cümle sonuna nokta eklendi</t>
        </is>
      </c>
      <c r="G1374" s="25" t="inlineStr">
        <is>
          <t>—</t>
        </is>
      </c>
      <c r="H1374" s="25" t="inlineStr">
        <is>
          <t>1604664435588</t>
        </is>
      </c>
    </row>
    <row r="1375" ht="30.4" customHeight="1">
      <c r="A1375" s="27" t="n">
        <v>266</v>
      </c>
      <c r="B1375" s="31" t="inlineStr">
        <is>
          <t>Düşük</t>
        </is>
      </c>
      <c r="C1375" s="25" t="inlineStr">
        <is>
          <t>Biçim</t>
        </is>
      </c>
      <c r="D1375" s="25" t="inlineStr">
        <is>
          <t>Farmakoloji</t>
        </is>
      </c>
      <c r="E1375" s="25" t="inlineStr">
        <is>
          <t>Genel</t>
        </is>
      </c>
      <c r="F1375" s="25" t="inlineStr">
        <is>
          <t xml:space="preserve">Satır sonundaki ---&gt; kaldırıldı; KolinEsteraz → Kolinesteraz; büyük harfler; &amp;nbsp; temizlendi</t>
        </is>
      </c>
      <c r="G1375" s="25" t="inlineStr">
        <is>
          <t>—</t>
        </is>
      </c>
      <c r="H1375" s="25" t="inlineStr">
        <is>
          <t>1604664665816</t>
        </is>
      </c>
    </row>
    <row r="1376" ht="17.2" customHeight="1">
      <c r="A1376" s="27" t="n">
        <v>267</v>
      </c>
      <c r="B1376" s="31" t="inlineStr">
        <is>
          <t>Düşük</t>
        </is>
      </c>
      <c r="C1376" s="25" t="inlineStr">
        <is>
          <t>Biçim</t>
        </is>
      </c>
      <c r="D1376" s="25" t="inlineStr">
        <is>
          <t>Farmakoloji</t>
        </is>
      </c>
      <c r="E1376" s="25" t="inlineStr">
        <is>
          <t>Genel</t>
        </is>
      </c>
      <c r="F1376" s="25" t="inlineStr">
        <is>
          <t xml:space="preserve">--&gt; → →; büyük harfler; &amp;nbsp; temizlendi</t>
        </is>
      </c>
      <c r="G1376" s="25" t="inlineStr">
        <is>
          <t>—</t>
        </is>
      </c>
      <c r="H1376" s="25" t="inlineStr">
        <is>
          <t>1604665236360</t>
        </is>
      </c>
    </row>
    <row r="1377" ht="17.2" customHeight="1">
      <c r="A1377" s="27" t="n">
        <v>268</v>
      </c>
      <c r="B1377" s="31" t="inlineStr">
        <is>
          <t>Düşük</t>
        </is>
      </c>
      <c r="C1377" s="25" t="inlineStr">
        <is>
          <t>Biçim</t>
        </is>
      </c>
      <c r="D1377" s="25" t="inlineStr">
        <is>
          <t>Farmakoloji</t>
        </is>
      </c>
      <c r="E1377" s="25" t="inlineStr">
        <is>
          <t>Genel</t>
        </is>
      </c>
      <c r="F1377" s="25" t="inlineStr">
        <is>
          <t xml:space="preserve">--&gt; → →; Fenoldopam → fenoldopam</t>
        </is>
      </c>
      <c r="G1377" s="25" t="inlineStr">
        <is>
          <t>—</t>
        </is>
      </c>
      <c r="H1377" s="25" t="inlineStr">
        <is>
          <t>1604665569805</t>
        </is>
      </c>
    </row>
    <row r="1378" ht="17.2" customHeight="1">
      <c r="A1378" s="27" t="n">
        <v>269</v>
      </c>
      <c r="B1378" s="31" t="inlineStr">
        <is>
          <t>Düşük</t>
        </is>
      </c>
      <c r="C1378" s="25" t="inlineStr">
        <is>
          <t>Biçim</t>
        </is>
      </c>
      <c r="D1378" s="25" t="inlineStr">
        <is>
          <t>Farmakoloji</t>
        </is>
      </c>
      <c r="E1378" s="25" t="inlineStr">
        <is>
          <t>Genel</t>
        </is>
      </c>
      <c r="F1378" s="25" t="inlineStr">
        <is>
          <t xml:space="preserve">--&gt; → →; &amp;nbsp; temizlendi</t>
        </is>
      </c>
      <c r="G1378" s="25" t="inlineStr">
        <is>
          <t>—</t>
        </is>
      </c>
      <c r="H1378" s="25" t="inlineStr">
        <is>
          <t>1604666477710</t>
        </is>
      </c>
    </row>
    <row r="1379" ht="17.2" customHeight="1">
      <c r="A1379" s="27" t="n">
        <v>270</v>
      </c>
      <c r="B1379" s="31" t="inlineStr">
        <is>
          <t>Düşük</t>
        </is>
      </c>
      <c r="C1379" s="25" t="inlineStr">
        <is>
          <t>Biçim</t>
        </is>
      </c>
      <c r="D1379" s="25" t="inlineStr">
        <is>
          <t>Farmakoloji</t>
        </is>
      </c>
      <c r="E1379" s="25" t="inlineStr">
        <is>
          <t>Genel</t>
        </is>
      </c>
      <c r="F1379" s="25" t="inlineStr">
        <is>
          <t xml:space="preserve">Uzar → uzar; büyük harfler; &amp;nbsp; temizlendi</t>
        </is>
      </c>
      <c r="G1379" s="25" t="inlineStr">
        <is>
          <t>—</t>
        </is>
      </c>
      <c r="H1379" s="25" t="inlineStr">
        <is>
          <t>1604666531980</t>
        </is>
      </c>
    </row>
    <row r="1380" ht="17.2" customHeight="1">
      <c r="A1380" s="27" t="n">
        <v>271</v>
      </c>
      <c r="B1380" s="31" t="inlineStr">
        <is>
          <t>Düşük</t>
        </is>
      </c>
      <c r="C1380" s="25" t="inlineStr">
        <is>
          <t>Biçim</t>
        </is>
      </c>
      <c r="D1380" s="25" t="inlineStr">
        <is>
          <t>Farmakoloji</t>
        </is>
      </c>
      <c r="E1380" s="25" t="inlineStr">
        <is>
          <t>Genel</t>
        </is>
      </c>
      <c r="F1380" s="25" t="inlineStr">
        <is>
          <t xml:space="preserve">Blokları → blokları; sondaki boş satır ve &amp;nbsp; temizlendi; MI → Mİ</t>
        </is>
      </c>
      <c r="G1380" s="25" t="inlineStr">
        <is>
          <t>—</t>
        </is>
      </c>
      <c r="H1380" s="25" t="inlineStr">
        <is>
          <t>1604666570694</t>
        </is>
      </c>
    </row>
    <row r="1381" ht="17.2" customHeight="1">
      <c r="A1381" s="27" t="n">
        <v>272</v>
      </c>
      <c r="B1381" s="31" t="inlineStr">
        <is>
          <t>Düşük</t>
        </is>
      </c>
      <c r="C1381" s="25" t="inlineStr">
        <is>
          <t>Biçim</t>
        </is>
      </c>
      <c r="D1381" s="25" t="inlineStr">
        <is>
          <t>Farmakoloji</t>
        </is>
      </c>
      <c r="E1381" s="25" t="inlineStr">
        <is>
          <t>Genel</t>
        </is>
      </c>
      <c r="F1381" s="25" t="inlineStr">
        <is>
          <t xml:space="preserve">--&gt; → →; aV Blok → AV blok; liste ayracı virgül; büyük harfler; &amp;nbsp; temizlendi</t>
        </is>
      </c>
      <c r="G1381" s="25" t="inlineStr">
        <is>
          <t>—</t>
        </is>
      </c>
      <c r="H1381" s="25" t="inlineStr">
        <is>
          <t>1604668047298</t>
        </is>
      </c>
    </row>
    <row r="1382" ht="17.2" customHeight="1">
      <c r="A1382" s="27" t="n">
        <v>273</v>
      </c>
      <c r="B1382" s="31" t="inlineStr">
        <is>
          <t>Düşük</t>
        </is>
      </c>
      <c r="C1382" s="25" t="inlineStr">
        <is>
          <t>Biçim</t>
        </is>
      </c>
      <c r="D1382" s="25" t="inlineStr">
        <is>
          <t>Farmakoloji</t>
        </is>
      </c>
      <c r="E1382" s="25" t="inlineStr">
        <is>
          <t>Genel</t>
        </is>
      </c>
      <c r="F1382" s="25" t="inlineStr">
        <is>
          <t xml:space="preserve">--&gt; ve ---&gt; → →; " - " ayracı virgül; büyük/küçük harf; &amp;nbsp; temizlendi</t>
        </is>
      </c>
      <c r="G1382" s="25" t="inlineStr">
        <is>
          <t>—</t>
        </is>
      </c>
      <c r="H1382" s="25" t="inlineStr">
        <is>
          <t>1604673562981</t>
        </is>
      </c>
    </row>
    <row r="1383" ht="17.2" customHeight="1">
      <c r="A1383" s="27" t="n">
        <v>274</v>
      </c>
      <c r="B1383" s="31" t="inlineStr">
        <is>
          <t>Düşük</t>
        </is>
      </c>
      <c r="C1383" s="25" t="inlineStr">
        <is>
          <t>Biçim</t>
        </is>
      </c>
      <c r="D1383" s="25" t="inlineStr">
        <is>
          <t>Farmakoloji</t>
        </is>
      </c>
      <c r="E1383" s="25" t="inlineStr">
        <is>
          <t>Genel</t>
        </is>
      </c>
      <c r="F1383" s="25" t="inlineStr">
        <is>
          <t xml:space="preserve">--&gt; → →; büyük/küçük harf; &amp;nbsp; temizlendi</t>
        </is>
      </c>
      <c r="G1383" s="25" t="inlineStr">
        <is>
          <t>—</t>
        </is>
      </c>
      <c r="H1383" s="25" t="inlineStr">
        <is>
          <t>1604674260304</t>
        </is>
      </c>
    </row>
    <row r="1384" ht="17.2" customHeight="1">
      <c r="A1384" s="27" t="n">
        <v>275</v>
      </c>
      <c r="B1384" s="31" t="inlineStr">
        <is>
          <t>Düşük</t>
        </is>
      </c>
      <c r="C1384" s="25" t="inlineStr">
        <is>
          <t>Biçim</t>
        </is>
      </c>
      <c r="D1384" s="25" t="inlineStr">
        <is>
          <t>Farmakoloji</t>
        </is>
      </c>
      <c r="E1384" s="25" t="inlineStr">
        <is>
          <t>Genel</t>
        </is>
      </c>
      <c r="F1384" s="25" t="inlineStr">
        <is>
          <t xml:space="preserve">---&gt; → →; sözcük sırası; &amp;nbsp; temizlendi</t>
        </is>
      </c>
      <c r="G1384" s="25" t="inlineStr">
        <is>
          <t>—</t>
        </is>
      </c>
      <c r="H1384" s="25" t="inlineStr">
        <is>
          <t>1604674851692</t>
        </is>
      </c>
    </row>
    <row r="1385" ht="17.2" customHeight="1">
      <c r="A1385" s="27" t="n">
        <v>276</v>
      </c>
      <c r="B1385" s="31" t="inlineStr">
        <is>
          <t>Düşük</t>
        </is>
      </c>
      <c r="C1385" s="25" t="inlineStr">
        <is>
          <t>Biçim</t>
        </is>
      </c>
      <c r="D1385" s="25" t="inlineStr">
        <is>
          <t>Farmakoloji</t>
        </is>
      </c>
      <c r="E1385" s="25" t="inlineStr">
        <is>
          <t>Genel</t>
        </is>
      </c>
      <c r="F1385" s="25" t="inlineStr">
        <is>
          <t xml:space="preserve">--&gt; → →; büyük/küçük harf; &amp;nbsp; temizlendi</t>
        </is>
      </c>
      <c r="G1385" s="25" t="inlineStr">
        <is>
          <t>—</t>
        </is>
      </c>
      <c r="H1385" s="25" t="inlineStr">
        <is>
          <t>1604674865356</t>
        </is>
      </c>
    </row>
    <row r="1386" ht="17.2" customHeight="1">
      <c r="A1386" s="27" t="n">
        <v>277</v>
      </c>
      <c r="B1386" s="31" t="inlineStr">
        <is>
          <t>Düşük</t>
        </is>
      </c>
      <c r="C1386" s="25" t="inlineStr">
        <is>
          <t>Biçim</t>
        </is>
      </c>
      <c r="D1386" s="25" t="inlineStr">
        <is>
          <t>Farmakoloji</t>
        </is>
      </c>
      <c r="E1386" s="25" t="inlineStr">
        <is>
          <t>Genel</t>
        </is>
      </c>
      <c r="F1386" s="25" t="inlineStr">
        <is>
          <t xml:space="preserve">---&gt; → →; büyük/küçük harf; &amp;nbsp; temizlendi</t>
        </is>
      </c>
      <c r="G1386" s="25" t="inlineStr">
        <is>
          <t>—</t>
        </is>
      </c>
      <c r="H1386" s="25" t="inlineStr">
        <is>
          <t>1604675045374</t>
        </is>
      </c>
    </row>
    <row r="1387" ht="17.2" customHeight="1">
      <c r="A1387" s="27" t="n">
        <v>278</v>
      </c>
      <c r="B1387" s="31" t="inlineStr">
        <is>
          <t>Düşük</t>
        </is>
      </c>
      <c r="C1387" s="25" t="inlineStr">
        <is>
          <t>Biçim</t>
        </is>
      </c>
      <c r="D1387" s="25" t="inlineStr">
        <is>
          <t>Farmakoloji</t>
        </is>
      </c>
      <c r="E1387" s="25" t="inlineStr">
        <is>
          <t>Genel</t>
        </is>
      </c>
      <c r="F1387" s="25" t="inlineStr">
        <is>
          <t xml:space="preserve">--&gt; → →; &amp;nbsp; temizlendi</t>
        </is>
      </c>
      <c r="G1387" s="25" t="inlineStr">
        <is>
          <t>—</t>
        </is>
      </c>
      <c r="H1387" s="25" t="inlineStr">
        <is>
          <t>1604675493292</t>
        </is>
      </c>
    </row>
    <row r="1388" ht="17.2" customHeight="1">
      <c r="A1388" s="27" t="n">
        <v>279</v>
      </c>
      <c r="B1388" s="31" t="inlineStr">
        <is>
          <t>Düşük</t>
        </is>
      </c>
      <c r="C1388" s="25" t="inlineStr">
        <is>
          <t>Biçim</t>
        </is>
      </c>
      <c r="D1388" s="25" t="inlineStr">
        <is>
          <t>Farmakoloji</t>
        </is>
      </c>
      <c r="E1388" s="25" t="inlineStr">
        <is>
          <t>Genel</t>
        </is>
      </c>
      <c r="F1388" s="25" t="inlineStr">
        <is>
          <t xml:space="preserve">---&gt; → →; "anti anjinal" → "antianjinal"; cevapta küçük harf; &amp;nbsp; temizlendi</t>
        </is>
      </c>
      <c r="G1388" s="25" t="inlineStr">
        <is>
          <t>—</t>
        </is>
      </c>
      <c r="H1388" s="25" t="inlineStr">
        <is>
          <t>1604678273384</t>
        </is>
      </c>
    </row>
    <row r="1389" ht="17.2" customHeight="1">
      <c r="A1389" s="27" t="n">
        <v>280</v>
      </c>
      <c r="B1389" s="31" t="inlineStr">
        <is>
          <t>Düşük</t>
        </is>
      </c>
      <c r="C1389" s="25" t="inlineStr">
        <is>
          <t>Biçim</t>
        </is>
      </c>
      <c r="D1389" s="25" t="inlineStr">
        <is>
          <t>Farmakoloji</t>
        </is>
      </c>
      <c r="E1389" s="25" t="inlineStr">
        <is>
          <t>Genel</t>
        </is>
      </c>
      <c r="F1389" s="25" t="inlineStr">
        <is>
          <t xml:space="preserve">---&gt; → →; cevapta küçük harf; &amp;nbsp; temizlendi</t>
        </is>
      </c>
      <c r="G1389" s="25" t="inlineStr">
        <is>
          <t>—</t>
        </is>
      </c>
      <c r="H1389" s="25" t="inlineStr">
        <is>
          <t>1604678475955</t>
        </is>
      </c>
    </row>
    <row r="1390" ht="17.2" customHeight="1">
      <c r="A1390" s="27" t="n">
        <v>281</v>
      </c>
      <c r="B1390" s="31" t="inlineStr">
        <is>
          <t>Düşük</t>
        </is>
      </c>
      <c r="C1390" s="25" t="inlineStr">
        <is>
          <t>Biçim</t>
        </is>
      </c>
      <c r="D1390" s="25" t="inlineStr">
        <is>
          <t>Farmakoloji</t>
        </is>
      </c>
      <c r="E1390" s="25" t="inlineStr">
        <is>
          <t>Genel</t>
        </is>
      </c>
      <c r="F1390" s="25" t="inlineStr">
        <is>
          <t xml:space="preserve">---&gt; → →; büyük/küçük harf; &amp;nbsp; temizlendi</t>
        </is>
      </c>
      <c r="G1390" s="25" t="inlineStr">
        <is>
          <t>—</t>
        </is>
      </c>
      <c r="H1390" s="25" t="inlineStr">
        <is>
          <t>1604678637884</t>
        </is>
      </c>
    </row>
    <row r="1391" ht="17.2" customHeight="1">
      <c r="A1391" s="27" t="n">
        <v>282</v>
      </c>
      <c r="B1391" s="31" t="inlineStr">
        <is>
          <t>Düşük</t>
        </is>
      </c>
      <c r="C1391" s="25" t="inlineStr">
        <is>
          <t>Biçim</t>
        </is>
      </c>
      <c r="D1391" s="25" t="inlineStr">
        <is>
          <t>Farmakoloji</t>
        </is>
      </c>
      <c r="E1391" s="25" t="inlineStr">
        <is>
          <t>Genel</t>
        </is>
      </c>
      <c r="F1391" s="25" t="inlineStr">
        <is>
          <t xml:space="preserve">---&gt; → →; liste ayracı virgül; büyük/küçük harf; &amp;nbsp; temizlendi</t>
        </is>
      </c>
      <c r="G1391" s="25" t="inlineStr">
        <is>
          <t>—</t>
        </is>
      </c>
      <c r="H1391" s="25" t="inlineStr">
        <is>
          <t>1604679041854</t>
        </is>
      </c>
    </row>
    <row r="1392" ht="17.2" customHeight="1">
      <c r="A1392" s="27" t="n">
        <v>283</v>
      </c>
      <c r="B1392" s="31" t="inlineStr">
        <is>
          <t>Düşük</t>
        </is>
      </c>
      <c r="C1392" s="25" t="inlineStr">
        <is>
          <t>Biçim</t>
        </is>
      </c>
      <c r="D1392" s="25" t="inlineStr">
        <is>
          <t>Farmakoloji</t>
        </is>
      </c>
      <c r="E1392" s="25" t="inlineStr">
        <is>
          <t>Genel</t>
        </is>
      </c>
      <c r="F1392" s="25" t="inlineStr">
        <is>
          <t xml:space="preserve">--&gt; → →; "Proteaz Aktive" → "proteazla aktive olan"; büyük/küçük harf</t>
        </is>
      </c>
      <c r="G1392" s="25" t="inlineStr">
        <is>
          <t>—</t>
        </is>
      </c>
      <c r="H1392" s="25" t="inlineStr">
        <is>
          <t>1604679086459</t>
        </is>
      </c>
    </row>
    <row r="1393" ht="17.2" customHeight="1">
      <c r="A1393" s="27" t="n">
        <v>284</v>
      </c>
      <c r="B1393" s="31" t="inlineStr">
        <is>
          <t>Düşük</t>
        </is>
      </c>
      <c r="C1393" s="25" t="inlineStr">
        <is>
          <t>Biçim</t>
        </is>
      </c>
      <c r="D1393" s="25" t="inlineStr">
        <is>
          <t>Farmakoloji</t>
        </is>
      </c>
      <c r="E1393" s="25" t="inlineStr">
        <is>
          <t>Genel</t>
        </is>
      </c>
      <c r="F1393" s="25" t="inlineStr">
        <is>
          <t xml:space="preserve">---&gt; → →; liste ayracı virgül; büyük/küçük harf; &amp;nbsp; temizlendi</t>
        </is>
      </c>
      <c r="G1393" s="25" t="inlineStr">
        <is>
          <t>—</t>
        </is>
      </c>
      <c r="H1393" s="25" t="inlineStr">
        <is>
          <t>1604679178702</t>
        </is>
      </c>
    </row>
    <row r="1394" ht="17.2" customHeight="1">
      <c r="A1394" s="27" t="n">
        <v>285</v>
      </c>
      <c r="B1394" s="31" t="inlineStr">
        <is>
          <t>Düşük</t>
        </is>
      </c>
      <c r="C1394" s="25" t="inlineStr">
        <is>
          <t>Biçim</t>
        </is>
      </c>
      <c r="D1394" s="25" t="inlineStr">
        <is>
          <t>Farmakoloji</t>
        </is>
      </c>
      <c r="E1394" s="25" t="inlineStr">
        <is>
          <t>Genel</t>
        </is>
      </c>
      <c r="F1394" s="25" t="inlineStr">
        <is>
          <t xml:space="preserve">--&gt; → →; " - " ayracı kaldırıldı</t>
        </is>
      </c>
      <c r="G1394" s="25" t="inlineStr">
        <is>
          <t>—</t>
        </is>
      </c>
      <c r="H1394" s="25" t="inlineStr">
        <is>
          <t>1604679327077</t>
        </is>
      </c>
    </row>
    <row r="1395" ht="17.2" customHeight="1">
      <c r="A1395" s="27" t="n">
        <v>286</v>
      </c>
      <c r="B1395" s="31" t="inlineStr">
        <is>
          <t>Düşük</t>
        </is>
      </c>
      <c r="C1395" s="25" t="inlineStr">
        <is>
          <t>Biçim</t>
        </is>
      </c>
      <c r="D1395" s="25" t="inlineStr">
        <is>
          <t>Farmakoloji</t>
        </is>
      </c>
      <c r="E1395" s="25" t="inlineStr">
        <is>
          <t>Genel</t>
        </is>
      </c>
      <c r="F1395" s="25" t="inlineStr">
        <is>
          <t xml:space="preserve">--&gt; → →; cevapta küçük harf; &amp;nbsp; temizlendi</t>
        </is>
      </c>
      <c r="G1395" s="25" t="inlineStr">
        <is>
          <t>—</t>
        </is>
      </c>
      <c r="H1395" s="25" t="inlineStr">
        <is>
          <t>1604679361847</t>
        </is>
      </c>
    </row>
    <row r="1396" ht="17.2" customHeight="1">
      <c r="A1396" s="27" t="n">
        <v>287</v>
      </c>
      <c r="B1396" s="31" t="inlineStr">
        <is>
          <t>Düşük</t>
        </is>
      </c>
      <c r="C1396" s="25" t="inlineStr">
        <is>
          <t>Biçim</t>
        </is>
      </c>
      <c r="D1396" s="25" t="inlineStr">
        <is>
          <t>Farmakoloji</t>
        </is>
      </c>
      <c r="E1396" s="25" t="inlineStr">
        <is>
          <t>Genel</t>
        </is>
      </c>
      <c r="F1396" s="25" t="inlineStr">
        <is>
          <t xml:space="preserve">Ters ok "---&lt;" → →; büyük/küçük harf; &amp;nbsp; temizlendi</t>
        </is>
      </c>
      <c r="G1396" s="25" t="inlineStr">
        <is>
          <t>—</t>
        </is>
      </c>
      <c r="H1396" s="25" t="inlineStr">
        <is>
          <t>1604679491227</t>
        </is>
      </c>
    </row>
    <row r="1397" ht="17.2" customHeight="1">
      <c r="A1397" s="27" t="n">
        <v>288</v>
      </c>
      <c r="B1397" s="31" t="inlineStr">
        <is>
          <t>Düşük</t>
        </is>
      </c>
      <c r="C1397" s="25" t="inlineStr">
        <is>
          <t>Biçim</t>
        </is>
      </c>
      <c r="D1397" s="25" t="inlineStr">
        <is>
          <t>Farmakoloji</t>
        </is>
      </c>
      <c r="E1397" s="25" t="inlineStr">
        <is>
          <t>Genel</t>
        </is>
      </c>
      <c r="F1397" s="25" t="inlineStr">
        <is>
          <t xml:space="preserve">---&gt; → →; metazon'lar → metazonlar; &amp;nbsp; temizlendi</t>
        </is>
      </c>
      <c r="G1397" s="25" t="inlineStr">
        <is>
          <t>—</t>
        </is>
      </c>
      <c r="H1397" s="25" t="inlineStr">
        <is>
          <t>1604679705459</t>
        </is>
      </c>
    </row>
    <row r="1398" ht="17.2" customHeight="1">
      <c r="A1398" s="27" t="n">
        <v>289</v>
      </c>
      <c r="B1398" s="31" t="inlineStr">
        <is>
          <t>Düşük</t>
        </is>
      </c>
      <c r="C1398" s="25" t="inlineStr">
        <is>
          <t>Biçim</t>
        </is>
      </c>
      <c r="D1398" s="25" t="inlineStr">
        <is>
          <t>Farmakoloji</t>
        </is>
      </c>
      <c r="E1398" s="25" t="inlineStr">
        <is>
          <t>Genel</t>
        </is>
      </c>
      <c r="F1398" s="25" t="inlineStr">
        <is>
          <t xml:space="preserve">---&gt; → →; büyük/küçük harf</t>
        </is>
      </c>
      <c r="G1398" s="25" t="inlineStr">
        <is>
          <t>—</t>
        </is>
      </c>
      <c r="H1398" s="25" t="inlineStr">
        <is>
          <t>1604679820354</t>
        </is>
      </c>
    </row>
    <row r="1399" ht="17.2" customHeight="1">
      <c r="A1399" s="27" t="n">
        <v>290</v>
      </c>
      <c r="B1399" s="31" t="inlineStr">
        <is>
          <t>Düşük</t>
        </is>
      </c>
      <c r="C1399" s="25" t="inlineStr">
        <is>
          <t>Biçim</t>
        </is>
      </c>
      <c r="D1399" s="25" t="inlineStr">
        <is>
          <t>Farmakoloji</t>
        </is>
      </c>
      <c r="E1399" s="25" t="inlineStr">
        <is>
          <t>Genel</t>
        </is>
      </c>
      <c r="F1399" s="25" t="inlineStr">
        <is>
          <t xml:space="preserve">---&gt; → →; büyük/küçük harf; &amp;nbsp; temizlendi</t>
        </is>
      </c>
      <c r="G1399" s="25" t="inlineStr">
        <is>
          <t>—</t>
        </is>
      </c>
      <c r="H1399" s="25" t="inlineStr">
        <is>
          <t>1604679866915</t>
        </is>
      </c>
    </row>
    <row r="1400" ht="17.2" customHeight="1">
      <c r="A1400" s="27" t="n">
        <v>291</v>
      </c>
      <c r="B1400" s="31" t="inlineStr">
        <is>
          <t>Düşük</t>
        </is>
      </c>
      <c r="C1400" s="25" t="inlineStr">
        <is>
          <t>Biçim</t>
        </is>
      </c>
      <c r="D1400" s="25" t="inlineStr">
        <is>
          <t>Farmakoloji</t>
        </is>
      </c>
      <c r="E1400" s="25" t="inlineStr">
        <is>
          <t>Genel</t>
        </is>
      </c>
      <c r="F1400" s="25" t="inlineStr">
        <is>
          <t xml:space="preserve">---&gt; → →; &amp;nbsp; temizlendi</t>
        </is>
      </c>
      <c r="G1400" s="25" t="inlineStr">
        <is>
          <t>—</t>
        </is>
      </c>
      <c r="H1400" s="25" t="inlineStr">
        <is>
          <t>1604732212255</t>
        </is>
      </c>
    </row>
    <row r="1401" ht="17.2" customHeight="1">
      <c r="A1401" s="27" t="n">
        <v>292</v>
      </c>
      <c r="B1401" s="31" t="inlineStr">
        <is>
          <t>Düşük</t>
        </is>
      </c>
      <c r="C1401" s="25" t="inlineStr">
        <is>
          <t>Biçim</t>
        </is>
      </c>
      <c r="D1401" s="25" t="inlineStr">
        <is>
          <t>Farmakoloji</t>
        </is>
      </c>
      <c r="E1401" s="25" t="inlineStr">
        <is>
          <t>Genel</t>
        </is>
      </c>
      <c r="F1401" s="25" t="inlineStr">
        <is>
          <t xml:space="preserve">---&gt; → →; "(Melatonin 1-2)" → "(melatonin 1 ve 2 reseptörü)"; &amp;nbsp; temizlendi</t>
        </is>
      </c>
      <c r="G1401" s="25" t="inlineStr">
        <is>
          <t>—</t>
        </is>
      </c>
      <c r="H1401" s="25" t="inlineStr">
        <is>
          <t>1604732271208</t>
        </is>
      </c>
    </row>
    <row r="1402" ht="17.2" customHeight="1">
      <c r="A1402" s="27" t="n">
        <v>293</v>
      </c>
      <c r="B1402" s="31" t="inlineStr">
        <is>
          <t>Düşük</t>
        </is>
      </c>
      <c r="C1402" s="25" t="inlineStr">
        <is>
          <t>Biçim</t>
        </is>
      </c>
      <c r="D1402" s="25" t="inlineStr">
        <is>
          <t>Farmakoloji</t>
        </is>
      </c>
      <c r="E1402" s="25" t="inlineStr">
        <is>
          <t>Genel</t>
        </is>
      </c>
      <c r="F1402" s="25" t="inlineStr">
        <is>
          <t xml:space="preserve">---&gt; → →; büyük/küçük harf; &amp;nbsp; temizlendi; beta Alanin → beta-alanin</t>
        </is>
      </c>
      <c r="G1402" s="25" t="inlineStr">
        <is>
          <t>—</t>
        </is>
      </c>
      <c r="H1402" s="25" t="inlineStr">
        <is>
          <t>1604732366681</t>
        </is>
      </c>
    </row>
    <row r="1403" ht="17.2" customHeight="1">
      <c r="A1403" s="27" t="n">
        <v>294</v>
      </c>
      <c r="B1403" s="31" t="inlineStr">
        <is>
          <t>Düşük</t>
        </is>
      </c>
      <c r="C1403" s="25" t="inlineStr">
        <is>
          <t>Biçim</t>
        </is>
      </c>
      <c r="D1403" s="25" t="inlineStr">
        <is>
          <t>Farmakoloji</t>
        </is>
      </c>
      <c r="E1403" s="25" t="inlineStr">
        <is>
          <t>Genel</t>
        </is>
      </c>
      <c r="F1403" s="25" t="inlineStr">
        <is>
          <t xml:space="preserve">---&gt; → →; büyük/küçük harf</t>
        </is>
      </c>
      <c r="G1403" s="25" t="inlineStr">
        <is>
          <t>—</t>
        </is>
      </c>
      <c r="H1403" s="25" t="inlineStr">
        <is>
          <t>1604732561765</t>
        </is>
      </c>
    </row>
    <row r="1404" ht="17.2" customHeight="1">
      <c r="A1404" s="27" t="n">
        <v>295</v>
      </c>
      <c r="B1404" s="31" t="inlineStr">
        <is>
          <t>Düşük</t>
        </is>
      </c>
      <c r="C1404" s="25" t="inlineStr">
        <is>
          <t>Biçim</t>
        </is>
      </c>
      <c r="D1404" s="25" t="inlineStr">
        <is>
          <t>Farmakoloji</t>
        </is>
      </c>
      <c r="E1404" s="25" t="inlineStr">
        <is>
          <t>Genel</t>
        </is>
      </c>
      <c r="F1404" s="25" t="inlineStr">
        <is>
          <t xml:space="preserve">Cümle içindeki --&gt; kaldırıldı; "alfa - gama" → "alfa-gama"; &amp;nbsp; temizlendi</t>
        </is>
      </c>
      <c r="G1404" s="25" t="inlineStr">
        <is>
          <t>—</t>
        </is>
      </c>
      <c r="H1404" s="25" t="inlineStr">
        <is>
          <t>1604732732065</t>
        </is>
      </c>
    </row>
    <row r="1405" ht="30.4" customHeight="1">
      <c r="A1405" s="27" t="n">
        <v>296</v>
      </c>
      <c r="B1405" s="31" t="inlineStr">
        <is>
          <t>Düşük</t>
        </is>
      </c>
      <c r="C1405" s="25" t="inlineStr">
        <is>
          <t>Biçim</t>
        </is>
      </c>
      <c r="D1405" s="25" t="inlineStr">
        <is>
          <t>Farmakoloji</t>
        </is>
      </c>
      <c r="E1405" s="25" t="inlineStr">
        <is>
          <t>Genel</t>
        </is>
      </c>
      <c r="F1405" s="25" t="inlineStr">
        <is>
          <t xml:space="preserve">--&gt; → →; liste ayracı virgül; "alfa - gama" → "alfa-gama"; büyük/küçük harf; &amp;nbsp; temizlendi</t>
        </is>
      </c>
      <c r="G1405" s="25" t="inlineStr">
        <is>
          <t>—</t>
        </is>
      </c>
      <c r="H1405" s="25" t="inlineStr">
        <is>
          <t>1604732768987</t>
        </is>
      </c>
    </row>
    <row r="1406" ht="17.2" customHeight="1">
      <c r="A1406" s="27" t="n">
        <v>297</v>
      </c>
      <c r="B1406" s="31" t="inlineStr">
        <is>
          <t>Düşük</t>
        </is>
      </c>
      <c r="C1406" s="25" t="inlineStr">
        <is>
          <t>Biçim</t>
        </is>
      </c>
      <c r="D1406" s="25" t="inlineStr">
        <is>
          <t>Farmakoloji</t>
        </is>
      </c>
      <c r="E1406" s="25" t="inlineStr">
        <is>
          <t>Genel</t>
        </is>
      </c>
      <c r="F1406" s="25" t="inlineStr">
        <is>
          <t xml:space="preserve">---&gt; → →; liste ayracı virgül; büyük/küçük harf; &amp;nbsp; temizlendi</t>
        </is>
      </c>
      <c r="G1406" s="25" t="inlineStr">
        <is>
          <t>—</t>
        </is>
      </c>
      <c r="H1406" s="25" t="inlineStr">
        <is>
          <t>1604732904720</t>
        </is>
      </c>
    </row>
    <row r="1407" ht="17.2" customHeight="1">
      <c r="A1407" s="27" t="n">
        <v>298</v>
      </c>
      <c r="B1407" s="31" t="inlineStr">
        <is>
          <t>Düşük</t>
        </is>
      </c>
      <c r="C1407" s="25" t="inlineStr">
        <is>
          <t>Biçim</t>
        </is>
      </c>
      <c r="D1407" s="25" t="inlineStr">
        <is>
          <t>Farmakoloji</t>
        </is>
      </c>
      <c r="E1407" s="25" t="inlineStr">
        <is>
          <t>Genel</t>
        </is>
      </c>
      <c r="F1407" s="25" t="inlineStr">
        <is>
          <t xml:space="preserve">--&gt; → →; liste ayracı virgül; büyük/küçük harf</t>
        </is>
      </c>
      <c r="G1407" s="25" t="inlineStr">
        <is>
          <t>—</t>
        </is>
      </c>
      <c r="H1407" s="25" t="inlineStr">
        <is>
          <t>1604733044510</t>
        </is>
      </c>
    </row>
    <row r="1408" ht="17.2" customHeight="1">
      <c r="A1408" s="27" t="n">
        <v>299</v>
      </c>
      <c r="B1408" s="31" t="inlineStr">
        <is>
          <t>Düşük</t>
        </is>
      </c>
      <c r="C1408" s="25" t="inlineStr">
        <is>
          <t>Biçim</t>
        </is>
      </c>
      <c r="D1408" s="25" t="inlineStr">
        <is>
          <t>Farmakoloji</t>
        </is>
      </c>
      <c r="E1408" s="25" t="inlineStr">
        <is>
          <t>Genel</t>
        </is>
      </c>
      <c r="F1408" s="25" t="inlineStr">
        <is>
          <t xml:space="preserve">--&gt; → →; liste ayracı virgül; büyük/küçük harf; &amp;nbsp; temizlendi</t>
        </is>
      </c>
      <c r="G1408" s="25" t="inlineStr">
        <is>
          <t>—</t>
        </is>
      </c>
      <c r="H1408" s="25" t="inlineStr">
        <is>
          <t>1604733086309</t>
        </is>
      </c>
    </row>
    <row r="1409" ht="17.2" customHeight="1">
      <c r="A1409" s="27" t="n">
        <v>300</v>
      </c>
      <c r="B1409" s="31" t="inlineStr">
        <is>
          <t>Düşük</t>
        </is>
      </c>
      <c r="C1409" s="25" t="inlineStr">
        <is>
          <t>Biçim</t>
        </is>
      </c>
      <c r="D1409" s="25" t="inlineStr">
        <is>
          <t>Farmakoloji</t>
        </is>
      </c>
      <c r="E1409" s="25" t="inlineStr">
        <is>
          <t>Genel</t>
        </is>
      </c>
      <c r="F1409" s="25" t="inlineStr">
        <is>
          <t xml:space="preserve">"----X" → "inhibe eder"; &amp;nbsp; temizlendi</t>
        </is>
      </c>
      <c r="G1409" s="25" t="inlineStr">
        <is>
          <t>—</t>
        </is>
      </c>
      <c r="H1409" s="25" t="inlineStr">
        <is>
          <t>1604733350997</t>
        </is>
      </c>
    </row>
    <row r="1410" ht="30.4" customHeight="1">
      <c r="A1410" s="27" t="n">
        <v>301</v>
      </c>
      <c r="B1410" s="31" t="inlineStr">
        <is>
          <t>Düşük</t>
        </is>
      </c>
      <c r="C1410" s="25" t="inlineStr">
        <is>
          <t>Biçim</t>
        </is>
      </c>
      <c r="D1410" s="25" t="inlineStr">
        <is>
          <t>Farmakoloji</t>
        </is>
      </c>
      <c r="E1410" s="25" t="inlineStr">
        <is>
          <t>Genel</t>
        </is>
      </c>
      <c r="F1410" s="25" t="inlineStr">
        <is>
          <t xml:space="preserve">--&gt; → →; liste ayracı virgül; "yapabilen (2)" → "yapabilenler (2)"; büyük/küçük harf; &amp;nbsp; temizlendi</t>
        </is>
      </c>
      <c r="G1410" s="25" t="inlineStr">
        <is>
          <t>—</t>
        </is>
      </c>
      <c r="H1410" s="25" t="inlineStr">
        <is>
          <t>1604733779319</t>
        </is>
      </c>
    </row>
    <row r="1411" ht="17.2" customHeight="1">
      <c r="A1411" s="27" t="n">
        <v>302</v>
      </c>
      <c r="B1411" s="31" t="inlineStr">
        <is>
          <t>Düşük</t>
        </is>
      </c>
      <c r="C1411" s="25" t="inlineStr">
        <is>
          <t>Biçim</t>
        </is>
      </c>
      <c r="D1411" s="25" t="inlineStr">
        <is>
          <t>Farmakoloji</t>
        </is>
      </c>
      <c r="E1411" s="25" t="inlineStr">
        <is>
          <t>Genel</t>
        </is>
      </c>
      <c r="F1411" s="25" t="inlineStr">
        <is>
          <t xml:space="preserve">--&gt; → →; cevapta küçük harf; &amp;nbsp; temizlendi</t>
        </is>
      </c>
      <c r="G1411" s="25" t="inlineStr">
        <is>
          <t>—</t>
        </is>
      </c>
      <c r="H1411" s="25" t="inlineStr">
        <is>
          <t>1604733896704</t>
        </is>
      </c>
    </row>
    <row r="1412" ht="17.2" customHeight="1">
      <c r="A1412" s="27" t="n">
        <v>303</v>
      </c>
      <c r="B1412" s="31" t="inlineStr">
        <is>
          <t>Düşük</t>
        </is>
      </c>
      <c r="C1412" s="25" t="inlineStr">
        <is>
          <t>Biçim</t>
        </is>
      </c>
      <c r="D1412" s="25" t="inlineStr">
        <is>
          <t>Farmakoloji</t>
        </is>
      </c>
      <c r="E1412" s="25" t="inlineStr">
        <is>
          <t>Genel</t>
        </is>
      </c>
      <c r="F1412" s="25" t="inlineStr">
        <is>
          <t xml:space="preserve">anti-psikotik → antipsikotik; büyük/küçük harf; &amp;nbsp; temizlendi</t>
        </is>
      </c>
      <c r="G1412" s="25" t="inlineStr">
        <is>
          <t>—</t>
        </is>
      </c>
      <c r="H1412" s="25" t="inlineStr">
        <is>
          <t>1604734128593</t>
        </is>
      </c>
    </row>
    <row r="1413" ht="17.2" customHeight="1">
      <c r="A1413" s="27" t="n">
        <v>304</v>
      </c>
      <c r="B1413" s="31" t="inlineStr">
        <is>
          <t>Düşük</t>
        </is>
      </c>
      <c r="C1413" s="25" t="inlineStr">
        <is>
          <t>Biçim</t>
        </is>
      </c>
      <c r="D1413" s="25" t="inlineStr">
        <is>
          <t>Farmakoloji</t>
        </is>
      </c>
      <c r="E1413" s="25" t="inlineStr">
        <is>
          <t>Genel</t>
        </is>
      </c>
      <c r="F1413" s="25" t="inlineStr">
        <is>
          <t xml:space="preserve">--&gt; → →; liste ayracı virgül; büyük/küçük harf; &amp;nbsp; temizlendi</t>
        </is>
      </c>
      <c r="G1413" s="25" t="inlineStr">
        <is>
          <t>—</t>
        </is>
      </c>
      <c r="H1413" s="25" t="inlineStr">
        <is>
          <t>1604734275826</t>
        </is>
      </c>
    </row>
    <row r="1414" ht="17.2" customHeight="1">
      <c r="A1414" s="27" t="n">
        <v>305</v>
      </c>
      <c r="B1414" s="31" t="inlineStr">
        <is>
          <t>Düşük</t>
        </is>
      </c>
      <c r="C1414" s="25" t="inlineStr">
        <is>
          <t>Biçim</t>
        </is>
      </c>
      <c r="D1414" s="25" t="inlineStr">
        <is>
          <t>Farmakoloji</t>
        </is>
      </c>
      <c r="E1414" s="25" t="inlineStr">
        <is>
          <t>Genel</t>
        </is>
      </c>
      <c r="F1414" s="25" t="inlineStr">
        <is>
          <t xml:space="preserve">----&gt; → →; büyük/küçük harf; &amp;nbsp; temizlendi</t>
        </is>
      </c>
      <c r="G1414" s="25" t="inlineStr">
        <is>
          <t>—</t>
        </is>
      </c>
      <c r="H1414" s="25" t="inlineStr">
        <is>
          <t>1604734840451</t>
        </is>
      </c>
    </row>
    <row r="1415" ht="17.2" customHeight="1">
      <c r="A1415" s="27" t="n">
        <v>306</v>
      </c>
      <c r="B1415" s="31" t="inlineStr">
        <is>
          <t>Düşük</t>
        </is>
      </c>
      <c r="C1415" s="25" t="inlineStr">
        <is>
          <t>Biçim</t>
        </is>
      </c>
      <c r="D1415" s="25" t="inlineStr">
        <is>
          <t>Farmakoloji</t>
        </is>
      </c>
      <c r="E1415" s="25" t="inlineStr">
        <is>
          <t>Genel</t>
        </is>
      </c>
      <c r="F1415" s="25" t="inlineStr">
        <is>
          <t xml:space="preserve">---&gt; → →; anti-psikotik → antipsikotik; büyük/küçük harf; &amp;nbsp; temizlendi</t>
        </is>
      </c>
      <c r="G1415" s="25" t="inlineStr">
        <is>
          <t>—</t>
        </is>
      </c>
      <c r="H1415" s="25" t="inlineStr">
        <is>
          <t>1604734871914</t>
        </is>
      </c>
    </row>
    <row r="1416" ht="30.4" customHeight="1">
      <c r="A1416" s="27" t="n">
        <v>307</v>
      </c>
      <c r="B1416" s="31" t="inlineStr">
        <is>
          <t>Düşük</t>
        </is>
      </c>
      <c r="C1416" s="25" t="inlineStr">
        <is>
          <t>Biçim</t>
        </is>
      </c>
      <c r="D1416" s="25" t="inlineStr">
        <is>
          <t>Farmakoloji</t>
        </is>
      </c>
      <c r="E1416" s="25" t="inlineStr">
        <is>
          <t>Genel</t>
        </is>
      </c>
      <c r="F1416" s="25" t="inlineStr">
        <is>
          <t xml:space="preserve">---&gt; ve --&gt; → →; anti-psikotik → antipsikotik; büyük/küçük harf; &amp;nbsp; temizlendi; Extra'daki cümleye nokta eklendi</t>
        </is>
      </c>
      <c r="G1416" s="25" t="inlineStr">
        <is>
          <t>—</t>
        </is>
      </c>
      <c r="H1416" s="25" t="inlineStr">
        <is>
          <t>1604734941604</t>
        </is>
      </c>
    </row>
    <row r="1417" ht="30.4" customHeight="1">
      <c r="A1417" s="27" t="n">
        <v>308</v>
      </c>
      <c r="B1417" s="31" t="inlineStr">
        <is>
          <t>Düşük</t>
        </is>
      </c>
      <c r="C1417" s="25" t="inlineStr">
        <is>
          <t>Biçim</t>
        </is>
      </c>
      <c r="D1417" s="25" t="inlineStr">
        <is>
          <t>Farmakoloji</t>
        </is>
      </c>
      <c r="E1417" s="25" t="inlineStr">
        <is>
          <t>Genel</t>
        </is>
      </c>
      <c r="F1417" s="25" t="inlineStr">
        <is>
          <t xml:space="preserve">--&gt; → →; "GABA - A" → "GABA-A"; "AMPA - Kainat" → "AMPA/kainat"; büyük/küçük harf; &amp;nbsp; temizlendi</t>
        </is>
      </c>
      <c r="G1417" s="25" t="inlineStr">
        <is>
          <t>—</t>
        </is>
      </c>
      <c r="H1417" s="25" t="inlineStr">
        <is>
          <t>1604735603215</t>
        </is>
      </c>
    </row>
    <row r="1418" ht="17.2" customHeight="1">
      <c r="A1418" s="27" t="n">
        <v>309</v>
      </c>
      <c r="B1418" s="31" t="inlineStr">
        <is>
          <t>Düşük</t>
        </is>
      </c>
      <c r="C1418" s="25" t="inlineStr">
        <is>
          <t>Biçim</t>
        </is>
      </c>
      <c r="D1418" s="25" t="inlineStr">
        <is>
          <t>Farmakoloji</t>
        </is>
      </c>
      <c r="E1418" s="25" t="inlineStr">
        <is>
          <t>Genel</t>
        </is>
      </c>
      <c r="F1418" s="25" t="inlineStr">
        <is>
          <t xml:space="preserve">Büyük/küçük harf; &amp;nbsp; temizlendi</t>
        </is>
      </c>
      <c r="G1418" s="25" t="inlineStr">
        <is>
          <t>—</t>
        </is>
      </c>
      <c r="H1418" s="25" t="inlineStr">
        <is>
          <t>1604735861028</t>
        </is>
      </c>
    </row>
    <row r="1419" ht="17.2" customHeight="1">
      <c r="A1419" s="27" t="n">
        <v>310</v>
      </c>
      <c r="B1419" s="31" t="inlineStr">
        <is>
          <t>Düşük</t>
        </is>
      </c>
      <c r="C1419" s="25" t="inlineStr">
        <is>
          <t>Biçim</t>
        </is>
      </c>
      <c r="D1419" s="25" t="inlineStr">
        <is>
          <t>Farmakoloji</t>
        </is>
      </c>
      <c r="E1419" s="25" t="inlineStr">
        <is>
          <t>Genel</t>
        </is>
      </c>
      <c r="F1419" s="25" t="inlineStr">
        <is>
          <t xml:space="preserve">--&gt; → →; büyük/küçük harf; &amp;nbsp; temizlendi</t>
        </is>
      </c>
      <c r="G1419" s="25" t="inlineStr">
        <is>
          <t>—</t>
        </is>
      </c>
      <c r="H1419" s="25" t="inlineStr">
        <is>
          <t>1604736356459</t>
        </is>
      </c>
    </row>
    <row r="1420" ht="17.2" customHeight="1">
      <c r="A1420" s="27" t="n">
        <v>311</v>
      </c>
      <c r="B1420" s="31" t="inlineStr">
        <is>
          <t>Düşük</t>
        </is>
      </c>
      <c r="C1420" s="25" t="inlineStr">
        <is>
          <t>Biçim</t>
        </is>
      </c>
      <c r="D1420" s="25" t="inlineStr">
        <is>
          <t>Farmakoloji</t>
        </is>
      </c>
      <c r="E1420" s="25" t="inlineStr">
        <is>
          <t>Genel</t>
        </is>
      </c>
      <c r="F1420" s="25" t="inlineStr">
        <is>
          <t xml:space="preserve">--&gt; → →; liste ayracı virgül; büyük/küçük harf; &amp;nbsp; temizlendi</t>
        </is>
      </c>
      <c r="G1420" s="25" t="inlineStr">
        <is>
          <t>—</t>
        </is>
      </c>
      <c r="H1420" s="25" t="inlineStr">
        <is>
          <t>1604736586664</t>
        </is>
      </c>
    </row>
    <row r="1421" ht="17.2" customHeight="1">
      <c r="A1421" s="27" t="n">
        <v>312</v>
      </c>
      <c r="B1421" s="31" t="inlineStr">
        <is>
          <t>Düşük</t>
        </is>
      </c>
      <c r="C1421" s="25" t="inlineStr">
        <is>
          <t>Biçim</t>
        </is>
      </c>
      <c r="D1421" s="25" t="inlineStr">
        <is>
          <t>Farmakoloji</t>
        </is>
      </c>
      <c r="E1421" s="25" t="inlineStr">
        <is>
          <t>Genel</t>
        </is>
      </c>
      <c r="F1421" s="25" t="inlineStr">
        <is>
          <t xml:space="preserve">---&gt; → →; liste ayracı virgül; büyük/küçük harf; &amp;nbsp; temizlendi</t>
        </is>
      </c>
      <c r="G1421" s="25" t="inlineStr">
        <is>
          <t>—</t>
        </is>
      </c>
      <c r="H1421" s="25" t="inlineStr">
        <is>
          <t>1604736752910</t>
        </is>
      </c>
    </row>
    <row r="1422" ht="17.2" customHeight="1">
      <c r="A1422" s="27" t="n">
        <v>313</v>
      </c>
      <c r="B1422" s="31" t="inlineStr">
        <is>
          <t>Düşük</t>
        </is>
      </c>
      <c r="C1422" s="25" t="inlineStr">
        <is>
          <t>Biçim</t>
        </is>
      </c>
      <c r="D1422" s="25" t="inlineStr">
        <is>
          <t>Farmakoloji</t>
        </is>
      </c>
      <c r="E1422" s="25" t="inlineStr">
        <is>
          <t>Genel</t>
        </is>
      </c>
      <c r="F1422" s="25" t="inlineStr">
        <is>
          <t xml:space="preserve">--&gt; → →; &amp;nbsp; temizlendi</t>
        </is>
      </c>
      <c r="G1422" s="25" t="inlineStr">
        <is>
          <t>—</t>
        </is>
      </c>
      <c r="H1422" s="25" t="inlineStr">
        <is>
          <t>1604747931213</t>
        </is>
      </c>
    </row>
    <row r="1423" ht="30.4" customHeight="1">
      <c r="A1423" s="27" t="n">
        <v>314</v>
      </c>
      <c r="B1423" s="31" t="inlineStr">
        <is>
          <t>Düşük</t>
        </is>
      </c>
      <c r="C1423" s="25" t="inlineStr">
        <is>
          <t>Biçim</t>
        </is>
      </c>
      <c r="D1423" s="25" t="inlineStr">
        <is>
          <t>Farmakoloji</t>
        </is>
      </c>
      <c r="E1423" s="25" t="inlineStr">
        <is>
          <t>Genel</t>
        </is>
      </c>
      <c r="F1423" s="25" t="inlineStr">
        <is>
          <t xml:space="preserve">--&gt; → →; liste ayracı virgül; sondaki boş satır kaldırıldı; büyük/küçük harf; &amp;nbsp; temizlendi</t>
        </is>
      </c>
      <c r="G1423" s="25" t="inlineStr">
        <is>
          <t>—</t>
        </is>
      </c>
      <c r="H1423" s="25" t="inlineStr">
        <is>
          <t>1604748123327</t>
        </is>
      </c>
    </row>
    <row r="1424" ht="17.2" customHeight="1">
      <c r="A1424" s="27" t="n">
        <v>315</v>
      </c>
      <c r="B1424" s="31" t="inlineStr">
        <is>
          <t>Düşük</t>
        </is>
      </c>
      <c r="C1424" s="25" t="inlineStr">
        <is>
          <t>Biçim</t>
        </is>
      </c>
      <c r="D1424" s="25" t="inlineStr">
        <is>
          <t>Farmakoloji</t>
        </is>
      </c>
      <c r="E1424" s="25" t="inlineStr">
        <is>
          <t>Genel</t>
        </is>
      </c>
      <c r="F1424" s="25" t="inlineStr">
        <is>
          <t xml:space="preserve">--&gt; → →; cloze içindeki KASAR → kasar; büyük/küçük harf; &amp;nbsp; temizlendi</t>
        </is>
      </c>
      <c r="G1424" s="25" t="inlineStr">
        <is>
          <t>—</t>
        </is>
      </c>
      <c r="H1424" s="25" t="inlineStr">
        <is>
          <t>1604748238453</t>
        </is>
      </c>
    </row>
    <row r="1425" ht="17.2" customHeight="1">
      <c r="A1425" s="27" t="n">
        <v>316</v>
      </c>
      <c r="B1425" s="31" t="inlineStr">
        <is>
          <t>Düşük</t>
        </is>
      </c>
      <c r="C1425" s="25" t="inlineStr">
        <is>
          <t>Biçim</t>
        </is>
      </c>
      <c r="D1425" s="25" t="inlineStr">
        <is>
          <t>Farmakoloji</t>
        </is>
      </c>
      <c r="E1425" s="25" t="inlineStr">
        <is>
          <t>Genel</t>
        </is>
      </c>
      <c r="F1425" s="25" t="inlineStr">
        <is>
          <t xml:space="preserve">---&gt; → →; büyük/küçük harf; &amp;nbsp; temizlendi</t>
        </is>
      </c>
      <c r="G1425" s="25" t="inlineStr">
        <is>
          <t>—</t>
        </is>
      </c>
      <c r="H1425" s="25" t="inlineStr">
        <is>
          <t>1604748261295</t>
        </is>
      </c>
    </row>
    <row r="1426" ht="17.2" customHeight="1">
      <c r="A1426" s="27" t="n">
        <v>317</v>
      </c>
      <c r="B1426" s="31" t="inlineStr">
        <is>
          <t>Düşük</t>
        </is>
      </c>
      <c r="C1426" s="25" t="inlineStr">
        <is>
          <t>Biçim</t>
        </is>
      </c>
      <c r="D1426" s="25" t="inlineStr">
        <is>
          <t>Farmakoloji</t>
        </is>
      </c>
      <c r="E1426" s="25" t="inlineStr">
        <is>
          <t>Genel</t>
        </is>
      </c>
      <c r="F1426" s="25" t="inlineStr">
        <is>
          <t xml:space="preserve">---&gt; → →; &amp;nbsp; temizlendi</t>
        </is>
      </c>
      <c r="G1426" s="25" t="inlineStr">
        <is>
          <t>—</t>
        </is>
      </c>
      <c r="H1426" s="25" t="inlineStr">
        <is>
          <t>1604748320803</t>
        </is>
      </c>
    </row>
    <row r="1427" ht="30.4" customHeight="1">
      <c r="A1427" s="27" t="n">
        <v>318</v>
      </c>
      <c r="B1427" s="31" t="inlineStr">
        <is>
          <t>Düşük</t>
        </is>
      </c>
      <c r="C1427" s="25" t="inlineStr">
        <is>
          <t>Biçim</t>
        </is>
      </c>
      <c r="D1427" s="25" t="inlineStr">
        <is>
          <t>Farmakoloji</t>
        </is>
      </c>
      <c r="E1427" s="25" t="inlineStr">
        <is>
          <t>Genel</t>
        </is>
      </c>
      <c r="F1427" s="25" t="inlineStr">
        <is>
          <t xml:space="preserve">----&gt; → →; "Antagonist" → "antagonisti"; kalın yazı içindeki boşluk kaldırıldı; cevapta küçük harf</t>
        </is>
      </c>
      <c r="G1427" s="25" t="inlineStr">
        <is>
          <t>—</t>
        </is>
      </c>
      <c r="H1427" s="25" t="inlineStr">
        <is>
          <t>1604748429969</t>
        </is>
      </c>
    </row>
    <row r="1428" ht="17.2" customHeight="1">
      <c r="A1428" s="27" t="n">
        <v>319</v>
      </c>
      <c r="B1428" s="31" t="inlineStr">
        <is>
          <t>Düşük</t>
        </is>
      </c>
      <c r="C1428" s="25" t="inlineStr">
        <is>
          <t>Biçim</t>
        </is>
      </c>
      <c r="D1428" s="25" t="inlineStr">
        <is>
          <t>Farmakoloji</t>
        </is>
      </c>
      <c r="E1428" s="25" t="inlineStr">
        <is>
          <t>Genel</t>
        </is>
      </c>
      <c r="F1428" s="25" t="inlineStr">
        <is>
          <t xml:space="preserve">---&gt; → →; &amp;nbsp; temizlendi</t>
        </is>
      </c>
      <c r="G1428" s="25" t="inlineStr">
        <is>
          <t>—</t>
        </is>
      </c>
      <c r="H1428" s="25" t="inlineStr">
        <is>
          <t>1604748465876</t>
        </is>
      </c>
    </row>
    <row r="1429" ht="17.2" customHeight="1">
      <c r="A1429" s="27" t="n">
        <v>320</v>
      </c>
      <c r="B1429" s="31" t="inlineStr">
        <is>
          <t>Düşük</t>
        </is>
      </c>
      <c r="C1429" s="25" t="inlineStr">
        <is>
          <t>Biçim</t>
        </is>
      </c>
      <c r="D1429" s="25" t="inlineStr">
        <is>
          <t>Farmakoloji</t>
        </is>
      </c>
      <c r="E1429" s="25" t="inlineStr">
        <is>
          <t>Genel</t>
        </is>
      </c>
      <c r="F1429" s="25" t="inlineStr">
        <is>
          <t xml:space="preserve">---&gt; → →; Pg → PG; PPAR gama → PPAR-γ; büyük/küçük harf; &amp;nbsp; temizlendi</t>
        </is>
      </c>
      <c r="G1429" s="25" t="inlineStr">
        <is>
          <t>—</t>
        </is>
      </c>
      <c r="H1429" s="25" t="inlineStr">
        <is>
          <t>1604748570601</t>
        </is>
      </c>
    </row>
    <row r="1430" ht="17.2" customHeight="1">
      <c r="A1430" s="27" t="n">
        <v>321</v>
      </c>
      <c r="B1430" s="31" t="inlineStr">
        <is>
          <t>Düşük</t>
        </is>
      </c>
      <c r="C1430" s="25" t="inlineStr">
        <is>
          <t>Biçim</t>
        </is>
      </c>
      <c r="D1430" s="25" t="inlineStr">
        <is>
          <t>Farmakoloji</t>
        </is>
      </c>
      <c r="E1430" s="25" t="inlineStr">
        <is>
          <t>Genel</t>
        </is>
      </c>
      <c r="F1430" s="25" t="inlineStr">
        <is>
          <t xml:space="preserve">--&gt; → →; liste ayracı virgül; büyük/küçük harf; &amp;nbsp; temizlendi</t>
        </is>
      </c>
      <c r="G1430" s="25" t="inlineStr">
        <is>
          <t>—</t>
        </is>
      </c>
      <c r="H1430" s="25" t="inlineStr">
        <is>
          <t>1604749013614</t>
        </is>
      </c>
    </row>
    <row r="1431" ht="30.4" customHeight="1">
      <c r="A1431" s="27" t="n">
        <v>322</v>
      </c>
      <c r="B1431" s="31" t="inlineStr">
        <is>
          <t>Düşük</t>
        </is>
      </c>
      <c r="C1431" s="25" t="inlineStr">
        <is>
          <t>Biçim</t>
        </is>
      </c>
      <c r="D1431" s="25" t="inlineStr">
        <is>
          <t>Farmakoloji</t>
        </is>
      </c>
      <c r="E1431" s="25" t="inlineStr">
        <is>
          <t>Genel</t>
        </is>
      </c>
      <c r="F1431" s="25" t="inlineStr">
        <is>
          <t xml:space="preserve">----&gt; ve --&gt; → →; kart içinde Pg/PG karışıklığı PG olarak birleştirildi; F2alfa → F2α; liste ayracı virgül; büyük/küçük harf; &amp;nbsp; temizlendi</t>
        </is>
      </c>
      <c r="G1431" s="25" t="inlineStr">
        <is>
          <t>—</t>
        </is>
      </c>
      <c r="H1431" s="25" t="inlineStr">
        <is>
          <t>1604749115220</t>
        </is>
      </c>
    </row>
    <row r="1432" ht="17.2" customHeight="1">
      <c r="A1432" s="27" t="n">
        <v>323</v>
      </c>
      <c r="B1432" s="31" t="inlineStr">
        <is>
          <t>Düşük</t>
        </is>
      </c>
      <c r="C1432" s="25" t="inlineStr">
        <is>
          <t>Biçim</t>
        </is>
      </c>
      <c r="D1432" s="25" t="inlineStr">
        <is>
          <t>Farmakoloji</t>
        </is>
      </c>
      <c r="E1432" s="25" t="inlineStr">
        <is>
          <t>Genel</t>
        </is>
      </c>
      <c r="F1432" s="25" t="inlineStr">
        <is>
          <t xml:space="preserve">---&gt; → →; Pg → PG; büyük/küçük harf</t>
        </is>
      </c>
      <c r="G1432" s="25" t="inlineStr">
        <is>
          <t>—</t>
        </is>
      </c>
      <c r="H1432" s="25" t="inlineStr">
        <is>
          <t>1604749244563</t>
        </is>
      </c>
    </row>
    <row r="1433" ht="17.2" customHeight="1">
      <c r="A1433" s="27" t="n">
        <v>324</v>
      </c>
      <c r="B1433" s="31" t="inlineStr">
        <is>
          <t>Düşük</t>
        </is>
      </c>
      <c r="C1433" s="25" t="inlineStr">
        <is>
          <t>Biçim</t>
        </is>
      </c>
      <c r="D1433" s="25" t="inlineStr">
        <is>
          <t>Farmakoloji</t>
        </is>
      </c>
      <c r="E1433" s="25" t="inlineStr">
        <is>
          <t>Genel</t>
        </is>
      </c>
      <c r="F1433" s="25" t="inlineStr">
        <is>
          <t xml:space="preserve">-----&gt; → →; Pg → PG; liste ayracı virgül; büyük/küçük harf; &amp;nbsp; temizlendi</t>
        </is>
      </c>
      <c r="G1433" s="25" t="inlineStr">
        <is>
          <t>—</t>
        </is>
      </c>
      <c r="H1433" s="25" t="inlineStr">
        <is>
          <t>1604749280152</t>
        </is>
      </c>
    </row>
    <row r="1434" ht="17.2" customHeight="1">
      <c r="A1434" s="27" t="n">
        <v>325</v>
      </c>
      <c r="B1434" s="31" t="inlineStr">
        <is>
          <t>Düşük</t>
        </is>
      </c>
      <c r="C1434" s="25" t="inlineStr">
        <is>
          <t>Biçim</t>
        </is>
      </c>
      <c r="D1434" s="25" t="inlineStr">
        <is>
          <t>Farmakoloji</t>
        </is>
      </c>
      <c r="E1434" s="25" t="inlineStr">
        <is>
          <t>Genel</t>
        </is>
      </c>
      <c r="F1434" s="25" t="inlineStr">
        <is>
          <t xml:space="preserve">--&gt; → →; cloze içindeki YOK → yok; &amp;nbsp; temizlendi</t>
        </is>
      </c>
      <c r="G1434" s="25" t="inlineStr">
        <is>
          <t>—</t>
        </is>
      </c>
      <c r="H1434" s="25" t="inlineStr">
        <is>
          <t>1604749714861</t>
        </is>
      </c>
    </row>
    <row r="1435" ht="30.4" customHeight="1">
      <c r="A1435" s="27" t="n">
        <v>326</v>
      </c>
      <c r="B1435" s="31" t="inlineStr">
        <is>
          <t>Düşük</t>
        </is>
      </c>
      <c r="C1435" s="25" t="inlineStr">
        <is>
          <t>Biçim</t>
        </is>
      </c>
      <c r="D1435" s="25" t="inlineStr">
        <is>
          <t>Farmakoloji</t>
        </is>
      </c>
      <c r="E1435" s="25" t="inlineStr">
        <is>
          <t>Genel</t>
        </is>
      </c>
      <c r="F1435" s="25" t="inlineStr">
        <is>
          <t xml:space="preserve">---&gt; → →; TNF alfa → TNF-α; liste ayracı virgül; büyük/küçük harf; &amp;nbsp; temizlendi</t>
        </is>
      </c>
      <c r="G1435" s="25" t="inlineStr">
        <is>
          <t>—</t>
        </is>
      </c>
      <c r="H1435" s="25" t="inlineStr">
        <is>
          <t>1604750048478</t>
        </is>
      </c>
    </row>
    <row r="1436" ht="30.4" customHeight="1">
      <c r="A1436" s="27" t="n">
        <v>327</v>
      </c>
      <c r="B1436" s="31" t="inlineStr">
        <is>
          <t>Düşük</t>
        </is>
      </c>
      <c r="C1436" s="25" t="inlineStr">
        <is>
          <t>Biçim</t>
        </is>
      </c>
      <c r="D1436" s="25" t="inlineStr">
        <is>
          <t>Farmakoloji</t>
        </is>
      </c>
      <c r="E1436" s="25" t="inlineStr">
        <is>
          <t>Genel</t>
        </is>
      </c>
      <c r="F1436" s="25" t="inlineStr">
        <is>
          <t xml:space="preserve">--&gt; → →; "IL- 1" → "IL-1"; büyük/küçük harf; &amp;nbsp; temizlendi (AnakinRa'daki hatırlatıcı büyük R korundu)</t>
        </is>
      </c>
      <c r="G1436" s="25" t="inlineStr">
        <is>
          <t>—</t>
        </is>
      </c>
      <c r="H1436" s="25" t="inlineStr">
        <is>
          <t>1604750080093</t>
        </is>
      </c>
    </row>
    <row r="1437" ht="17.2" customHeight="1">
      <c r="A1437" s="27" t="n">
        <v>328</v>
      </c>
      <c r="B1437" s="31" t="inlineStr">
        <is>
          <t>Düşük</t>
        </is>
      </c>
      <c r="C1437" s="25" t="inlineStr">
        <is>
          <t>Biçim</t>
        </is>
      </c>
      <c r="D1437" s="25" t="inlineStr">
        <is>
          <t>Farmakoloji</t>
        </is>
      </c>
      <c r="E1437" s="25" t="inlineStr">
        <is>
          <t>Genel</t>
        </is>
      </c>
      <c r="F1437" s="25" t="inlineStr">
        <is>
          <t xml:space="preserve">Ters yazılmış ok → →; &amp;nbsp; temizlendi</t>
        </is>
      </c>
      <c r="G1437" s="25" t="inlineStr">
        <is>
          <t>—</t>
        </is>
      </c>
      <c r="H1437" s="25" t="inlineStr">
        <is>
          <t>1604750106885</t>
        </is>
      </c>
    </row>
    <row r="1438" ht="17.2" customHeight="1">
      <c r="A1438" s="27" t="n">
        <v>329</v>
      </c>
      <c r="B1438" s="31" t="inlineStr">
        <is>
          <t>Düşük</t>
        </is>
      </c>
      <c r="C1438" s="25" t="inlineStr">
        <is>
          <t>Biçim</t>
        </is>
      </c>
      <c r="D1438" s="25" t="inlineStr">
        <is>
          <t>Farmakoloji</t>
        </is>
      </c>
      <c r="E1438" s="25" t="inlineStr">
        <is>
          <t>Genel</t>
        </is>
      </c>
      <c r="F1438" s="25" t="inlineStr">
        <is>
          <t xml:space="preserve">--&gt; → →; büyük/küçük harf; &amp;nbsp; temizlendi</t>
        </is>
      </c>
      <c r="G1438" s="25" t="inlineStr">
        <is>
          <t>—</t>
        </is>
      </c>
      <c r="H1438" s="25" t="inlineStr">
        <is>
          <t>1604750128611</t>
        </is>
      </c>
    </row>
    <row r="1439" ht="17.2" customHeight="1">
      <c r="A1439" s="27" t="n">
        <v>330</v>
      </c>
      <c r="B1439" s="31" t="inlineStr">
        <is>
          <t>Düşük</t>
        </is>
      </c>
      <c r="C1439" s="25" t="inlineStr">
        <is>
          <t>Biçim</t>
        </is>
      </c>
      <c r="D1439" s="25" t="inlineStr">
        <is>
          <t>Farmakoloji</t>
        </is>
      </c>
      <c r="E1439" s="25" t="inlineStr">
        <is>
          <t>Genel</t>
        </is>
      </c>
      <c r="F1439" s="25" t="inlineStr">
        <is>
          <t xml:space="preserve">---&gt; → →; cevapta küçük harf</t>
        </is>
      </c>
      <c r="G1439" s="25" t="inlineStr">
        <is>
          <t>—</t>
        </is>
      </c>
      <c r="H1439" s="25" t="inlineStr">
        <is>
          <t>1604750152510</t>
        </is>
      </c>
    </row>
    <row r="1440" ht="17.2" customHeight="1">
      <c r="A1440" s="27" t="n">
        <v>331</v>
      </c>
      <c r="B1440" s="31" t="inlineStr">
        <is>
          <t>Düşük</t>
        </is>
      </c>
      <c r="C1440" s="25" t="inlineStr">
        <is>
          <t>Biçim</t>
        </is>
      </c>
      <c r="D1440" s="25" t="inlineStr">
        <is>
          <t>Farmakoloji</t>
        </is>
      </c>
      <c r="E1440" s="25" t="inlineStr">
        <is>
          <t>Genel</t>
        </is>
      </c>
      <c r="F1440" s="25" t="inlineStr">
        <is>
          <t xml:space="preserve">--&gt; ve ---&gt; → →; liste ayracı virgül; büyük/küçük harf; &amp;nbsp; temizlendi</t>
        </is>
      </c>
      <c r="G1440" s="25" t="inlineStr">
        <is>
          <t>—</t>
        </is>
      </c>
      <c r="H1440" s="25" t="inlineStr">
        <is>
          <t>1604750265160</t>
        </is>
      </c>
    </row>
    <row r="1441" ht="17.2" customHeight="1">
      <c r="A1441" s="27" t="n">
        <v>332</v>
      </c>
      <c r="B1441" s="31" t="inlineStr">
        <is>
          <t>Düşük</t>
        </is>
      </c>
      <c r="C1441" s="25" t="inlineStr">
        <is>
          <t>Biçim</t>
        </is>
      </c>
      <c r="D1441" s="25" t="inlineStr">
        <is>
          <t>Farmakoloji</t>
        </is>
      </c>
      <c r="E1441" s="25" t="inlineStr">
        <is>
          <t>Genel</t>
        </is>
      </c>
      <c r="F1441" s="25" t="inlineStr">
        <is>
          <t xml:space="preserve">---&gt; → →; liste ayracı virgül; büyük/küçük harf; &amp;nbsp; temizlendi</t>
        </is>
      </c>
      <c r="G1441" s="25" t="inlineStr">
        <is>
          <t>—</t>
        </is>
      </c>
      <c r="H1441" s="25" t="inlineStr">
        <is>
          <t>1604750410252</t>
        </is>
      </c>
    </row>
    <row r="1442" ht="17.2" customHeight="1">
      <c r="A1442" s="27" t="n">
        <v>333</v>
      </c>
      <c r="B1442" s="31" t="inlineStr">
        <is>
          <t>Düşük</t>
        </is>
      </c>
      <c r="C1442" s="25" t="inlineStr">
        <is>
          <t>Biçim</t>
        </is>
      </c>
      <c r="D1442" s="25" t="inlineStr">
        <is>
          <t>Farmakoloji</t>
        </is>
      </c>
      <c r="E1442" s="25" t="inlineStr">
        <is>
          <t>Genel</t>
        </is>
      </c>
      <c r="F1442" s="25" t="inlineStr">
        <is>
          <t xml:space="preserve">---&gt; → →; cevapta küçük harf; &amp;nbsp; temizlendi</t>
        </is>
      </c>
      <c r="G1442" s="25" t="inlineStr">
        <is>
          <t>—</t>
        </is>
      </c>
      <c r="H1442" s="25" t="inlineStr">
        <is>
          <t>1604750439749</t>
        </is>
      </c>
    </row>
    <row r="1443" ht="17.2" customHeight="1">
      <c r="A1443" s="27" t="n">
        <v>334</v>
      </c>
      <c r="B1443" s="31" t="inlineStr">
        <is>
          <t>Düşük</t>
        </is>
      </c>
      <c r="C1443" s="25" t="inlineStr">
        <is>
          <t>Biçim</t>
        </is>
      </c>
      <c r="D1443" s="25" t="inlineStr">
        <is>
          <t>Farmakoloji</t>
        </is>
      </c>
      <c r="E1443" s="25" t="inlineStr">
        <is>
          <t>Genel</t>
        </is>
      </c>
      <c r="F1443" s="25" t="inlineStr">
        <is>
          <t xml:space="preserve">---&gt; → →; liste ayracı virgül; büyük/küçük harf; &amp;nbsp; temizlendi</t>
        </is>
      </c>
      <c r="G1443" s="25" t="inlineStr">
        <is>
          <t>—</t>
        </is>
      </c>
      <c r="H1443" s="25" t="inlineStr">
        <is>
          <t>1604750558871</t>
        </is>
      </c>
    </row>
    <row r="1444" ht="17.2" customHeight="1">
      <c r="A1444" s="27" t="n">
        <v>335</v>
      </c>
      <c r="B1444" s="31" t="inlineStr">
        <is>
          <t>Düşük</t>
        </is>
      </c>
      <c r="C1444" s="25" t="inlineStr">
        <is>
          <t>Biçim</t>
        </is>
      </c>
      <c r="D1444" s="25" t="inlineStr">
        <is>
          <t>Farmakoloji</t>
        </is>
      </c>
      <c r="E1444" s="25" t="inlineStr">
        <is>
          <t>Genel</t>
        </is>
      </c>
      <c r="F1444" s="25" t="inlineStr">
        <is>
          <t xml:space="preserve">---&gt; → →; liste ayracı virgül; büyük/küçük harf; &amp;nbsp; temizlendi</t>
        </is>
      </c>
      <c r="G1444" s="25" t="inlineStr">
        <is>
          <t>—</t>
        </is>
      </c>
      <c r="H1444" s="25" t="inlineStr">
        <is>
          <t>1604750600060</t>
        </is>
      </c>
    </row>
    <row r="1445" ht="17.2" customHeight="1">
      <c r="A1445" s="27" t="n">
        <v>336</v>
      </c>
      <c r="B1445" s="31" t="inlineStr">
        <is>
          <t>Düşük</t>
        </is>
      </c>
      <c r="C1445" s="25" t="inlineStr">
        <is>
          <t>Biçim</t>
        </is>
      </c>
      <c r="D1445" s="25" t="inlineStr">
        <is>
          <t>Farmakoloji</t>
        </is>
      </c>
      <c r="E1445" s="25" t="inlineStr">
        <is>
          <t>Genel</t>
        </is>
      </c>
      <c r="F1445" s="25" t="inlineStr">
        <is>
          <t xml:space="preserve">---&gt; ve --&gt; → →; liste ayracı virgül; büyük/küçük harf; &amp;nbsp; temizlendi</t>
        </is>
      </c>
      <c r="G1445" s="25" t="inlineStr">
        <is>
          <t>—</t>
        </is>
      </c>
      <c r="H1445" s="25" t="inlineStr">
        <is>
          <t>1604750674107</t>
        </is>
      </c>
    </row>
    <row r="1446" ht="17.2" customHeight="1">
      <c r="A1446" s="27" t="n">
        <v>337</v>
      </c>
      <c r="B1446" s="31" t="inlineStr">
        <is>
          <t>Düşük</t>
        </is>
      </c>
      <c r="C1446" s="25" t="inlineStr">
        <is>
          <t>Biçim</t>
        </is>
      </c>
      <c r="D1446" s="25" t="inlineStr">
        <is>
          <t>Farmakoloji</t>
        </is>
      </c>
      <c r="E1446" s="25" t="inlineStr">
        <is>
          <t>Genel</t>
        </is>
      </c>
      <c r="F1446" s="25" t="inlineStr">
        <is>
          <t xml:space="preserve">---&gt; → →; büyük/küçük harf; &amp;nbsp; temizlendi</t>
        </is>
      </c>
      <c r="G1446" s="25" t="inlineStr">
        <is>
          <t>—</t>
        </is>
      </c>
      <c r="H1446" s="25" t="inlineStr">
        <is>
          <t>1604750865863</t>
        </is>
      </c>
    </row>
    <row r="1447" ht="17.2" customHeight="1">
      <c r="A1447" s="27" t="n">
        <v>338</v>
      </c>
      <c r="B1447" s="31" t="inlineStr">
        <is>
          <t>Düşük</t>
        </is>
      </c>
      <c r="C1447" s="25" t="inlineStr">
        <is>
          <t>Biçim</t>
        </is>
      </c>
      <c r="D1447" s="25" t="inlineStr">
        <is>
          <t>Farmakoloji</t>
        </is>
      </c>
      <c r="E1447" s="25" t="inlineStr">
        <is>
          <t>Genel</t>
        </is>
      </c>
      <c r="F1447" s="25" t="inlineStr">
        <is>
          <t xml:space="preserve">"---X" → "inhibe eder"; Sentezi → sentezini; &amp;nbsp; temizlendi</t>
        </is>
      </c>
      <c r="G1447" s="25" t="inlineStr">
        <is>
          <t>—</t>
        </is>
      </c>
      <c r="H1447" s="25" t="inlineStr">
        <is>
          <t>1604750897936</t>
        </is>
      </c>
    </row>
    <row r="1448" ht="17.2" customHeight="1">
      <c r="A1448" s="27" t="n">
        <v>339</v>
      </c>
      <c r="B1448" s="31" t="inlineStr">
        <is>
          <t>Düşük</t>
        </is>
      </c>
      <c r="C1448" s="25" t="inlineStr">
        <is>
          <t>Biçim</t>
        </is>
      </c>
      <c r="D1448" s="25" t="inlineStr">
        <is>
          <t>Farmakoloji</t>
        </is>
      </c>
      <c r="E1448" s="25" t="inlineStr">
        <is>
          <t>Genel</t>
        </is>
      </c>
      <c r="F1448" s="25" t="inlineStr">
        <is>
          <t xml:space="preserve">---&gt; → →; liste ayracı virgül; büyük/küçük harf</t>
        </is>
      </c>
      <c r="G1448" s="25" t="inlineStr">
        <is>
          <t>—</t>
        </is>
      </c>
      <c r="H1448" s="25" t="inlineStr">
        <is>
          <t>1604751081671</t>
        </is>
      </c>
    </row>
    <row r="1449" ht="17.2" customHeight="1">
      <c r="A1449" s="27" t="n">
        <v>340</v>
      </c>
      <c r="B1449" s="31" t="inlineStr">
        <is>
          <t>Düşük</t>
        </is>
      </c>
      <c r="C1449" s="25" t="inlineStr">
        <is>
          <t>Biçim</t>
        </is>
      </c>
      <c r="D1449" s="25" t="inlineStr">
        <is>
          <t>Farmakoloji</t>
        </is>
      </c>
      <c r="E1449" s="25" t="inlineStr">
        <is>
          <t>Genel</t>
        </is>
      </c>
      <c r="F1449" s="25" t="inlineStr">
        <is>
          <t xml:space="preserve">--&gt; → →; liste ayracı virgül; ETKİSİZ → kalın "etkisizdir"</t>
        </is>
      </c>
      <c r="G1449" s="25" t="inlineStr">
        <is>
          <t>—</t>
        </is>
      </c>
      <c r="H1449" s="25" t="inlineStr">
        <is>
          <t>1604751087175</t>
        </is>
      </c>
    </row>
    <row r="1450" ht="30.4" customHeight="1">
      <c r="A1450" s="27" t="n">
        <v>341</v>
      </c>
      <c r="B1450" s="31" t="inlineStr">
        <is>
          <t>Düşük</t>
        </is>
      </c>
      <c r="C1450" s="25" t="inlineStr">
        <is>
          <t>Biçim</t>
        </is>
      </c>
      <c r="D1450" s="25" t="inlineStr">
        <is>
          <t>Farmakoloji</t>
        </is>
      </c>
      <c r="E1450" s="25" t="inlineStr">
        <is>
          <t>Genel</t>
        </is>
      </c>
      <c r="F1450" s="25" t="inlineStr">
        <is>
          <t xml:space="preserve">---&gt; → →; liste ayracı virgül; "2'si beraber" → "ikisi birlikte"; büyük/küçük harf; &amp;nbsp; temizlendi</t>
        </is>
      </c>
      <c r="G1450" s="25" t="inlineStr">
        <is>
          <t>—</t>
        </is>
      </c>
      <c r="H1450" s="25" t="inlineStr">
        <is>
          <t>1604751587332</t>
        </is>
      </c>
    </row>
    <row r="1451" ht="17.2" customHeight="1">
      <c r="A1451" s="27" t="n">
        <v>342</v>
      </c>
      <c r="B1451" s="31" t="inlineStr">
        <is>
          <t>Düşük</t>
        </is>
      </c>
      <c r="C1451" s="25" t="inlineStr">
        <is>
          <t>Biçim</t>
        </is>
      </c>
      <c r="D1451" s="25" t="inlineStr">
        <is>
          <t>Farmakoloji</t>
        </is>
      </c>
      <c r="E1451" s="25" t="inlineStr">
        <is>
          <t>Genel</t>
        </is>
      </c>
      <c r="F1451" s="25" t="inlineStr">
        <is>
          <t xml:space="preserve">--&gt; → →; cevapta küçük harf</t>
        </is>
      </c>
      <c r="G1451" s="25" t="inlineStr">
        <is>
          <t>—</t>
        </is>
      </c>
      <c r="H1451" s="25" t="inlineStr">
        <is>
          <t>1604751818545</t>
        </is>
      </c>
    </row>
    <row r="1452" ht="17.2" customHeight="1">
      <c r="A1452" s="27" t="n">
        <v>343</v>
      </c>
      <c r="B1452" s="31" t="inlineStr">
        <is>
          <t>Düşük</t>
        </is>
      </c>
      <c r="C1452" s="25" t="inlineStr">
        <is>
          <t>Biçim</t>
        </is>
      </c>
      <c r="D1452" s="25" t="inlineStr">
        <is>
          <t>Farmakoloji</t>
        </is>
      </c>
      <c r="E1452" s="25" t="inlineStr">
        <is>
          <t>Genel</t>
        </is>
      </c>
      <c r="F1452" s="25" t="inlineStr">
        <is>
          <t xml:space="preserve">--&gt; ve ---&gt; → →; D-ala D-ala → D-Ala-D-Ala; büyük/küçük harf; &amp;nbsp; temizlendi</t>
        </is>
      </c>
      <c r="G1452" s="25" t="inlineStr">
        <is>
          <t>—</t>
        </is>
      </c>
      <c r="H1452" s="25" t="inlineStr">
        <is>
          <t>1604751970495</t>
        </is>
      </c>
    </row>
    <row r="1453" ht="17.2" customHeight="1">
      <c r="A1453" s="27" t="n">
        <v>344</v>
      </c>
      <c r="B1453" s="31" t="inlineStr">
        <is>
          <t>Düşük</t>
        </is>
      </c>
      <c r="C1453" s="25" t="inlineStr">
        <is>
          <t>Biçim</t>
        </is>
      </c>
      <c r="D1453" s="25" t="inlineStr">
        <is>
          <t>Farmakoloji</t>
        </is>
      </c>
      <c r="E1453" s="25" t="inlineStr">
        <is>
          <t>Genel</t>
        </is>
      </c>
      <c r="F1453" s="25" t="inlineStr">
        <is>
          <t xml:space="preserve">--&gt; → →; cevapta küçük harf; &amp;nbsp; temizlendi</t>
        </is>
      </c>
      <c r="G1453" s="25" t="inlineStr">
        <is>
          <t>—</t>
        </is>
      </c>
      <c r="H1453" s="25" t="inlineStr">
        <is>
          <t>1604752230977</t>
        </is>
      </c>
    </row>
    <row r="1454" ht="17.2" customHeight="1">
      <c r="A1454" s="27" t="n">
        <v>345</v>
      </c>
      <c r="B1454" s="31" t="inlineStr">
        <is>
          <t>Düşük</t>
        </is>
      </c>
      <c r="C1454" s="25" t="inlineStr">
        <is>
          <t>Biçim</t>
        </is>
      </c>
      <c r="D1454" s="25" t="inlineStr">
        <is>
          <t>Farmakoloji</t>
        </is>
      </c>
      <c r="E1454" s="25" t="inlineStr">
        <is>
          <t>Genel</t>
        </is>
      </c>
      <c r="F1454" s="25" t="inlineStr">
        <is>
          <t xml:space="preserve">---&gt; → →; büyük/küçük harf; &amp;nbsp; temizlendi</t>
        </is>
      </c>
      <c r="G1454" s="25" t="inlineStr">
        <is>
          <t>—</t>
        </is>
      </c>
      <c r="H1454" s="25" t="inlineStr">
        <is>
          <t>1604752296667</t>
        </is>
      </c>
    </row>
    <row r="1455" ht="30.4" customHeight="1">
      <c r="A1455" s="27" t="n">
        <v>346</v>
      </c>
      <c r="B1455" s="31" t="inlineStr">
        <is>
          <t>Düşük</t>
        </is>
      </c>
      <c r="C1455" s="25" t="inlineStr">
        <is>
          <t>Biçim</t>
        </is>
      </c>
      <c r="D1455" s="25" t="inlineStr">
        <is>
          <t>Farmakoloji</t>
        </is>
      </c>
      <c r="E1455" s="25" t="inlineStr">
        <is>
          <t>Genel</t>
        </is>
      </c>
      <c r="F1455" s="25" t="inlineStr">
        <is>
          <t xml:space="preserve">---&gt; → →; AsitSentezini → asit sentezini; liste ayracı virgül; büyük/küçük harf; &amp;nbsp; temizlendi</t>
        </is>
      </c>
      <c r="G1455" s="25" t="inlineStr">
        <is>
          <t>—</t>
        </is>
      </c>
      <c r="H1455" s="25" t="inlineStr">
        <is>
          <t>1604752409170</t>
        </is>
      </c>
    </row>
    <row r="1456" ht="17.2" customHeight="1">
      <c r="A1456" s="27" t="n">
        <v>347</v>
      </c>
      <c r="B1456" s="31" t="inlineStr">
        <is>
          <t>Düşük</t>
        </is>
      </c>
      <c r="C1456" s="25" t="inlineStr">
        <is>
          <t>Biçim</t>
        </is>
      </c>
      <c r="D1456" s="25" t="inlineStr">
        <is>
          <t>Farmakoloji</t>
        </is>
      </c>
      <c r="E1456" s="25" t="inlineStr">
        <is>
          <t>Genel</t>
        </is>
      </c>
      <c r="F1456" s="25" t="inlineStr">
        <is>
          <t xml:space="preserve">--&gt; → →; &amp;nbsp; temizlendi</t>
        </is>
      </c>
      <c r="G1456" s="25" t="inlineStr">
        <is>
          <t>—</t>
        </is>
      </c>
      <c r="H1456" s="25" t="inlineStr">
        <is>
          <t>1604752634763</t>
        </is>
      </c>
    </row>
    <row r="1457" ht="30.4" customHeight="1">
      <c r="A1457" s="27" t="n">
        <v>348</v>
      </c>
      <c r="B1457" s="31" t="inlineStr">
        <is>
          <t>Düşük</t>
        </is>
      </c>
      <c r="C1457" s="25" t="inlineStr">
        <is>
          <t>Biçim</t>
        </is>
      </c>
      <c r="D1457" s="25" t="inlineStr">
        <is>
          <t>Farmakoloji</t>
        </is>
      </c>
      <c r="E1457" s="25" t="inlineStr">
        <is>
          <t>Genel</t>
        </is>
      </c>
      <c r="F1457" s="25" t="inlineStr">
        <is>
          <t xml:space="preserve">---X → "→ … inhibisyonu"; açık kalan parantez kapatıldı; "Gag - Pol" → "Gag-Pol"; büyük/küçük harf; &amp;nbsp; temizlendi</t>
        </is>
      </c>
      <c r="G1457" s="25" t="inlineStr">
        <is>
          <t>—</t>
        </is>
      </c>
      <c r="H1457" s="25" t="inlineStr">
        <is>
          <t>1604752952303</t>
        </is>
      </c>
    </row>
    <row r="1458" ht="17.2" customHeight="1">
      <c r="A1458" s="27" t="n">
        <v>349</v>
      </c>
      <c r="B1458" s="31" t="inlineStr">
        <is>
          <t>Düşük</t>
        </is>
      </c>
      <c r="C1458" s="25" t="inlineStr">
        <is>
          <t>Biçim</t>
        </is>
      </c>
      <c r="D1458" s="25" t="inlineStr">
        <is>
          <t>Farmakoloji</t>
        </is>
      </c>
      <c r="E1458" s="25" t="inlineStr">
        <is>
          <t>Genel</t>
        </is>
      </c>
      <c r="F1458" s="25" t="inlineStr">
        <is>
          <t xml:space="preserve">--&gt; → →; büyük/küçük harf; &amp;nbsp; temizlendi</t>
        </is>
      </c>
      <c r="G1458" s="25" t="inlineStr">
        <is>
          <t>—</t>
        </is>
      </c>
      <c r="H1458" s="25" t="inlineStr">
        <is>
          <t>1604753014410</t>
        </is>
      </c>
    </row>
    <row r="1459" ht="17.2" customHeight="1">
      <c r="A1459" s="27" t="n">
        <v>350</v>
      </c>
      <c r="B1459" s="31" t="inlineStr">
        <is>
          <t>Düşük</t>
        </is>
      </c>
      <c r="C1459" s="25" t="inlineStr">
        <is>
          <t>Biçim</t>
        </is>
      </c>
      <c r="D1459" s="25" t="inlineStr">
        <is>
          <t>Farmakoloji</t>
        </is>
      </c>
      <c r="E1459" s="25" t="inlineStr">
        <is>
          <t>Genel</t>
        </is>
      </c>
      <c r="F1459" s="25" t="inlineStr">
        <is>
          <t xml:space="preserve">---&gt; → →; liste ayracı virgül; büyük/küçük harf; &amp;nbsp; temizlendi</t>
        </is>
      </c>
      <c r="G1459" s="25" t="inlineStr">
        <is>
          <t>—</t>
        </is>
      </c>
      <c r="H1459" s="25" t="inlineStr">
        <is>
          <t>1604755225732</t>
        </is>
      </c>
    </row>
    <row r="1460" ht="17.2" customHeight="1">
      <c r="A1460" s="27" t="n">
        <v>351</v>
      </c>
      <c r="B1460" s="31" t="inlineStr">
        <is>
          <t>Düşük</t>
        </is>
      </c>
      <c r="C1460" s="25" t="inlineStr">
        <is>
          <t>Biçim</t>
        </is>
      </c>
      <c r="D1460" s="25" t="inlineStr">
        <is>
          <t>Farmakoloji</t>
        </is>
      </c>
      <c r="E1460" s="25" t="inlineStr">
        <is>
          <t>Genel</t>
        </is>
      </c>
      <c r="F1460" s="25" t="inlineStr">
        <is>
          <t xml:space="preserve">--&gt; → →; "Addison ile" → "Addison hastalığıyla"; cevapta küçük harf</t>
        </is>
      </c>
      <c r="G1460" s="25" t="inlineStr">
        <is>
          <t>—</t>
        </is>
      </c>
      <c r="H1460" s="25" t="inlineStr">
        <is>
          <t>1604755308873</t>
        </is>
      </c>
    </row>
    <row r="1461" ht="17.2" customHeight="1">
      <c r="A1461" s="27" t="n">
        <v>352</v>
      </c>
      <c r="B1461" s="31" t="inlineStr">
        <is>
          <t>Düşük</t>
        </is>
      </c>
      <c r="C1461" s="25" t="inlineStr">
        <is>
          <t>Biçim</t>
        </is>
      </c>
      <c r="D1461" s="25" t="inlineStr">
        <is>
          <t>Farmakoloji</t>
        </is>
      </c>
      <c r="E1461" s="25" t="inlineStr">
        <is>
          <t>Genel</t>
        </is>
      </c>
      <c r="F1461" s="25" t="inlineStr">
        <is>
          <t xml:space="preserve">---&gt; → →; liste ayracı virgül; &amp;nbsp; temizlendi</t>
        </is>
      </c>
      <c r="G1461" s="25" t="inlineStr">
        <is>
          <t>—</t>
        </is>
      </c>
      <c r="H1461" s="25" t="inlineStr">
        <is>
          <t>1604755342999</t>
        </is>
      </c>
    </row>
    <row r="1462" ht="30.4" customHeight="1">
      <c r="A1462" s="27" t="n">
        <v>353</v>
      </c>
      <c r="B1462" s="31" t="inlineStr">
        <is>
          <t>Düşük</t>
        </is>
      </c>
      <c r="C1462" s="25" t="inlineStr">
        <is>
          <t>Biçim</t>
        </is>
      </c>
      <c r="D1462" s="25" t="inlineStr">
        <is>
          <t>Farmakoloji</t>
        </is>
      </c>
      <c r="E1462" s="25" t="inlineStr">
        <is>
          <t>Genel</t>
        </is>
      </c>
      <c r="F1462" s="25" t="inlineStr">
        <is>
          <t xml:space="preserve">---&gt; → →; "6 MP ---TPMT" → "6-MP: TPMT"; YÜKSEK/DÜŞÜK → &lt;b&gt;yüksek&lt;/b&gt;/&lt;b&gt;düşük&lt;/b&gt;; 6 MP → 6-MP; MerkaptoPürin → merkaptopürin; &amp;nbsp; temizlendi</t>
        </is>
      </c>
      <c r="G1462" s="25" t="inlineStr">
        <is>
          <t>—</t>
        </is>
      </c>
      <c r="H1462" s="25" t="inlineStr">
        <is>
          <t>1604755634500</t>
        </is>
      </c>
    </row>
    <row r="1463" ht="17.2" customHeight="1">
      <c r="A1463" s="27" t="n">
        <v>354</v>
      </c>
      <c r="B1463" s="31" t="inlineStr">
        <is>
          <t>Düşük</t>
        </is>
      </c>
      <c r="C1463" s="25" t="inlineStr">
        <is>
          <t>Biçim</t>
        </is>
      </c>
      <c r="D1463" s="25" t="inlineStr">
        <is>
          <t>Farmakoloji</t>
        </is>
      </c>
      <c r="E1463" s="25" t="inlineStr">
        <is>
          <t>Genel</t>
        </is>
      </c>
      <c r="F1463" s="25" t="inlineStr">
        <is>
          <t xml:space="preserve">--&gt; → →; cevapta küçük harf; &amp;nbsp; temizlendi</t>
        </is>
      </c>
      <c r="G1463" s="25" t="inlineStr">
        <is>
          <t>—</t>
        </is>
      </c>
      <c r="H1463" s="25" t="inlineStr">
        <is>
          <t>1604755881375</t>
        </is>
      </c>
    </row>
    <row r="1464" ht="30.4" customHeight="1">
      <c r="A1464" s="27" t="n">
        <v>355</v>
      </c>
      <c r="B1464" s="31" t="inlineStr">
        <is>
          <t>Düşük</t>
        </is>
      </c>
      <c r="C1464" s="25" t="inlineStr">
        <is>
          <t>Biçim</t>
        </is>
      </c>
      <c r="D1464" s="25" t="inlineStr">
        <is>
          <t>Farmakoloji</t>
        </is>
      </c>
      <c r="E1464" s="25" t="inlineStr">
        <is>
          <t>Genel</t>
        </is>
      </c>
      <c r="F1464" s="25" t="inlineStr">
        <is>
          <t xml:space="preserve">---&gt; → →; "verilebilen" → "verilebilen ilaçlar"; liste ayracı virgül; büyük/küçük harf; &amp;nbsp; temizlendi</t>
        </is>
      </c>
      <c r="G1464" s="25" t="inlineStr">
        <is>
          <t>—</t>
        </is>
      </c>
      <c r="H1464" s="25" t="inlineStr">
        <is>
          <t>1604756106889</t>
        </is>
      </c>
    </row>
    <row r="1465" ht="17.2" customHeight="1">
      <c r="A1465" s="27" t="n">
        <v>356</v>
      </c>
      <c r="B1465" s="31" t="inlineStr">
        <is>
          <t>Düşük</t>
        </is>
      </c>
      <c r="C1465" s="25" t="inlineStr">
        <is>
          <t>Biçim</t>
        </is>
      </c>
      <c r="D1465" s="25" t="inlineStr">
        <is>
          <t>Farmakoloji</t>
        </is>
      </c>
      <c r="E1465" s="25" t="inlineStr">
        <is>
          <t>Genel</t>
        </is>
      </c>
      <c r="F1465" s="25" t="inlineStr">
        <is>
          <t xml:space="preserve">Satır sonundaki ---&gt; kaldırıldı; &amp;nbsp; temizlendi</t>
        </is>
      </c>
      <c r="G1465" s="25" t="inlineStr">
        <is>
          <t>—</t>
        </is>
      </c>
      <c r="H1465" s="25" t="inlineStr">
        <is>
          <t>1604756178653</t>
        </is>
      </c>
    </row>
    <row r="1466" ht="17.2" customHeight="1">
      <c r="A1466" s="27" t="n">
        <v>357</v>
      </c>
      <c r="B1466" s="31" t="inlineStr">
        <is>
          <t>Düşük</t>
        </is>
      </c>
      <c r="C1466" s="25" t="inlineStr">
        <is>
          <t>Biçim</t>
        </is>
      </c>
      <c r="D1466" s="25" t="inlineStr">
        <is>
          <t>Farmakoloji</t>
        </is>
      </c>
      <c r="E1466" s="25" t="inlineStr">
        <is>
          <t>Genel</t>
        </is>
      </c>
      <c r="F1466" s="25" t="inlineStr">
        <is>
          <t xml:space="preserve">--&gt; → →; liste ayracı virgül; büyük/küçük harf; &amp;nbsp; temizlendi</t>
        </is>
      </c>
      <c r="G1466" s="25" t="inlineStr">
        <is>
          <t>—</t>
        </is>
      </c>
      <c r="H1466" s="25" t="inlineStr">
        <is>
          <t>1604756253366</t>
        </is>
      </c>
    </row>
    <row r="1467" ht="17.2" customHeight="1">
      <c r="A1467" s="27" t="n">
        <v>358</v>
      </c>
      <c r="B1467" s="31" t="inlineStr">
        <is>
          <t>Düşük</t>
        </is>
      </c>
      <c r="C1467" s="25" t="inlineStr">
        <is>
          <t>Biçim</t>
        </is>
      </c>
      <c r="D1467" s="25" t="inlineStr">
        <is>
          <t>Farmakoloji</t>
        </is>
      </c>
      <c r="E1467" s="25" t="inlineStr">
        <is>
          <t>Genel</t>
        </is>
      </c>
      <c r="F1467" s="25" t="inlineStr">
        <is>
          <t xml:space="preserve">---&gt; → →; liste ayracı virgül; büyük/küçük harf</t>
        </is>
      </c>
      <c r="G1467" s="25" t="inlineStr">
        <is>
          <t>—</t>
        </is>
      </c>
      <c r="H1467" s="25" t="inlineStr">
        <is>
          <t>1604756282233</t>
        </is>
      </c>
    </row>
    <row r="1468" ht="17.2" customHeight="1">
      <c r="A1468" s="27" t="n">
        <v>359</v>
      </c>
      <c r="B1468" s="31" t="inlineStr">
        <is>
          <t>Düşük</t>
        </is>
      </c>
      <c r="C1468" s="25" t="inlineStr">
        <is>
          <t>Biçim</t>
        </is>
      </c>
      <c r="D1468" s="25" t="inlineStr">
        <is>
          <t>Farmakoloji</t>
        </is>
      </c>
      <c r="E1468" s="25" t="inlineStr">
        <is>
          <t>Genel</t>
        </is>
      </c>
      <c r="F1468" s="25" t="inlineStr">
        <is>
          <t xml:space="preserve">--&gt; → →; büyük/küçük harf; &amp;nbsp; temizlendi</t>
        </is>
      </c>
      <c r="G1468" s="25" t="inlineStr">
        <is>
          <t>—</t>
        </is>
      </c>
      <c r="H1468" s="25" t="inlineStr">
        <is>
          <t>1604756416870</t>
        </is>
      </c>
    </row>
    <row r="1469" ht="17.2" customHeight="1">
      <c r="A1469" s="27" t="n">
        <v>360</v>
      </c>
      <c r="B1469" s="31" t="inlineStr">
        <is>
          <t>Düşük</t>
        </is>
      </c>
      <c r="C1469" s="25" t="inlineStr">
        <is>
          <t>Biçim</t>
        </is>
      </c>
      <c r="D1469" s="25" t="inlineStr">
        <is>
          <t>Farmakoloji</t>
        </is>
      </c>
      <c r="E1469" s="25" t="inlineStr">
        <is>
          <t>Genel</t>
        </is>
      </c>
      <c r="F1469" s="25" t="inlineStr">
        <is>
          <t xml:space="preserve">--&gt; → →; liste ayracı virgül; **** kaldırıldı; büyük/küçük harf; &amp;nbsp; temizlendi</t>
        </is>
      </c>
      <c r="G1469" s="25" t="inlineStr">
        <is>
          <t>—</t>
        </is>
      </c>
      <c r="H1469" s="25" t="inlineStr">
        <is>
          <t>1604756473434</t>
        </is>
      </c>
    </row>
    <row r="1470" ht="17.2" customHeight="1">
      <c r="A1470" s="27" t="n">
        <v>361</v>
      </c>
      <c r="B1470" s="31" t="inlineStr">
        <is>
          <t>Düşük</t>
        </is>
      </c>
      <c r="C1470" s="25" t="inlineStr">
        <is>
          <t>Biçim</t>
        </is>
      </c>
      <c r="D1470" s="25" t="inlineStr">
        <is>
          <t>Farmakoloji</t>
        </is>
      </c>
      <c r="E1470" s="25" t="inlineStr">
        <is>
          <t>Genel</t>
        </is>
      </c>
      <c r="F1470" s="25" t="inlineStr">
        <is>
          <t xml:space="preserve">---&gt; → →; cevapta küçük harf; &amp;nbsp; temizlendi</t>
        </is>
      </c>
      <c r="G1470" s="25" t="inlineStr">
        <is>
          <t>—</t>
        </is>
      </c>
      <c r="H1470" s="25" t="inlineStr">
        <is>
          <t>1604756492165</t>
        </is>
      </c>
    </row>
    <row r="1471" ht="30.4" customHeight="1">
      <c r="A1471" s="27" t="n">
        <v>362</v>
      </c>
      <c r="B1471" s="31" t="inlineStr">
        <is>
          <t>Düşük</t>
        </is>
      </c>
      <c r="C1471" s="25" t="inlineStr">
        <is>
          <t>Biçim</t>
        </is>
      </c>
      <c r="D1471" s="25" t="inlineStr">
        <is>
          <t>Farmakoloji</t>
        </is>
      </c>
      <c r="E1471" s="25" t="inlineStr">
        <is>
          <t>Genel</t>
        </is>
      </c>
      <c r="F1471" s="25" t="inlineStr">
        <is>
          <t xml:space="preserve">Başlık sonundaki ok ve satır sonlarındaki " -" ayraçları kaldırıldı; liste ayracı virgül; büyük/küçük harf; &amp;nbsp; temizlendi</t>
        </is>
      </c>
      <c r="G1471" s="25" t="inlineStr">
        <is>
          <t>—</t>
        </is>
      </c>
      <c r="H1471" s="25" t="inlineStr">
        <is>
          <t>1604756686655</t>
        </is>
      </c>
    </row>
    <row r="1472" ht="17.2" customHeight="1">
      <c r="A1472" s="27" t="n">
        <v>363</v>
      </c>
      <c r="B1472" s="31" t="inlineStr">
        <is>
          <t>Düşük</t>
        </is>
      </c>
      <c r="C1472" s="25" t="inlineStr">
        <is>
          <t>Biçim</t>
        </is>
      </c>
      <c r="D1472" s="25" t="inlineStr">
        <is>
          <t>Farmakoloji</t>
        </is>
      </c>
      <c r="E1472" s="25" t="inlineStr">
        <is>
          <t>Genel</t>
        </is>
      </c>
      <c r="F1472" s="25" t="inlineStr">
        <is>
          <t xml:space="preserve">--&gt; → →; " - " ayracı virgül; Anti C5 → anti-C5; &amp;nbsp; temizlendi</t>
        </is>
      </c>
      <c r="G1472" s="25" t="inlineStr">
        <is>
          <t>—</t>
        </is>
      </c>
      <c r="H1472" s="25" t="inlineStr">
        <is>
          <t>1604757111763</t>
        </is>
      </c>
    </row>
    <row r="1473" ht="30.4" customHeight="1">
      <c r="A1473" s="27" t="n">
        <v>364</v>
      </c>
      <c r="B1473" s="31" t="inlineStr">
        <is>
          <t>Düşük</t>
        </is>
      </c>
      <c r="C1473" s="25" t="inlineStr">
        <is>
          <t>Biçim</t>
        </is>
      </c>
      <c r="D1473" s="25" t="inlineStr">
        <is>
          <t>Farmakoloji</t>
        </is>
      </c>
      <c r="E1473" s="25" t="inlineStr">
        <is>
          <t>Genel</t>
        </is>
      </c>
      <c r="F1473" s="25" t="inlineStr">
        <is>
          <t xml:space="preserve">---&gt; → →; " - " ayraçları virgül; "Anti - Alfa4" → "anti-alfa-4"; "Crohn" → "Crohn hastalığı"; &amp;nbsp; temizlendi</t>
        </is>
      </c>
      <c r="G1473" s="25" t="inlineStr">
        <is>
          <t>—</t>
        </is>
      </c>
      <c r="H1473" s="25" t="inlineStr">
        <is>
          <t>1604757145079</t>
        </is>
      </c>
    </row>
    <row r="1474" ht="17.2" customHeight="1">
      <c r="A1474" s="27" t="n">
        <v>365</v>
      </c>
      <c r="B1474" s="31" t="inlineStr">
        <is>
          <t>Düşük</t>
        </is>
      </c>
      <c r="C1474" s="25" t="inlineStr">
        <is>
          <t>Biçim</t>
        </is>
      </c>
      <c r="D1474" s="25" t="inlineStr">
        <is>
          <t>Farmakoloji</t>
        </is>
      </c>
      <c r="E1474" s="25" t="inlineStr">
        <is>
          <t>Genel</t>
        </is>
      </c>
      <c r="F1474" s="25" t="inlineStr">
        <is>
          <t xml:space="preserve">--&gt; → →; büyük/küçük harf; &amp;nbsp; temizlendi</t>
        </is>
      </c>
      <c r="G1474" s="25" t="inlineStr">
        <is>
          <t>—</t>
        </is>
      </c>
      <c r="H1474" s="25" t="inlineStr">
        <is>
          <t>1604757315646</t>
        </is>
      </c>
    </row>
    <row r="1475" ht="30.4" customHeight="1">
      <c r="A1475" s="27" t="n">
        <v>366</v>
      </c>
      <c r="B1475" s="31" t="inlineStr">
        <is>
          <t>Düşük</t>
        </is>
      </c>
      <c r="C1475" s="25" t="inlineStr">
        <is>
          <t>Biçim</t>
        </is>
      </c>
      <c r="D1475" s="25" t="inlineStr">
        <is>
          <t>Farmakoloji</t>
        </is>
      </c>
      <c r="E1475" s="25" t="inlineStr">
        <is>
          <t>Genel</t>
        </is>
      </c>
      <c r="F1475" s="25" t="inlineStr">
        <is>
          <t xml:space="preserve">----&gt; ve ---&gt; → →; başlık sonundaki ok kaldırıldı; FKBP -12 → FKBP-12; "Siklofilin'e" → "siklofiline"; büyük/küçük harf; &amp;nbsp; temizlendi</t>
        </is>
      </c>
      <c r="G1475" s="25" t="inlineStr">
        <is>
          <t>—</t>
        </is>
      </c>
      <c r="H1475" s="25" t="inlineStr">
        <is>
          <t>1604757516176</t>
        </is>
      </c>
    </row>
    <row r="1476" ht="30.4" customHeight="1">
      <c r="A1476" s="27" t="n">
        <v>367</v>
      </c>
      <c r="B1476" s="31" t="inlineStr">
        <is>
          <t>Düşük</t>
        </is>
      </c>
      <c r="C1476" s="25" t="inlineStr">
        <is>
          <t>Biçim</t>
        </is>
      </c>
      <c r="D1476" s="25" t="inlineStr">
        <is>
          <t>Farmakoloji</t>
        </is>
      </c>
      <c r="E1476" s="25" t="inlineStr">
        <is>
          <t>Genel</t>
        </is>
      </c>
      <c r="F1476" s="25" t="inlineStr">
        <is>
          <t xml:space="preserve">Satır sonlarındaki " -" ayraçları kaldırıldı; Anti CD52/CD20 → anti-CD52/anti-CD20; &amp;nbsp; temizlendi</t>
        </is>
      </c>
      <c r="G1476" s="25" t="inlineStr">
        <is>
          <t>—</t>
        </is>
      </c>
      <c r="H1476" s="25" t="inlineStr">
        <is>
          <t>1604757688226</t>
        </is>
      </c>
    </row>
    <row r="1477" ht="30.4" customHeight="1">
      <c r="A1477" s="27" t="n">
        <v>368</v>
      </c>
      <c r="B1477" s="31" t="inlineStr">
        <is>
          <t>Düşük</t>
        </is>
      </c>
      <c r="C1477" s="25" t="inlineStr">
        <is>
          <t>Biçim</t>
        </is>
      </c>
      <c r="D1477" s="25" t="inlineStr">
        <is>
          <t>Farmakoloji</t>
        </is>
      </c>
      <c r="E1477" s="25" t="inlineStr">
        <is>
          <t>Genel</t>
        </is>
      </c>
      <c r="F1477" s="25" t="inlineStr">
        <is>
          <t xml:space="preserve">---&gt; → →; "Süt alkali" → "Süt-alkali"; liste ayracı virgül; büyük/küçük harf; &amp;nbsp; temizlendi</t>
        </is>
      </c>
      <c r="G1477" s="25" t="inlineStr">
        <is>
          <t>—</t>
        </is>
      </c>
      <c r="H1477" s="25" t="inlineStr">
        <is>
          <t>1604757879990</t>
        </is>
      </c>
    </row>
    <row r="1478" ht="17.2" customHeight="1">
      <c r="A1478" s="27" t="n">
        <v>369</v>
      </c>
      <c r="B1478" s="31" t="inlineStr">
        <is>
          <t>Düşük</t>
        </is>
      </c>
      <c r="C1478" s="25" t="inlineStr">
        <is>
          <t>Biçim</t>
        </is>
      </c>
      <c r="D1478" s="25" t="inlineStr">
        <is>
          <t>Farmakoloji</t>
        </is>
      </c>
      <c r="E1478" s="25" t="inlineStr">
        <is>
          <t>Genel</t>
        </is>
      </c>
      <c r="F1478" s="25" t="inlineStr">
        <is>
          <t xml:space="preserve">---&gt; → →; PDE 4 → PDE4; cevapta küçük harf; &amp;nbsp; temizlendi</t>
        </is>
      </c>
      <c r="G1478" s="25" t="inlineStr">
        <is>
          <t>—</t>
        </is>
      </c>
      <c r="H1478" s="25" t="inlineStr">
        <is>
          <t>1604758626773</t>
        </is>
      </c>
    </row>
    <row r="1479" ht="30.4" customHeight="1">
      <c r="A1479" s="27" t="n">
        <v>370</v>
      </c>
      <c r="B1479" s="31" t="inlineStr">
        <is>
          <t>Düşük</t>
        </is>
      </c>
      <c r="C1479" s="25" t="inlineStr">
        <is>
          <t>Biçim</t>
        </is>
      </c>
      <c r="D1479" s="25" t="inlineStr">
        <is>
          <t>Farmakoloji</t>
        </is>
      </c>
      <c r="E1479" s="25" t="inlineStr">
        <is>
          <t>Genel</t>
        </is>
      </c>
      <c r="F1479" s="25" t="inlineStr">
        <is>
          <t xml:space="preserve">--&gt; → →; TERSİ → tersi (cloze içinde, kalın korundu); büyük/küçük harf; &amp;nbsp; temizlendi</t>
        </is>
      </c>
      <c r="G1479" s="25" t="inlineStr">
        <is>
          <t>—</t>
        </is>
      </c>
      <c r="H1479" s="25" t="inlineStr">
        <is>
          <t>1608632008611</t>
        </is>
      </c>
    </row>
    <row r="1480" ht="17.2" customHeight="1">
      <c r="A1480" s="27" t="n">
        <v>371</v>
      </c>
      <c r="B1480" s="31" t="inlineStr">
        <is>
          <t>Düşük</t>
        </is>
      </c>
      <c r="C1480" s="25" t="inlineStr">
        <is>
          <t>Biçim</t>
        </is>
      </c>
      <c r="D1480" s="25" t="inlineStr">
        <is>
          <t>Farmakoloji</t>
        </is>
      </c>
      <c r="E1480" s="25" t="inlineStr">
        <is>
          <t>Genel</t>
        </is>
      </c>
      <c r="F1480" s="25" t="inlineStr">
        <is>
          <t xml:space="preserve">--&gt; → →; cevapta küçük harf</t>
        </is>
      </c>
      <c r="G1480" s="25" t="inlineStr">
        <is>
          <t>—</t>
        </is>
      </c>
      <c r="H1480" s="25" t="inlineStr">
        <is>
          <t>1608658053473</t>
        </is>
      </c>
    </row>
    <row r="1481" ht="17.2" customHeight="1">
      <c r="A1481" s="27" t="n">
        <v>372</v>
      </c>
      <c r="B1481" s="31" t="inlineStr">
        <is>
          <t>Düşük</t>
        </is>
      </c>
      <c r="C1481" s="25" t="inlineStr">
        <is>
          <t>Biçim</t>
        </is>
      </c>
      <c r="D1481" s="25" t="inlineStr">
        <is>
          <t>Farmakoloji</t>
        </is>
      </c>
      <c r="E1481" s="25" t="inlineStr">
        <is>
          <t>Genel</t>
        </is>
      </c>
      <c r="F1481" s="25" t="inlineStr">
        <is>
          <t xml:space="preserve">--X → "inhibitörü"; "% 55-60" → "%55–60"; Artırır → artırır; &amp;nbsp; temizlendi</t>
        </is>
      </c>
      <c r="G1481" s="25" t="inlineStr">
        <is>
          <t>—</t>
        </is>
      </c>
      <c r="H1481" s="25" t="inlineStr">
        <is>
          <t>1608659793074</t>
        </is>
      </c>
    </row>
    <row r="1482" ht="17.2" customHeight="1">
      <c r="A1482" s="27" t="n">
        <v>373</v>
      </c>
      <c r="B1482" s="31" t="inlineStr">
        <is>
          <t>Düşük</t>
        </is>
      </c>
      <c r="C1482" s="25" t="inlineStr">
        <is>
          <t>Biçim</t>
        </is>
      </c>
      <c r="D1482" s="25" t="inlineStr">
        <is>
          <t>Farmakoloji</t>
        </is>
      </c>
      <c r="E1482" s="25" t="inlineStr">
        <is>
          <t>Genel</t>
        </is>
      </c>
      <c r="F1482" s="25" t="inlineStr">
        <is>
          <t xml:space="preserve">--X → "inhibe eder"; büyük/küçük harf</t>
        </is>
      </c>
      <c r="G1482" s="25" t="inlineStr">
        <is>
          <t>—</t>
        </is>
      </c>
      <c r="H1482" s="25" t="inlineStr">
        <is>
          <t>1608659967732</t>
        </is>
      </c>
    </row>
    <row r="1483" ht="17.2" customHeight="1">
      <c r="A1483" s="27" t="n">
        <v>375</v>
      </c>
      <c r="B1483" s="31" t="inlineStr">
        <is>
          <t>Düşük</t>
        </is>
      </c>
      <c r="C1483" s="25" t="inlineStr">
        <is>
          <t>Biçim</t>
        </is>
      </c>
      <c r="D1483" s="25" t="inlineStr">
        <is>
          <t>Farmakoloji</t>
        </is>
      </c>
      <c r="E1483" s="25" t="inlineStr">
        <is>
          <t>Genel</t>
        </is>
      </c>
      <c r="F1483" s="25" t="inlineStr">
        <is>
          <t xml:space="preserve">--&gt; → →; ---X → "inhibe eder"; cevapta küçük harf</t>
        </is>
      </c>
      <c r="G1483" s="25" t="inlineStr">
        <is>
          <t>—</t>
        </is>
      </c>
      <c r="H1483" s="25" t="inlineStr">
        <is>
          <t>1608663958237</t>
        </is>
      </c>
    </row>
    <row r="1484" ht="30.4" customHeight="1">
      <c r="A1484" s="27" t="n">
        <v>376</v>
      </c>
      <c r="B1484" s="31" t="inlineStr">
        <is>
          <t>Düşük</t>
        </is>
      </c>
      <c r="C1484" s="25" t="inlineStr">
        <is>
          <t>Biçim</t>
        </is>
      </c>
      <c r="D1484" s="25" t="inlineStr">
        <is>
          <t>Farmakoloji</t>
        </is>
      </c>
      <c r="E1484" s="25" t="inlineStr">
        <is>
          <t>Genel</t>
        </is>
      </c>
      <c r="F1484" s="25" t="inlineStr">
        <is>
          <t xml:space="preserve">---X → "inhibe eder"; --&gt; → →; 20-22 Desmolaz → 20,22-desmolaz; parantez içi boşluk; büyük/küçük harf; &amp;nbsp; temizlendi</t>
        </is>
      </c>
      <c r="G1484" s="25" t="inlineStr">
        <is>
          <t>—</t>
        </is>
      </c>
      <c r="H1484" s="25" t="inlineStr">
        <is>
          <t>1608664178015</t>
        </is>
      </c>
    </row>
    <row r="1485" ht="17.2" customHeight="1">
      <c r="A1485" s="27" t="n">
        <v>377</v>
      </c>
      <c r="B1485" s="31" t="inlineStr">
        <is>
          <t>Düşük</t>
        </is>
      </c>
      <c r="C1485" s="25" t="inlineStr">
        <is>
          <t>Biçim</t>
        </is>
      </c>
      <c r="D1485" s="25" t="inlineStr">
        <is>
          <t>Farmakoloji</t>
        </is>
      </c>
      <c r="E1485" s="25" t="inlineStr">
        <is>
          <t>Genel</t>
        </is>
      </c>
      <c r="F1485" s="25" t="inlineStr">
        <is>
          <t xml:space="preserve">---X → "inhibe eder"; büyük/küçük harf</t>
        </is>
      </c>
      <c r="G1485" s="25" t="inlineStr">
        <is>
          <t>—</t>
        </is>
      </c>
      <c r="H1485" s="25" t="inlineStr">
        <is>
          <t>1608664268739</t>
        </is>
      </c>
    </row>
    <row r="1486" ht="17.2" customHeight="1">
      <c r="A1486" s="27" t="n">
        <v>378</v>
      </c>
      <c r="B1486" s="31" t="inlineStr">
        <is>
          <t>Düşük</t>
        </is>
      </c>
      <c r="C1486" s="25" t="inlineStr">
        <is>
          <t>Biçim</t>
        </is>
      </c>
      <c r="D1486" s="25" t="inlineStr">
        <is>
          <t>Farmakoloji</t>
        </is>
      </c>
      <c r="E1486" s="25" t="inlineStr">
        <is>
          <t>Genel</t>
        </is>
      </c>
      <c r="F1486" s="25" t="inlineStr">
        <is>
          <t xml:space="preserve">--X → "inhibe eder"; OsteoKlast → osteoklast; &amp;nbsp; temizlendi</t>
        </is>
      </c>
      <c r="G1486" s="25" t="inlineStr">
        <is>
          <t>—</t>
        </is>
      </c>
      <c r="H1486" s="25" t="inlineStr">
        <is>
          <t>1608665004782</t>
        </is>
      </c>
    </row>
    <row r="1487" ht="17.2" customHeight="1">
      <c r="A1487" s="27" t="n">
        <v>379</v>
      </c>
      <c r="B1487" s="31" t="inlineStr">
        <is>
          <t>Düşük</t>
        </is>
      </c>
      <c r="C1487" s="25" t="inlineStr">
        <is>
          <t>Biçim</t>
        </is>
      </c>
      <c r="D1487" s="25" t="inlineStr">
        <is>
          <t>Farmakoloji</t>
        </is>
      </c>
      <c r="E1487" s="25" t="inlineStr">
        <is>
          <t>Genel</t>
        </is>
      </c>
      <c r="F1487" s="25" t="inlineStr">
        <is>
          <t xml:space="preserve">--&gt; → →; büyük/küçük harf</t>
        </is>
      </c>
      <c r="G1487" s="25" t="inlineStr">
        <is>
          <t>—</t>
        </is>
      </c>
      <c r="H1487" s="25" t="inlineStr">
        <is>
          <t>1608665083134</t>
        </is>
      </c>
    </row>
    <row r="1488" ht="17.2" customHeight="1">
      <c r="A1488" s="27" t="n">
        <v>380</v>
      </c>
      <c r="B1488" s="31" t="inlineStr">
        <is>
          <t>Düşük</t>
        </is>
      </c>
      <c r="C1488" s="25" t="inlineStr">
        <is>
          <t>Biçim</t>
        </is>
      </c>
      <c r="D1488" s="25" t="inlineStr">
        <is>
          <t>Farmakoloji</t>
        </is>
      </c>
      <c r="E1488" s="25" t="inlineStr">
        <is>
          <t>Genel</t>
        </is>
      </c>
      <c r="F1488" s="25" t="inlineStr">
        <is>
          <t xml:space="preserve">Büyük/küçük harf</t>
        </is>
      </c>
      <c r="G1488" s="25" t="inlineStr">
        <is>
          <t>—</t>
        </is>
      </c>
      <c r="H1488" s="25" t="inlineStr">
        <is>
          <t>1608665566907</t>
        </is>
      </c>
    </row>
    <row r="1489" ht="17.2" customHeight="1">
      <c r="A1489" s="27" t="n">
        <v>381</v>
      </c>
      <c r="B1489" s="31" t="inlineStr">
        <is>
          <t>Düşük</t>
        </is>
      </c>
      <c r="C1489" s="25" t="inlineStr">
        <is>
          <t>Biçim</t>
        </is>
      </c>
      <c r="D1489" s="25" t="inlineStr">
        <is>
          <t>Farmakoloji</t>
        </is>
      </c>
      <c r="E1489" s="25" t="inlineStr">
        <is>
          <t>Genel</t>
        </is>
      </c>
      <c r="F1489" s="25" t="inlineStr">
        <is>
          <t xml:space="preserve">Liste ayracı virgül; büyük/küçük harf</t>
        </is>
      </c>
      <c r="G1489" s="25" t="inlineStr">
        <is>
          <t>—</t>
        </is>
      </c>
      <c r="H1489" s="25" t="inlineStr">
        <is>
          <t>1608727638890</t>
        </is>
      </c>
    </row>
    <row r="1490" ht="17.2" customHeight="1">
      <c r="A1490" s="27" t="n">
        <v>382</v>
      </c>
      <c r="B1490" s="31" t="inlineStr">
        <is>
          <t>Düşük</t>
        </is>
      </c>
      <c r="C1490" s="25" t="inlineStr">
        <is>
          <t>Biçim</t>
        </is>
      </c>
      <c r="D1490" s="25" t="inlineStr">
        <is>
          <t>Farmakoloji</t>
        </is>
      </c>
      <c r="E1490" s="25" t="inlineStr">
        <is>
          <t>Genel</t>
        </is>
      </c>
      <c r="F1490" s="25" t="inlineStr">
        <is>
          <t xml:space="preserve">Büyük/küçük harf</t>
        </is>
      </c>
      <c r="G1490" s="25" t="inlineStr">
        <is>
          <t>—</t>
        </is>
      </c>
      <c r="H1490" s="25" t="inlineStr">
        <is>
          <t>1608727901341</t>
        </is>
      </c>
    </row>
    <row r="1491" ht="17.2" customHeight="1">
      <c r="A1491" s="27" t="n">
        <v>383</v>
      </c>
      <c r="B1491" s="31" t="inlineStr">
        <is>
          <t>Düşük</t>
        </is>
      </c>
      <c r="C1491" s="25" t="inlineStr">
        <is>
          <t>Biçim</t>
        </is>
      </c>
      <c r="D1491" s="25" t="inlineStr">
        <is>
          <t>Farmakoloji</t>
        </is>
      </c>
      <c r="E1491" s="25" t="inlineStr">
        <is>
          <t>Genel</t>
        </is>
      </c>
      <c r="F1491" s="25" t="inlineStr">
        <is>
          <t xml:space="preserve">"Tiyokolşikozid :" → "Tiyokolşikozid:"; büyük/küçük harf; &amp;nbsp; temizlendi</t>
        </is>
      </c>
      <c r="G1491" s="25" t="inlineStr">
        <is>
          <t>—</t>
        </is>
      </c>
      <c r="H1491" s="25" t="inlineStr">
        <is>
          <t>1608728265812</t>
        </is>
      </c>
    </row>
    <row r="1492" ht="17.2" customHeight="1">
      <c r="A1492" s="27" t="n">
        <v>384</v>
      </c>
      <c r="B1492" s="31" t="inlineStr">
        <is>
          <t>Düşük</t>
        </is>
      </c>
      <c r="C1492" s="25" t="inlineStr">
        <is>
          <t>Biçim</t>
        </is>
      </c>
      <c r="D1492" s="25" t="inlineStr">
        <is>
          <t>Farmakoloji</t>
        </is>
      </c>
      <c r="E1492" s="25" t="inlineStr">
        <is>
          <t>Genel</t>
        </is>
      </c>
      <c r="F1492" s="25" t="inlineStr">
        <is>
          <t xml:space="preserve">Liste ayracı virgül; büyük/küçük harf</t>
        </is>
      </c>
      <c r="G1492" s="25" t="inlineStr">
        <is>
          <t>—</t>
        </is>
      </c>
      <c r="H1492" s="25" t="inlineStr">
        <is>
          <t>1608729138837</t>
        </is>
      </c>
    </row>
    <row r="1493" ht="17.2" customHeight="1">
      <c r="A1493" s="27" t="n">
        <v>385</v>
      </c>
      <c r="B1493" s="31" t="inlineStr">
        <is>
          <t>Düşük</t>
        </is>
      </c>
      <c r="C1493" s="25" t="inlineStr">
        <is>
          <t>Biçim</t>
        </is>
      </c>
      <c r="D1493" s="25" t="inlineStr">
        <is>
          <t>Farmakoloji</t>
        </is>
      </c>
      <c r="E1493" s="25" t="inlineStr">
        <is>
          <t>Genel</t>
        </is>
      </c>
      <c r="F1493" s="25" t="inlineStr">
        <is>
          <t xml:space="preserve">--&gt; → →; büyük/küçük harf</t>
        </is>
      </c>
      <c r="G1493" s="25" t="inlineStr">
        <is>
          <t>—</t>
        </is>
      </c>
      <c r="H1493" s="25" t="inlineStr">
        <is>
          <t>1608748949673</t>
        </is>
      </c>
    </row>
    <row r="1494" ht="17.2" customHeight="1">
      <c r="A1494" s="27" t="n">
        <v>386</v>
      </c>
      <c r="B1494" s="31" t="inlineStr">
        <is>
          <t>Düşük</t>
        </is>
      </c>
      <c r="C1494" s="25" t="inlineStr">
        <is>
          <t>Biçim</t>
        </is>
      </c>
      <c r="D1494" s="25" t="inlineStr">
        <is>
          <t>Farmakoloji</t>
        </is>
      </c>
      <c r="E1494" s="25" t="inlineStr">
        <is>
          <t>Genel</t>
        </is>
      </c>
      <c r="F1494" s="25" t="inlineStr">
        <is>
          <t xml:space="preserve">Anti-Serotoninerjik → antiserotoninerjik; büyük/küçük harf</t>
        </is>
      </c>
      <c r="G1494" s="25" t="inlineStr">
        <is>
          <t>—</t>
        </is>
      </c>
      <c r="H1494" s="25" t="inlineStr">
        <is>
          <t>1608751225038</t>
        </is>
      </c>
    </row>
    <row r="1495" ht="17.2" customHeight="1">
      <c r="A1495" s="27" t="n">
        <v>387</v>
      </c>
      <c r="B1495" s="31" t="inlineStr">
        <is>
          <t>Düşük</t>
        </is>
      </c>
      <c r="C1495" s="25" t="inlineStr">
        <is>
          <t>Biçim</t>
        </is>
      </c>
      <c r="D1495" s="25" t="inlineStr">
        <is>
          <t>Farmakoloji</t>
        </is>
      </c>
      <c r="E1495" s="25" t="inlineStr">
        <is>
          <t>Genel</t>
        </is>
      </c>
      <c r="F1495" s="25" t="inlineStr">
        <is>
          <t xml:space="preserve">&amp;nbsp; temizlendi</t>
        </is>
      </c>
      <c r="G1495" s="25" t="inlineStr">
        <is>
          <t>—</t>
        </is>
      </c>
      <c r="H1495" s="25" t="inlineStr">
        <is>
          <t>1608751399689</t>
        </is>
      </c>
    </row>
    <row r="1496" ht="17.2" customHeight="1">
      <c r="A1496" s="27" t="n">
        <v>389</v>
      </c>
      <c r="B1496" s="31" t="inlineStr">
        <is>
          <t>Düşük</t>
        </is>
      </c>
      <c r="C1496" s="25" t="inlineStr">
        <is>
          <t>Biçim</t>
        </is>
      </c>
      <c r="D1496" s="25" t="inlineStr">
        <is>
          <t>Farmakoloji</t>
        </is>
      </c>
      <c r="E1496" s="25" t="inlineStr">
        <is>
          <t>Genel</t>
        </is>
      </c>
      <c r="F1496" s="25" t="inlineStr">
        <is>
          <t xml:space="preserve">Liste ayracı virgül; PgE2 → PGE2; büyük/küçük harf</t>
        </is>
      </c>
      <c r="G1496" s="25" t="inlineStr">
        <is>
          <t>—</t>
        </is>
      </c>
      <c r="H1496" s="25" t="inlineStr">
        <is>
          <t>1608752428834</t>
        </is>
      </c>
    </row>
    <row r="1497" ht="17.2" customHeight="1">
      <c r="A1497" s="27" t="n">
        <v>392</v>
      </c>
      <c r="B1497" s="31" t="inlineStr">
        <is>
          <t>Düşük</t>
        </is>
      </c>
      <c r="C1497" s="25" t="inlineStr">
        <is>
          <t>Biçim</t>
        </is>
      </c>
      <c r="D1497" s="25" t="inlineStr">
        <is>
          <t>Farmakoloji</t>
        </is>
      </c>
      <c r="E1497" s="25" t="inlineStr">
        <is>
          <t>Genel</t>
        </is>
      </c>
      <c r="F1497" s="25" t="inlineStr">
        <is>
          <t xml:space="preserve">Ach → ACh; AntiHelmintik → antihelmintik; büyük/küçük harf</t>
        </is>
      </c>
      <c r="G1497" s="25" t="inlineStr">
        <is>
          <t>—</t>
        </is>
      </c>
      <c r="H1497" s="25" t="inlineStr">
        <is>
          <t>1608816523726</t>
        </is>
      </c>
    </row>
    <row r="1498" ht="17.2" customHeight="1">
      <c r="A1498" s="27" t="n">
        <v>393</v>
      </c>
      <c r="B1498" s="31" t="inlineStr">
        <is>
          <t>Düşük</t>
        </is>
      </c>
      <c r="C1498" s="25" t="inlineStr">
        <is>
          <t>Biçim</t>
        </is>
      </c>
      <c r="D1498" s="25" t="inlineStr">
        <is>
          <t>Farmakoloji</t>
        </is>
      </c>
      <c r="E1498" s="25" t="inlineStr">
        <is>
          <t>Genel</t>
        </is>
      </c>
      <c r="F1498" s="25" t="inlineStr">
        <is>
          <t xml:space="preserve">--&gt; → →; büyük/küçük harf</t>
        </is>
      </c>
      <c r="G1498" s="25" t="inlineStr">
        <is>
          <t>—</t>
        </is>
      </c>
      <c r="H1498" s="25" t="inlineStr">
        <is>
          <t>1608817714510</t>
        </is>
      </c>
    </row>
    <row r="1499" ht="17.2" customHeight="1">
      <c r="A1499" s="27" t="n">
        <v>395</v>
      </c>
      <c r="B1499" s="31" t="inlineStr">
        <is>
          <t>Düşük</t>
        </is>
      </c>
      <c r="C1499" s="25" t="inlineStr">
        <is>
          <t>Biçim</t>
        </is>
      </c>
      <c r="D1499" s="25" t="inlineStr">
        <is>
          <t>Farmakoloji</t>
        </is>
      </c>
      <c r="E1499" s="25" t="inlineStr">
        <is>
          <t>Genel</t>
        </is>
      </c>
      <c r="F1499" s="25" t="inlineStr">
        <is>
          <t xml:space="preserve">" - " → virgül; SN38 → SN-38; büyük/küçük harf</t>
        </is>
      </c>
      <c r="G1499" s="25" t="inlineStr">
        <is>
          <t>—</t>
        </is>
      </c>
      <c r="H1499" s="25" t="inlineStr">
        <is>
          <t>1608819045594</t>
        </is>
      </c>
    </row>
    <row r="1500" ht="17.2" customHeight="1">
      <c r="A1500" s="27" t="n">
        <v>396</v>
      </c>
      <c r="B1500" s="31" t="inlineStr">
        <is>
          <t>Düşük</t>
        </is>
      </c>
      <c r="C1500" s="25" t="inlineStr">
        <is>
          <t>Biçim</t>
        </is>
      </c>
      <c r="D1500" s="25" t="inlineStr">
        <is>
          <t>Farmakoloji</t>
        </is>
      </c>
      <c r="E1500" s="25" t="inlineStr">
        <is>
          <t>Genel</t>
        </is>
      </c>
      <c r="F1500" s="25" t="inlineStr">
        <is>
          <t xml:space="preserve">beta laktam → beta-laktam</t>
        </is>
      </c>
      <c r="G1500" s="25" t="inlineStr">
        <is>
          <t>—</t>
        </is>
      </c>
      <c r="H1500" s="25" t="inlineStr">
        <is>
          <t>1608831042959</t>
        </is>
      </c>
    </row>
    <row r="1501" ht="30.4" customHeight="1">
      <c r="A1501" s="27" t="n">
        <v>397</v>
      </c>
      <c r="B1501" s="31" t="inlineStr">
        <is>
          <t>Düşük</t>
        </is>
      </c>
      <c r="C1501" s="25" t="inlineStr">
        <is>
          <t>Biçim</t>
        </is>
      </c>
      <c r="D1501" s="25" t="inlineStr">
        <is>
          <t>Farmakoloji</t>
        </is>
      </c>
      <c r="E1501" s="25" t="inlineStr">
        <is>
          <t>Genel</t>
        </is>
      </c>
      <c r="F1501" s="25" t="inlineStr">
        <is>
          <t xml:space="preserve">MetilTiyoTetrazol → metiltiyotetrazol; HipoProtrombinemi → hipoprotrombinemi; büyük/küçük harf</t>
        </is>
      </c>
      <c r="G1501" s="25" t="inlineStr">
        <is>
          <t>—</t>
        </is>
      </c>
      <c r="H1501" s="25" t="inlineStr">
        <is>
          <t>1608831329192</t>
        </is>
      </c>
    </row>
    <row r="1502" ht="17.2" customHeight="1">
      <c r="A1502" s="27" t="n">
        <v>399</v>
      </c>
      <c r="B1502" s="31" t="inlineStr">
        <is>
          <t>Düşük</t>
        </is>
      </c>
      <c r="C1502" s="25" t="inlineStr">
        <is>
          <t>Biçim</t>
        </is>
      </c>
      <c r="D1502" s="25" t="inlineStr">
        <is>
          <t>Farmakoloji</t>
        </is>
      </c>
      <c r="E1502" s="25" t="inlineStr">
        <is>
          <t>Genel</t>
        </is>
      </c>
      <c r="F1502" s="25" t="inlineStr">
        <is>
          <t xml:space="preserve">" - " → virgül; büyük/küçük harf</t>
        </is>
      </c>
      <c r="G1502" s="25" t="inlineStr">
        <is>
          <t>—</t>
        </is>
      </c>
      <c r="H1502" s="25" t="inlineStr">
        <is>
          <t>1613920979209</t>
        </is>
      </c>
    </row>
    <row r="1503" ht="30.4" customHeight="1">
      <c r="A1503" s="27" t="n">
        <v>400</v>
      </c>
      <c r="B1503" s="31" t="inlineStr">
        <is>
          <t>Düşük</t>
        </is>
      </c>
      <c r="C1503" s="25" t="inlineStr">
        <is>
          <t>Biçim</t>
        </is>
      </c>
      <c r="D1503" s="25" t="inlineStr">
        <is>
          <t>Farmakoloji</t>
        </is>
      </c>
      <c r="E1503" s="25" t="inlineStr">
        <is>
          <t>Genel</t>
        </is>
      </c>
      <c r="F1503" s="25" t="inlineStr">
        <is>
          <t xml:space="preserve">"( + inotrop" → "(pozitif inotrop"; parantez boşlukları; iç içe parantez sadeleştirildi; büyük/küçük harf</t>
        </is>
      </c>
      <c r="G1503" s="25" t="inlineStr">
        <is>
          <t>—</t>
        </is>
      </c>
      <c r="H1503" s="25" t="inlineStr">
        <is>
          <t>1613930573692</t>
        </is>
      </c>
    </row>
    <row r="1504" ht="17.2" customHeight="1">
      <c r="A1504" s="27" t="n">
        <v>401</v>
      </c>
      <c r="B1504" s="31" t="inlineStr">
        <is>
          <t>Düşük</t>
        </is>
      </c>
      <c r="C1504" s="25" t="inlineStr">
        <is>
          <t>Biçim</t>
        </is>
      </c>
      <c r="D1504" s="25" t="inlineStr">
        <is>
          <t>Farmakoloji</t>
        </is>
      </c>
      <c r="E1504" s="25" t="inlineStr">
        <is>
          <t>Genel</t>
        </is>
      </c>
      <c r="F1504" s="25" t="inlineStr">
        <is>
          <t xml:space="preserve">BLOKÖRÜ Ajanlar → blokörü ajanlar</t>
        </is>
      </c>
      <c r="G1504" s="25" t="inlineStr">
        <is>
          <t>—</t>
        </is>
      </c>
      <c r="H1504" s="25" t="inlineStr">
        <is>
          <t>1613936388057</t>
        </is>
      </c>
    </row>
    <row r="1505" ht="17.2" customHeight="1">
      <c r="A1505" s="27" t="n">
        <v>402</v>
      </c>
      <c r="B1505" s="31" t="inlineStr">
        <is>
          <t>Düşük</t>
        </is>
      </c>
      <c r="C1505" s="25" t="inlineStr">
        <is>
          <t>Biçim</t>
        </is>
      </c>
      <c r="D1505" s="25" t="inlineStr">
        <is>
          <t>Farmakoloji</t>
        </is>
      </c>
      <c r="E1505" s="25" t="inlineStr">
        <is>
          <t>Genel</t>
        </is>
      </c>
      <c r="F1505" s="25" t="inlineStr">
        <is>
          <t xml:space="preserve">Büyük/küçük harf; PPAR alfa → PPAR-α; PPAR gama → PPAR-γ</t>
        </is>
      </c>
      <c r="G1505" s="25" t="inlineStr">
        <is>
          <t>—</t>
        </is>
      </c>
      <c r="H1505" s="25" t="inlineStr">
        <is>
          <t>1613937884962</t>
        </is>
      </c>
    </row>
    <row r="1506" ht="17.2" customHeight="1">
      <c r="A1506" s="27" t="n">
        <v>403</v>
      </c>
      <c r="B1506" s="31" t="inlineStr">
        <is>
          <t>Düşük</t>
        </is>
      </c>
      <c r="C1506" s="25" t="inlineStr">
        <is>
          <t>Biçim</t>
        </is>
      </c>
      <c r="D1506" s="25" t="inlineStr">
        <is>
          <t>Farmakoloji</t>
        </is>
      </c>
      <c r="E1506" s="25" t="inlineStr">
        <is>
          <t>Genel</t>
        </is>
      </c>
      <c r="F1506" s="25" t="inlineStr">
        <is>
          <t xml:space="preserve">Büyük/küçük harf</t>
        </is>
      </c>
      <c r="G1506" s="25" t="inlineStr">
        <is>
          <t>—</t>
        </is>
      </c>
      <c r="H1506" s="25" t="inlineStr">
        <is>
          <t>1614020434117</t>
        </is>
      </c>
    </row>
    <row r="1507" ht="17.2" customHeight="1">
      <c r="A1507" s="27" t="n">
        <v>404</v>
      </c>
      <c r="B1507" s="31" t="inlineStr">
        <is>
          <t>Düşük</t>
        </is>
      </c>
      <c r="C1507" s="25" t="inlineStr">
        <is>
          <t>Biçim</t>
        </is>
      </c>
      <c r="D1507" s="25" t="inlineStr">
        <is>
          <t>Farmakoloji</t>
        </is>
      </c>
      <c r="E1507" s="25" t="inlineStr">
        <is>
          <t>Genel</t>
        </is>
      </c>
      <c r="F1507" s="25" t="inlineStr">
        <is>
          <t xml:space="preserve">5HT1A → 5-HT1A; liste ayracı virgül; &amp;nbsp; temizlendi</t>
        </is>
      </c>
      <c r="G1507" s="25" t="inlineStr">
        <is>
          <t>—</t>
        </is>
      </c>
      <c r="H1507" s="25" t="inlineStr">
        <is>
          <t>1618782498605</t>
        </is>
      </c>
    </row>
    <row r="1508" ht="17.2" customHeight="1">
      <c r="A1508" s="27" t="n">
        <v>406</v>
      </c>
      <c r="B1508" s="31" t="inlineStr">
        <is>
          <t>Düşük</t>
        </is>
      </c>
      <c r="C1508" s="25" t="inlineStr">
        <is>
          <t>Biçim</t>
        </is>
      </c>
      <c r="D1508" s="25" t="inlineStr">
        <is>
          <t>Farmakoloji</t>
        </is>
      </c>
      <c r="E1508" s="25" t="inlineStr">
        <is>
          <t>Genel</t>
        </is>
      </c>
      <c r="F1508" s="25" t="inlineStr">
        <is>
          <t xml:space="preserve">Büyük/küçük harf</t>
        </is>
      </c>
      <c r="G1508" s="25" t="inlineStr">
        <is>
          <t>—</t>
        </is>
      </c>
      <c r="H1508" s="25" t="inlineStr">
        <is>
          <t>1621177827303</t>
        </is>
      </c>
    </row>
    <row r="1509" ht="17.2" customHeight="1">
      <c r="A1509" s="27" t="n">
        <v>407</v>
      </c>
      <c r="B1509" s="31" t="inlineStr">
        <is>
          <t>Düşük</t>
        </is>
      </c>
      <c r="C1509" s="25" t="inlineStr">
        <is>
          <t>Biçim</t>
        </is>
      </c>
      <c r="D1509" s="25" t="inlineStr">
        <is>
          <t>Farmakoloji</t>
        </is>
      </c>
      <c r="E1509" s="25" t="inlineStr">
        <is>
          <t>Genel</t>
        </is>
      </c>
      <c r="F1509" s="25" t="inlineStr">
        <is>
          <t xml:space="preserve">Büyük/küçük harf; &amp;nbsp; temizlendi; Extra'da cümle sonuna nokta eklendi</t>
        </is>
      </c>
      <c r="G1509" s="25" t="inlineStr">
        <is>
          <t>—</t>
        </is>
      </c>
      <c r="H1509" s="25" t="inlineStr">
        <is>
          <t>1621321020297</t>
        </is>
      </c>
    </row>
    <row r="1510" ht="17.2" customHeight="1">
      <c r="A1510" s="27" t="n">
        <v>408</v>
      </c>
      <c r="B1510" s="31" t="inlineStr">
        <is>
          <t>Düşük</t>
        </is>
      </c>
      <c r="C1510" s="25" t="inlineStr">
        <is>
          <t>Biçim</t>
        </is>
      </c>
      <c r="D1510" s="25" t="inlineStr">
        <is>
          <t>Farmakoloji</t>
        </is>
      </c>
      <c r="E1510" s="25" t="inlineStr">
        <is>
          <t>Genel</t>
        </is>
      </c>
      <c r="F1510" s="25" t="inlineStr">
        <is>
          <t xml:space="preserve">Anti Epileptikler → Antiepileptikler; " - " → virgül; büyük/küçük harf</t>
        </is>
      </c>
      <c r="G1510" s="25" t="inlineStr">
        <is>
          <t>—</t>
        </is>
      </c>
      <c r="H1510" s="25" t="inlineStr">
        <is>
          <t>1621795919626</t>
        </is>
      </c>
    </row>
    <row r="1511" ht="30.4" customHeight="1">
      <c r="A1511" s="27" t="n">
        <v>409</v>
      </c>
      <c r="B1511" s="31" t="inlineStr">
        <is>
          <t>Düşük</t>
        </is>
      </c>
      <c r="C1511" s="25" t="inlineStr">
        <is>
          <t>Biçim</t>
        </is>
      </c>
      <c r="D1511" s="25" t="inlineStr">
        <is>
          <t>Farmakoloji</t>
        </is>
      </c>
      <c r="E1511" s="25" t="inlineStr">
        <is>
          <t>Genel</t>
        </is>
      </c>
      <c r="F1511" s="25" t="inlineStr">
        <is>
          <t xml:space="preserve">Anti-Epileptik → antiepileptik; büyük/küçük harf; Extra'da cümle sonuna nokta eklendi</t>
        </is>
      </c>
      <c r="G1511" s="25" t="inlineStr">
        <is>
          <t>—</t>
        </is>
      </c>
      <c r="H1511" s="25" t="inlineStr">
        <is>
          <t>1621967391122</t>
        </is>
      </c>
    </row>
    <row r="1512" ht="17.2" customHeight="1">
      <c r="A1512" s="27" t="n">
        <v>410</v>
      </c>
      <c r="B1512" s="31" t="inlineStr">
        <is>
          <t>Düşük</t>
        </is>
      </c>
      <c r="C1512" s="25" t="inlineStr">
        <is>
          <t>Biçim</t>
        </is>
      </c>
      <c r="D1512" s="25" t="inlineStr">
        <is>
          <t>Farmakoloji</t>
        </is>
      </c>
      <c r="E1512" s="25" t="inlineStr">
        <is>
          <t>Genel</t>
        </is>
      </c>
      <c r="F1512" s="25" t="inlineStr">
        <is>
          <t xml:space="preserve">---X → "inhibe eder"; büyük/küçük harf</t>
        </is>
      </c>
      <c r="G1512" s="25" t="inlineStr">
        <is>
          <t>—</t>
        </is>
      </c>
      <c r="H1512" s="25" t="inlineStr">
        <is>
          <t>1621974927939</t>
        </is>
      </c>
    </row>
    <row r="1513" ht="17.2" customHeight="1">
      <c r="A1513" s="27" t="n">
        <v>411</v>
      </c>
      <c r="B1513" s="31" t="inlineStr">
        <is>
          <t>Düşük</t>
        </is>
      </c>
      <c r="C1513" s="25" t="inlineStr">
        <is>
          <t>Biçim</t>
        </is>
      </c>
      <c r="D1513" s="25" t="inlineStr">
        <is>
          <t>Farmakoloji</t>
        </is>
      </c>
      <c r="E1513" s="25" t="inlineStr">
        <is>
          <t>Genel</t>
        </is>
      </c>
      <c r="F1513" s="25" t="inlineStr">
        <is>
          <t xml:space="preserve">Büyük/küçük harf</t>
        </is>
      </c>
      <c r="G1513" s="25" t="inlineStr">
        <is>
          <t>—</t>
        </is>
      </c>
      <c r="H1513" s="25" t="inlineStr">
        <is>
          <t>1621975663680</t>
        </is>
      </c>
    </row>
    <row r="1514" ht="17.2" customHeight="1">
      <c r="A1514" s="27" t="n">
        <v>412</v>
      </c>
      <c r="B1514" s="31" t="inlineStr">
        <is>
          <t>Düşük</t>
        </is>
      </c>
      <c r="C1514" s="25" t="inlineStr">
        <is>
          <t>Biçim</t>
        </is>
      </c>
      <c r="D1514" s="25" t="inlineStr">
        <is>
          <t>Farmakoloji</t>
        </is>
      </c>
      <c r="E1514" s="25" t="inlineStr">
        <is>
          <t>Genel</t>
        </is>
      </c>
      <c r="F1514" s="25" t="inlineStr">
        <is>
          <t xml:space="preserve">PsödoKolin Esteraz'ı → psödokolinesterazı; AntiKolinEsteraz → antikolinesteraz</t>
        </is>
      </c>
      <c r="G1514" s="25" t="inlineStr">
        <is>
          <t>—</t>
        </is>
      </c>
      <c r="H1514" s="25" t="inlineStr">
        <is>
          <t>1622018446901</t>
        </is>
      </c>
    </row>
    <row r="1515" ht="17.2" customHeight="1">
      <c r="A1515" s="27" t="n">
        <v>413</v>
      </c>
      <c r="B1515" s="31" t="inlineStr">
        <is>
          <t>Düşük</t>
        </is>
      </c>
      <c r="C1515" s="25" t="inlineStr">
        <is>
          <t>Biçim</t>
        </is>
      </c>
      <c r="D1515" s="25" t="inlineStr">
        <is>
          <t>Farmakoloji</t>
        </is>
      </c>
      <c r="E1515" s="25" t="inlineStr">
        <is>
          <t>Genel</t>
        </is>
      </c>
      <c r="F1515" s="25" t="inlineStr">
        <is>
          <t xml:space="preserve">Büyük/küçük harf</t>
        </is>
      </c>
      <c r="G1515" s="25" t="inlineStr">
        <is>
          <t>—</t>
        </is>
      </c>
      <c r="H1515" s="25" t="inlineStr">
        <is>
          <t>1622034330599</t>
        </is>
      </c>
    </row>
    <row r="1516" ht="17.2" customHeight="1">
      <c r="A1516" s="27" t="n">
        <v>415</v>
      </c>
      <c r="B1516" s="31" t="inlineStr">
        <is>
          <t>Düşük</t>
        </is>
      </c>
      <c r="C1516" s="25" t="inlineStr">
        <is>
          <t>Biçim</t>
        </is>
      </c>
      <c r="D1516" s="25" t="inlineStr">
        <is>
          <t>Farmakoloji</t>
        </is>
      </c>
      <c r="E1516" s="25" t="inlineStr">
        <is>
          <t>Genel</t>
        </is>
      </c>
      <c r="F1516" s="25" t="inlineStr">
        <is>
          <t xml:space="preserve">AÇAR → açar (cloze içinde); --&gt; → →; &amp;nbsp; temizlendi; büyük/küçük harf</t>
        </is>
      </c>
      <c r="G1516" s="25" t="inlineStr">
        <is>
          <t>—</t>
        </is>
      </c>
      <c r="H1516" s="25" t="inlineStr">
        <is>
          <t>1622035457651</t>
        </is>
      </c>
    </row>
    <row r="1517" ht="17.2" customHeight="1">
      <c r="A1517" s="27" t="n">
        <v>416</v>
      </c>
      <c r="B1517" s="31" t="inlineStr">
        <is>
          <t>Düşük</t>
        </is>
      </c>
      <c r="C1517" s="25" t="inlineStr">
        <is>
          <t>Biçim</t>
        </is>
      </c>
      <c r="D1517" s="25" t="inlineStr">
        <is>
          <t>Farmakoloji</t>
        </is>
      </c>
      <c r="E1517" s="25" t="inlineStr">
        <is>
          <t>Genel</t>
        </is>
      </c>
      <c r="F1517" s="25" t="inlineStr">
        <is>
          <t xml:space="preserve">Büyük/küçük harf; &amp;nbsp; temizlendi; Extra'da cümle sonuna nokta eklendi</t>
        </is>
      </c>
      <c r="G1517" s="25" t="inlineStr">
        <is>
          <t>—</t>
        </is>
      </c>
      <c r="H1517" s="25" t="inlineStr">
        <is>
          <t>1622040281740</t>
        </is>
      </c>
    </row>
    <row r="1518" ht="17.2" customHeight="1">
      <c r="A1518" s="27" t="n">
        <v>417</v>
      </c>
      <c r="B1518" s="31" t="inlineStr">
        <is>
          <t>Düşük</t>
        </is>
      </c>
      <c r="C1518" s="25" t="inlineStr">
        <is>
          <t>Biçim</t>
        </is>
      </c>
      <c r="D1518" s="25" t="inlineStr">
        <is>
          <t>Farmakoloji</t>
        </is>
      </c>
      <c r="E1518" s="25" t="inlineStr">
        <is>
          <t>Genel</t>
        </is>
      </c>
      <c r="F1518" s="25" t="inlineStr">
        <is>
          <t xml:space="preserve">PDE 6 → PDE6; büyük/küçük harf; &amp;nbsp; temizlendi</t>
        </is>
      </c>
      <c r="G1518" s="25" t="inlineStr">
        <is>
          <t>—</t>
        </is>
      </c>
      <c r="H1518" s="25" t="inlineStr">
        <is>
          <t>1622042041001</t>
        </is>
      </c>
    </row>
    <row r="1519" ht="17.2" customHeight="1">
      <c r="A1519" s="27" t="n">
        <v>418</v>
      </c>
      <c r="B1519" s="31" t="inlineStr">
        <is>
          <t>Düşük</t>
        </is>
      </c>
      <c r="C1519" s="25" t="inlineStr">
        <is>
          <t>Biçim</t>
        </is>
      </c>
      <c r="D1519" s="25" t="inlineStr">
        <is>
          <t>Farmakoloji</t>
        </is>
      </c>
      <c r="E1519" s="25" t="inlineStr">
        <is>
          <t>Genel</t>
        </is>
      </c>
      <c r="F1519" s="25" t="inlineStr">
        <is>
          <t xml:space="preserve">VERİLMEYEN → verilmeyen (kalın yazı korundu); büyük/küçük harf; &amp;nbsp; temizlendi</t>
        </is>
      </c>
      <c r="G1519" s="25" t="inlineStr">
        <is>
          <t>—</t>
        </is>
      </c>
      <c r="H1519" s="25" t="inlineStr">
        <is>
          <t>1622055594480</t>
        </is>
      </c>
    </row>
    <row r="1520" ht="17.2" customHeight="1">
      <c r="A1520" s="27" t="n">
        <v>419</v>
      </c>
      <c r="B1520" s="31" t="inlineStr">
        <is>
          <t>Düşük</t>
        </is>
      </c>
      <c r="C1520" s="25" t="inlineStr">
        <is>
          <t>Biçim</t>
        </is>
      </c>
      <c r="D1520" s="25" t="inlineStr">
        <is>
          <t>Farmakoloji</t>
        </is>
      </c>
      <c r="E1520" s="25" t="inlineStr">
        <is>
          <t>Genel</t>
        </is>
      </c>
      <c r="F1520" s="25" t="inlineStr">
        <is>
          <t xml:space="preserve">AntiOksidan → antioksidan; &amp;nbsp; temizlendi; Nöroprotektif → nöroprotektif</t>
        </is>
      </c>
      <c r="G1520" s="25" t="inlineStr">
        <is>
          <t>—</t>
        </is>
      </c>
      <c r="H1520" s="25" t="inlineStr">
        <is>
          <t>1622114029339</t>
        </is>
      </c>
    </row>
    <row r="1521" ht="17.2" customHeight="1">
      <c r="A1521" s="27" t="n">
        <v>420</v>
      </c>
      <c r="B1521" s="31" t="inlineStr">
        <is>
          <t>Düşük</t>
        </is>
      </c>
      <c r="C1521" s="25" t="inlineStr">
        <is>
          <t>Biçim</t>
        </is>
      </c>
      <c r="D1521" s="25" t="inlineStr">
        <is>
          <t>Farmakoloji</t>
        </is>
      </c>
      <c r="E1521" s="25" t="inlineStr">
        <is>
          <t>Genel</t>
        </is>
      </c>
      <c r="F1521" s="25" t="inlineStr">
        <is>
          <t xml:space="preserve">--&gt; → →; "Agonist" → "agonistleri"; cevaplarda küçük harf; büyük/küçük harf</t>
        </is>
      </c>
      <c r="G1521" s="25" t="inlineStr">
        <is>
          <t>—</t>
        </is>
      </c>
      <c r="H1521" s="25" t="inlineStr">
        <is>
          <t>1622120591782</t>
        </is>
      </c>
    </row>
    <row r="1522" ht="17.2" customHeight="1">
      <c r="A1522" s="27" t="n">
        <v>421</v>
      </c>
      <c r="B1522" s="31" t="inlineStr">
        <is>
          <t>Düşük</t>
        </is>
      </c>
      <c r="C1522" s="25" t="inlineStr">
        <is>
          <t>Biçim</t>
        </is>
      </c>
      <c r="D1522" s="25" t="inlineStr">
        <is>
          <t>Farmakoloji</t>
        </is>
      </c>
      <c r="E1522" s="25" t="inlineStr">
        <is>
          <t>Genel</t>
        </is>
      </c>
      <c r="F1522" s="25" t="inlineStr">
        <is>
          <t xml:space="preserve">ARTAR → artar (cloze içinde); parantez öncesine boşluk; büyük/küçük harf</t>
        </is>
      </c>
      <c r="G1522" s="25" t="inlineStr">
        <is>
          <t>—</t>
        </is>
      </c>
      <c r="H1522" s="25" t="inlineStr">
        <is>
          <t>1622121267249</t>
        </is>
      </c>
    </row>
    <row r="1523" ht="17.2" customHeight="1">
      <c r="A1523" s="27" t="n">
        <v>422</v>
      </c>
      <c r="B1523" s="31" t="inlineStr">
        <is>
          <t>Düşük</t>
        </is>
      </c>
      <c r="C1523" s="25" t="inlineStr">
        <is>
          <t>Biçim</t>
        </is>
      </c>
      <c r="D1523" s="25" t="inlineStr">
        <is>
          <t>Farmakoloji</t>
        </is>
      </c>
      <c r="E1523" s="25" t="inlineStr">
        <is>
          <t>Genel</t>
        </is>
      </c>
      <c r="F1523" s="25" t="inlineStr">
        <is>
          <t xml:space="preserve">ARTIŞ → artış (cloze içinde); büyük/küçük harf; &amp;nbsp; temizlendi</t>
        </is>
      </c>
      <c r="G1523" s="25" t="inlineStr">
        <is>
          <t>—</t>
        </is>
      </c>
      <c r="H1523" s="25" t="inlineStr">
        <is>
          <t>1622123038342</t>
        </is>
      </c>
    </row>
    <row r="1524" ht="17.2" customHeight="1">
      <c r="A1524" s="27" t="n">
        <v>423</v>
      </c>
      <c r="B1524" s="31" t="inlineStr">
        <is>
          <t>Düşük</t>
        </is>
      </c>
      <c r="C1524" s="25" t="inlineStr">
        <is>
          <t>Biçim</t>
        </is>
      </c>
      <c r="D1524" s="25" t="inlineStr">
        <is>
          <t>Farmakoloji</t>
        </is>
      </c>
      <c r="E1524" s="25" t="inlineStr">
        <is>
          <t>Genel</t>
        </is>
      </c>
      <c r="F1524" s="25" t="inlineStr">
        <is>
          <t xml:space="preserve">&amp;nbsp; temizlendi; Extra'da cümle sonuna nokta eklendi</t>
        </is>
      </c>
      <c r="G1524" s="25" t="inlineStr">
        <is>
          <t>—</t>
        </is>
      </c>
      <c r="H1524" s="25" t="inlineStr">
        <is>
          <t>1622126370878</t>
        </is>
      </c>
    </row>
    <row r="1525" ht="30.4" customHeight="1">
      <c r="A1525" s="27" t="n">
        <v>424</v>
      </c>
      <c r="B1525" s="31" t="inlineStr">
        <is>
          <t>Düşük</t>
        </is>
      </c>
      <c r="C1525" s="25" t="inlineStr">
        <is>
          <t>Biçim</t>
        </is>
      </c>
      <c r="D1525" s="25" t="inlineStr">
        <is>
          <t>Farmakoloji</t>
        </is>
      </c>
      <c r="E1525" s="25" t="inlineStr">
        <is>
          <t>Genel</t>
        </is>
      </c>
      <c r="F1525" s="25" t="inlineStr">
        <is>
          <t xml:space="preserve">p-KloroAmfetamin → p-Kloroamfetamin; büyük/küçük harf; &amp;nbsp; ve sondaki boş satırlar temizlendi</t>
        </is>
      </c>
      <c r="G1525" s="25" t="inlineStr">
        <is>
          <t>—</t>
        </is>
      </c>
      <c r="H1525" s="25" t="inlineStr">
        <is>
          <t>1622126495091</t>
        </is>
      </c>
    </row>
    <row r="1526" ht="17.2" customHeight="1">
      <c r="A1526" s="27" t="n">
        <v>425</v>
      </c>
      <c r="B1526" s="31" t="inlineStr">
        <is>
          <t>Düşük</t>
        </is>
      </c>
      <c r="C1526" s="25" t="inlineStr">
        <is>
          <t>Biçim</t>
        </is>
      </c>
      <c r="D1526" s="25" t="inlineStr">
        <is>
          <t>Farmakoloji</t>
        </is>
      </c>
      <c r="E1526" s="25" t="inlineStr">
        <is>
          <t>Genel</t>
        </is>
      </c>
      <c r="F1526" s="25" t="inlineStr">
        <is>
          <t xml:space="preserve">"Antagonist" → "antagonisti"; büyük/küçük harf</t>
        </is>
      </c>
      <c r="G1526" s="25" t="inlineStr">
        <is>
          <t>—</t>
        </is>
      </c>
      <c r="H1526" s="25" t="inlineStr">
        <is>
          <t>1622126943962</t>
        </is>
      </c>
    </row>
    <row r="1527" ht="30.4" customHeight="1">
      <c r="A1527" s="27" t="n">
        <v>426</v>
      </c>
      <c r="B1527" s="31" t="inlineStr">
        <is>
          <t>Düşük</t>
        </is>
      </c>
      <c r="C1527" s="25" t="inlineStr">
        <is>
          <t>Biçim</t>
        </is>
      </c>
      <c r="D1527" s="25" t="inlineStr">
        <is>
          <t>Farmakoloji</t>
        </is>
      </c>
      <c r="E1527" s="25" t="inlineStr">
        <is>
          <t>Genel</t>
        </is>
      </c>
      <c r="F1527" s="25" t="inlineStr">
        <is>
          <t xml:space="preserve">--&gt; → →; "Yolak - Ürün" → "yolakları ve ürünleri"; cevaplarda küçük harf; büyük/küçük harf; &amp;nbsp; temizlendi</t>
        </is>
      </c>
      <c r="G1527" s="25" t="inlineStr">
        <is>
          <t>—</t>
        </is>
      </c>
      <c r="H1527" s="25" t="inlineStr">
        <is>
          <t>1622127187709</t>
        </is>
      </c>
    </row>
    <row r="1528" ht="17.2" customHeight="1">
      <c r="A1528" s="27" t="n">
        <v>427</v>
      </c>
      <c r="B1528" s="31" t="inlineStr">
        <is>
          <t>Düşük</t>
        </is>
      </c>
      <c r="C1528" s="25" t="inlineStr">
        <is>
          <t>Biçim</t>
        </is>
      </c>
      <c r="D1528" s="25" t="inlineStr">
        <is>
          <t>Farmakoloji</t>
        </is>
      </c>
      <c r="E1528" s="25" t="inlineStr">
        <is>
          <t>Genel</t>
        </is>
      </c>
      <c r="F1528" s="25" t="inlineStr">
        <is>
          <t xml:space="preserve">--&gt; → →; YOK → &lt;b&gt;yok&lt;/b&gt;; büyük/küçük harf</t>
        </is>
      </c>
      <c r="G1528" s="25" t="inlineStr">
        <is>
          <t>—</t>
        </is>
      </c>
      <c r="H1528" s="25" t="inlineStr">
        <is>
          <t>1622127972820</t>
        </is>
      </c>
    </row>
    <row r="1529" ht="17.2" customHeight="1">
      <c r="A1529" s="27" t="n">
        <v>429</v>
      </c>
      <c r="B1529" s="31" t="inlineStr">
        <is>
          <t>Düşük</t>
        </is>
      </c>
      <c r="C1529" s="25" t="inlineStr">
        <is>
          <t>Biçim</t>
        </is>
      </c>
      <c r="D1529" s="25" t="inlineStr">
        <is>
          <t>Farmakoloji</t>
        </is>
      </c>
      <c r="E1529" s="25" t="inlineStr">
        <is>
          <t>Genel</t>
        </is>
      </c>
      <c r="F1529" s="25" t="inlineStr">
        <is>
          <t xml:space="preserve">Büyük/küçük harf; &amp;nbsp; temizlendi; Extra'da cümle sonuna nokta eklendi</t>
        </is>
      </c>
      <c r="G1529" s="25" t="inlineStr">
        <is>
          <t>—</t>
        </is>
      </c>
      <c r="H1529" s="25" t="inlineStr">
        <is>
          <t>1622148137528</t>
        </is>
      </c>
    </row>
    <row r="1530" ht="17.2" customHeight="1">
      <c r="A1530" s="27" t="n">
        <v>431</v>
      </c>
      <c r="B1530" s="31" t="inlineStr">
        <is>
          <t>Düşük</t>
        </is>
      </c>
      <c r="C1530" s="25" t="inlineStr">
        <is>
          <t>Biçim</t>
        </is>
      </c>
      <c r="D1530" s="25" t="inlineStr">
        <is>
          <t>Farmakoloji</t>
        </is>
      </c>
      <c r="E1530" s="25" t="inlineStr">
        <is>
          <t>Genel</t>
        </is>
      </c>
      <c r="F1530" s="25" t="inlineStr">
        <is>
          <t xml:space="preserve">Büyük/küçük harf; &amp;nbsp; temizlendi</t>
        </is>
      </c>
      <c r="G1530" s="25" t="inlineStr">
        <is>
          <t>—</t>
        </is>
      </c>
      <c r="H1530" s="25" t="inlineStr">
        <is>
          <t>1622473893994</t>
        </is>
      </c>
    </row>
    <row r="1531" ht="17.2" customHeight="1">
      <c r="A1531" s="27" t="n">
        <v>432</v>
      </c>
      <c r="B1531" s="31" t="inlineStr">
        <is>
          <t>Düşük</t>
        </is>
      </c>
      <c r="C1531" s="25" t="inlineStr">
        <is>
          <t>Biçim</t>
        </is>
      </c>
      <c r="D1531" s="25" t="inlineStr">
        <is>
          <t>Farmakoloji</t>
        </is>
      </c>
      <c r="E1531" s="25" t="inlineStr">
        <is>
          <t>Genel</t>
        </is>
      </c>
      <c r="F1531" s="25" t="inlineStr">
        <is>
          <t xml:space="preserve">Büyük/küçük harf</t>
        </is>
      </c>
      <c r="G1531" s="25" t="inlineStr">
        <is>
          <t>—</t>
        </is>
      </c>
      <c r="H1531" s="25" t="inlineStr">
        <is>
          <t>1622820760020</t>
        </is>
      </c>
    </row>
    <row r="1532" ht="17.2" customHeight="1">
      <c r="A1532" s="27" t="n">
        <v>433</v>
      </c>
      <c r="B1532" s="31" t="inlineStr">
        <is>
          <t>Düşük</t>
        </is>
      </c>
      <c r="C1532" s="25" t="inlineStr">
        <is>
          <t>Biçim</t>
        </is>
      </c>
      <c r="D1532" s="25" t="inlineStr">
        <is>
          <t>Farmakoloji</t>
        </is>
      </c>
      <c r="E1532" s="25" t="inlineStr">
        <is>
          <t>Genel</t>
        </is>
      </c>
      <c r="F1532" s="25" t="inlineStr">
        <is>
          <t xml:space="preserve">Büyük/küçük harf</t>
        </is>
      </c>
      <c r="G1532" s="25" t="inlineStr">
        <is>
          <t>—</t>
        </is>
      </c>
      <c r="H1532" s="25" t="inlineStr">
        <is>
          <t>1623092688198</t>
        </is>
      </c>
    </row>
    <row r="1533" ht="17.2" customHeight="1">
      <c r="A1533" s="27" t="n">
        <v>434</v>
      </c>
      <c r="B1533" s="31" t="inlineStr">
        <is>
          <t>Düşük</t>
        </is>
      </c>
      <c r="C1533" s="25" t="inlineStr">
        <is>
          <t>Biçim</t>
        </is>
      </c>
      <c r="D1533" s="25" t="inlineStr">
        <is>
          <t>Farmakoloji</t>
        </is>
      </c>
      <c r="E1533" s="25" t="inlineStr">
        <is>
          <t>Genel</t>
        </is>
      </c>
      <c r="F1533" s="25" t="inlineStr">
        <is>
          <t xml:space="preserve">Büyük/küçük harf; Extra'da cümle sonuna nokta eklendi</t>
        </is>
      </c>
      <c r="G1533" s="25" t="inlineStr">
        <is>
          <t>—</t>
        </is>
      </c>
      <c r="H1533" s="25" t="inlineStr">
        <is>
          <t>1624113779691</t>
        </is>
      </c>
    </row>
    <row r="1534" ht="30.4" customHeight="1">
      <c r="A1534" s="27" t="n">
        <v>435</v>
      </c>
      <c r="B1534" s="31" t="inlineStr">
        <is>
          <t>Düşük</t>
        </is>
      </c>
      <c r="C1534" s="25" t="inlineStr">
        <is>
          <t>Biçim</t>
        </is>
      </c>
      <c r="D1534" s="25" t="inlineStr">
        <is>
          <t>Farmakoloji</t>
        </is>
      </c>
      <c r="E1534" s="25" t="inlineStr">
        <is>
          <t>Genel</t>
        </is>
      </c>
      <c r="F1534" s="25" t="inlineStr">
        <is>
          <t xml:space="preserve">Liste ayracı virgül; büyük/küçük harf; Non-Selektif → Nonselektif; Extra'daki "MAO-B önemli" yazar notu kaldırıldı</t>
        </is>
      </c>
      <c r="G1534" s="25" t="inlineStr">
        <is>
          <t>—</t>
        </is>
      </c>
      <c r="H1534" s="25" t="inlineStr">
        <is>
          <t>1624171626287</t>
        </is>
      </c>
    </row>
    <row r="1535" ht="17.2" customHeight="1">
      <c r="A1535" s="27" t="n">
        <v>436</v>
      </c>
      <c r="B1535" s="31" t="inlineStr">
        <is>
          <t>Düşük</t>
        </is>
      </c>
      <c r="C1535" s="25" t="inlineStr">
        <is>
          <t>Biçim</t>
        </is>
      </c>
      <c r="D1535" s="25" t="inlineStr">
        <is>
          <t>Farmakoloji</t>
        </is>
      </c>
      <c r="E1535" s="25" t="inlineStr">
        <is>
          <t>Genel</t>
        </is>
      </c>
      <c r="F1535" s="25" t="inlineStr">
        <is>
          <t xml:space="preserve">--&gt; → →; liste ayracı virgül; büyük/küçük harf; &amp;nbsp; temizlendi</t>
        </is>
      </c>
      <c r="G1535" s="25" t="inlineStr">
        <is>
          <t>—</t>
        </is>
      </c>
      <c r="H1535" s="25" t="inlineStr">
        <is>
          <t>1624173469306</t>
        </is>
      </c>
    </row>
    <row r="1536" ht="30.4" customHeight="1">
      <c r="A1536" s="27" t="n">
        <v>437</v>
      </c>
      <c r="B1536" s="31" t="inlineStr">
        <is>
          <t>Düşük</t>
        </is>
      </c>
      <c r="C1536" s="25" t="inlineStr">
        <is>
          <t>Biçim</t>
        </is>
      </c>
      <c r="D1536" s="25" t="inlineStr">
        <is>
          <t>Farmakoloji</t>
        </is>
      </c>
      <c r="E1536" s="25" t="inlineStr">
        <is>
          <t>Genel</t>
        </is>
      </c>
      <c r="F1536" s="25" t="inlineStr">
        <is>
          <t xml:space="preserve">Kolon'dan → kolondan; AminoSalisilatlar → aminosalisilatlar; iki nokta öncesindeki boşluk kaldırıldı; büyük/küçük harf; &amp;nbsp; temizlendi</t>
        </is>
      </c>
      <c r="G1536" s="25" t="inlineStr">
        <is>
          <t>—</t>
        </is>
      </c>
      <c r="H1536" s="25" t="inlineStr">
        <is>
          <t>1624192331801</t>
        </is>
      </c>
    </row>
    <row r="1537" ht="30.4" customHeight="1">
      <c r="A1537" s="27" t="n">
        <v>438</v>
      </c>
      <c r="B1537" s="31" t="inlineStr">
        <is>
          <t>Düşük</t>
        </is>
      </c>
      <c r="C1537" s="25" t="inlineStr">
        <is>
          <t>Biçim</t>
        </is>
      </c>
      <c r="D1537" s="25" t="inlineStr">
        <is>
          <t>Farmakoloji</t>
        </is>
      </c>
      <c r="E1537" s="25" t="inlineStr">
        <is>
          <t>Genel</t>
        </is>
      </c>
      <c r="F1537" s="25" t="inlineStr">
        <is>
          <t xml:space="preserve">AZALTIR → azaltır (cevap içinde); AdrenoMedullin → Adrenomedullin; büyük/küçük harf; &amp;nbsp; temizlendi</t>
        </is>
      </c>
      <c r="G1537" s="25" t="inlineStr">
        <is>
          <t>—</t>
        </is>
      </c>
      <c r="H1537" s="25" t="inlineStr">
        <is>
          <t>1625346699326</t>
        </is>
      </c>
    </row>
    <row r="1538" ht="30.4" customHeight="1">
      <c r="A1538" s="27" t="n">
        <v>439</v>
      </c>
      <c r="B1538" s="31" t="inlineStr">
        <is>
          <t>Düşük</t>
        </is>
      </c>
      <c r="C1538" s="25" t="inlineStr">
        <is>
          <t>Biçim</t>
        </is>
      </c>
      <c r="D1538" s="25" t="inlineStr">
        <is>
          <t>Farmakoloji</t>
        </is>
      </c>
      <c r="E1538" s="25" t="inlineStr">
        <is>
          <t>Genel</t>
        </is>
      </c>
      <c r="F1538" s="25" t="inlineStr">
        <is>
          <t xml:space="preserve">Amip Kolit → amipli kolit; Amip Apse → amip apsesi; büyük/küçük harf; Extra'da cümle sonuna nokta eklendi</t>
        </is>
      </c>
      <c r="G1538" s="25" t="inlineStr">
        <is>
          <t>—</t>
        </is>
      </c>
      <c r="H1538" s="25" t="inlineStr">
        <is>
          <t>1626519889047</t>
        </is>
      </c>
    </row>
    <row r="1539" ht="17.2" customHeight="1">
      <c r="A1539" s="27" t="n">
        <v>440</v>
      </c>
      <c r="B1539" s="31" t="inlineStr">
        <is>
          <t>Düşük</t>
        </is>
      </c>
      <c r="C1539" s="25" t="inlineStr">
        <is>
          <t>Biçim</t>
        </is>
      </c>
      <c r="D1539" s="25" t="inlineStr">
        <is>
          <t>Farmakoloji</t>
        </is>
      </c>
      <c r="E1539" s="25" t="inlineStr">
        <is>
          <t>Genel</t>
        </is>
      </c>
      <c r="F1539" s="25" t="inlineStr">
        <is>
          <t xml:space="preserve">ARTIRIR → &lt;b&gt;artırır&lt;/b&gt;; büyük/küçük harf; &amp;nbsp; temizlendi</t>
        </is>
      </c>
      <c r="G1539" s="25" t="inlineStr">
        <is>
          <t>—</t>
        </is>
      </c>
      <c r="H1539" s="25" t="inlineStr">
        <is>
          <t>1626560583277</t>
        </is>
      </c>
    </row>
    <row r="1540" ht="17.2" customHeight="1">
      <c r="A1540" s="27" t="n">
        <v>441</v>
      </c>
      <c r="B1540" s="31" t="inlineStr">
        <is>
          <t>Düşük</t>
        </is>
      </c>
      <c r="C1540" s="25" t="inlineStr">
        <is>
          <t>Biçim</t>
        </is>
      </c>
      <c r="D1540" s="25" t="inlineStr">
        <is>
          <t>Farmakoloji</t>
        </is>
      </c>
      <c r="E1540" s="25" t="inlineStr">
        <is>
          <t>Genel</t>
        </is>
      </c>
      <c r="F1540" s="25" t="inlineStr">
        <is>
          <t xml:space="preserve">Ko-Agonisti → koagonisti; büyük/küçük harf</t>
        </is>
      </c>
      <c r="G1540" s="25" t="inlineStr">
        <is>
          <t>—</t>
        </is>
      </c>
      <c r="H1540" s="25" t="inlineStr">
        <is>
          <t>1626767340901</t>
        </is>
      </c>
    </row>
    <row r="1541" ht="17.2" customHeight="1">
      <c r="A1541" s="27" t="n">
        <v>442</v>
      </c>
      <c r="B1541" s="31" t="inlineStr">
        <is>
          <t>Düşük</t>
        </is>
      </c>
      <c r="C1541" s="25" t="inlineStr">
        <is>
          <t>Biçim</t>
        </is>
      </c>
      <c r="D1541" s="25" t="inlineStr">
        <is>
          <t>Farmakoloji</t>
        </is>
      </c>
      <c r="E1541" s="25" t="inlineStr">
        <is>
          <t>Genel</t>
        </is>
      </c>
      <c r="F1541" s="25" t="inlineStr">
        <is>
          <t xml:space="preserve">Büyük/küçük harf</t>
        </is>
      </c>
      <c r="G1541" s="25" t="inlineStr">
        <is>
          <t>—</t>
        </is>
      </c>
      <c r="H1541" s="25" t="inlineStr">
        <is>
          <t>1626769906427</t>
        </is>
      </c>
    </row>
    <row r="1542" ht="17.2" customHeight="1">
      <c r="A1542" s="27" t="n">
        <v>444</v>
      </c>
      <c r="B1542" s="31" t="inlineStr">
        <is>
          <t>Düşük</t>
        </is>
      </c>
      <c r="C1542" s="25" t="inlineStr">
        <is>
          <t>Biçim</t>
        </is>
      </c>
      <c r="D1542" s="25" t="inlineStr">
        <is>
          <t>Farmakoloji</t>
        </is>
      </c>
      <c r="E1542" s="25" t="inlineStr">
        <is>
          <t>Genel</t>
        </is>
      </c>
      <c r="F1542" s="25" t="inlineStr">
        <is>
          <t xml:space="preserve">"Psödomonas --&gt;" → "Pseudomonas'ta"; &amp;nbsp; temizlendi</t>
        </is>
      </c>
      <c r="G1542" s="25" t="inlineStr">
        <is>
          <t>—</t>
        </is>
      </c>
      <c r="H1542" s="25" t="inlineStr">
        <is>
          <t>1626856090155</t>
        </is>
      </c>
    </row>
    <row r="1543" ht="17.2" customHeight="1">
      <c r="A1543" s="27" t="n">
        <v>446</v>
      </c>
      <c r="B1543" s="31" t="inlineStr">
        <is>
          <t>Düşük</t>
        </is>
      </c>
      <c r="C1543" s="25" t="inlineStr">
        <is>
          <t>Biçim</t>
        </is>
      </c>
      <c r="D1543" s="25" t="inlineStr">
        <is>
          <t>Farmakoloji</t>
        </is>
      </c>
      <c r="E1543" s="25" t="inlineStr">
        <is>
          <t>Genel</t>
        </is>
      </c>
      <c r="F1543" s="25" t="inlineStr">
        <is>
          <t xml:space="preserve">Yapıştırmadan kalan stil span'ları kaldırıldı; büyük/küçük harf</t>
        </is>
      </c>
      <c r="G1543" s="25" t="inlineStr">
        <is>
          <t>—</t>
        </is>
      </c>
      <c r="H1543" s="25" t="inlineStr">
        <is>
          <t>1628013189913</t>
        </is>
      </c>
    </row>
    <row r="1544" ht="30.4" customHeight="1">
      <c r="A1544" s="27" t="n">
        <v>447</v>
      </c>
      <c r="B1544" s="31" t="inlineStr">
        <is>
          <t>Düşük</t>
        </is>
      </c>
      <c r="C1544" s="25" t="inlineStr">
        <is>
          <t>Biçim</t>
        </is>
      </c>
      <c r="D1544" s="25" t="inlineStr">
        <is>
          <t>Farmakoloji</t>
        </is>
      </c>
      <c r="E1544" s="25" t="inlineStr">
        <is>
          <t>Genel</t>
        </is>
      </c>
      <c r="F1544" s="25" t="inlineStr">
        <is>
          <t xml:space="preserve">ETKİLİ, ETKİSİZ → &lt;b&gt;etkili&lt;/b&gt;, &lt;b&gt;etkisiz&lt;/b&gt;; Extra'da cümle sonuna nokta eklendi</t>
        </is>
      </c>
      <c r="G1544" s="25" t="inlineStr">
        <is>
          <t>—</t>
        </is>
      </c>
      <c r="H1544" s="25" t="inlineStr">
        <is>
          <t>1628539876983</t>
        </is>
      </c>
    </row>
    <row r="1545" ht="30.4" customHeight="1">
      <c r="A1545" s="27" t="n">
        <v>448</v>
      </c>
      <c r="B1545" s="31" t="inlineStr">
        <is>
          <t>Düşük</t>
        </is>
      </c>
      <c r="C1545" s="25" t="inlineStr">
        <is>
          <t>Biçim</t>
        </is>
      </c>
      <c r="D1545" s="25" t="inlineStr">
        <is>
          <t>Farmakoloji</t>
        </is>
      </c>
      <c r="E1545" s="25" t="inlineStr">
        <is>
          <t>Genel</t>
        </is>
      </c>
      <c r="F1545" s="25" t="inlineStr">
        <is>
          <t xml:space="preserve">--&gt; → →; liste ayracı virgül; Ko-Transmitterler → kotransmitterler; büyük/küçük harf</t>
        </is>
      </c>
      <c r="G1545" s="25" t="inlineStr">
        <is>
          <t>—</t>
        </is>
      </c>
      <c r="H1545" s="25" t="inlineStr">
        <is>
          <t>1628797142808</t>
        </is>
      </c>
    </row>
    <row r="1546" ht="17.2" customHeight="1">
      <c r="A1546" s="27" t="n">
        <v>450</v>
      </c>
      <c r="B1546" s="31" t="inlineStr">
        <is>
          <t>Düşük</t>
        </is>
      </c>
      <c r="C1546" s="25" t="inlineStr">
        <is>
          <t>Biçim</t>
        </is>
      </c>
      <c r="D1546" s="25" t="inlineStr">
        <is>
          <t>Farmakoloji</t>
        </is>
      </c>
      <c r="E1546" s="25" t="inlineStr">
        <is>
          <t>Genel</t>
        </is>
      </c>
      <c r="F1546" s="25" t="inlineStr">
        <is>
          <t xml:space="preserve">Extra'daki --&gt; kaldırıldı; büyük/küçük harf; Extra'da cümle sonuna nokta eklendi</t>
        </is>
      </c>
      <c r="G1546" s="25" t="inlineStr">
        <is>
          <t>—</t>
        </is>
      </c>
      <c r="H1546" s="25" t="inlineStr">
        <is>
          <t>1628840207046</t>
        </is>
      </c>
    </row>
    <row r="1547" ht="30.4" customHeight="1">
      <c r="A1547" s="27" t="n">
        <v>452</v>
      </c>
      <c r="B1547" s="31" t="inlineStr">
        <is>
          <t>Düşük</t>
        </is>
      </c>
      <c r="C1547" s="25" t="inlineStr">
        <is>
          <t>Biçim</t>
        </is>
      </c>
      <c r="D1547" s="25" t="inlineStr">
        <is>
          <t>Farmakoloji</t>
        </is>
      </c>
      <c r="E1547" s="25" t="inlineStr">
        <is>
          <t>Genel</t>
        </is>
      </c>
      <c r="F1547" s="25" t="inlineStr">
        <is>
          <t xml:space="preserve">Kelime ortasında kapanan bold düzeltildi; yapıştırmadan kalan stil span'ı, &amp;nbsp; ve alan içindeki satır sonları temizlendi; --&gt; → →; büyük/küçük harf</t>
        </is>
      </c>
      <c r="G1547" s="25" t="inlineStr">
        <is>
          <t>—</t>
        </is>
      </c>
      <c r="H1547" s="25" t="inlineStr">
        <is>
          <t>1628885915273</t>
        </is>
      </c>
    </row>
    <row r="1548" ht="17.2" customHeight="1">
      <c r="A1548" s="27" t="n">
        <v>453</v>
      </c>
      <c r="B1548" s="31" t="inlineStr">
        <is>
          <t>Düşük</t>
        </is>
      </c>
      <c r="C1548" s="25" t="inlineStr">
        <is>
          <t>Biçim</t>
        </is>
      </c>
      <c r="D1548" s="25" t="inlineStr">
        <is>
          <t>Farmakoloji</t>
        </is>
      </c>
      <c r="E1548" s="25" t="inlineStr">
        <is>
          <t>Genel</t>
        </is>
      </c>
      <c r="F1548" s="25" t="inlineStr">
        <is>
          <t xml:space="preserve">" - " → "ve"; KoTransmitter'i → kotransmitteri; büyük/küçük harf</t>
        </is>
      </c>
      <c r="G1548" s="25" t="inlineStr">
        <is>
          <t>—</t>
        </is>
      </c>
      <c r="H1548" s="25" t="inlineStr">
        <is>
          <t>1629095726395</t>
        </is>
      </c>
    </row>
    <row r="1549" ht="17.2" customHeight="1">
      <c r="A1549" s="27" t="n">
        <v>454</v>
      </c>
      <c r="B1549" s="31" t="inlineStr">
        <is>
          <t>Düşük</t>
        </is>
      </c>
      <c r="C1549" s="25" t="inlineStr">
        <is>
          <t>Biçim</t>
        </is>
      </c>
      <c r="D1549" s="25" t="inlineStr">
        <is>
          <t>Farmakoloji</t>
        </is>
      </c>
      <c r="E1549" s="25" t="inlineStr">
        <is>
          <t>Genel</t>
        </is>
      </c>
      <c r="F1549" s="25" t="inlineStr">
        <is>
          <t xml:space="preserve">Büyük/küçük harf</t>
        </is>
      </c>
      <c r="G1549" s="25" t="inlineStr">
        <is>
          <t>—</t>
        </is>
      </c>
      <c r="H1549" s="25" t="inlineStr">
        <is>
          <t>1629113067982</t>
        </is>
      </c>
    </row>
    <row r="1550" ht="17.2" customHeight="1">
      <c r="A1550" s="27" t="n">
        <v>455</v>
      </c>
      <c r="B1550" s="31" t="inlineStr">
        <is>
          <t>Düşük</t>
        </is>
      </c>
      <c r="C1550" s="25" t="inlineStr">
        <is>
          <t>Biçim</t>
        </is>
      </c>
      <c r="D1550" s="25" t="inlineStr">
        <is>
          <t>Farmakoloji</t>
        </is>
      </c>
      <c r="E1550" s="25" t="inlineStr">
        <is>
          <t>Genel</t>
        </is>
      </c>
      <c r="F1550" s="25" t="inlineStr">
        <is>
          <t xml:space="preserve">Büyük/küçük harf; &amp;nbsp; temizlendi</t>
        </is>
      </c>
      <c r="G1550" s="25" t="inlineStr">
        <is>
          <t>—</t>
        </is>
      </c>
      <c r="H1550" s="25" t="inlineStr">
        <is>
          <t>1629228402438</t>
        </is>
      </c>
    </row>
    <row r="1551" ht="17.2" customHeight="1">
      <c r="A1551" s="27" t="n">
        <v>456</v>
      </c>
      <c r="B1551" s="31" t="inlineStr">
        <is>
          <t>Düşük</t>
        </is>
      </c>
      <c r="C1551" s="25" t="inlineStr">
        <is>
          <t>Biçim</t>
        </is>
      </c>
      <c r="D1551" s="25" t="inlineStr">
        <is>
          <t>Farmakoloji</t>
        </is>
      </c>
      <c r="E1551" s="25" t="inlineStr">
        <is>
          <t>Genel</t>
        </is>
      </c>
      <c r="F1551" s="25" t="inlineStr">
        <is>
          <t xml:space="preserve">IFNgama → IFN-γ; büyük/küçük harf; &amp;nbsp; temizlendi</t>
        </is>
      </c>
      <c r="G1551" s="25" t="inlineStr">
        <is>
          <t>—</t>
        </is>
      </c>
      <c r="H1551" s="25" t="inlineStr">
        <is>
          <t>1629579286967</t>
        </is>
      </c>
    </row>
    <row r="1552" ht="30.4" customHeight="1">
      <c r="A1552" s="27" t="n">
        <v>457</v>
      </c>
      <c r="B1552" s="31" t="inlineStr">
        <is>
          <t>Düşük</t>
        </is>
      </c>
      <c r="C1552" s="25" t="inlineStr">
        <is>
          <t>Biçim</t>
        </is>
      </c>
      <c r="D1552" s="25" t="inlineStr">
        <is>
          <t>Farmakoloji</t>
        </is>
      </c>
      <c r="E1552" s="25" t="inlineStr">
        <is>
          <t>Genel</t>
        </is>
      </c>
      <c r="F1552" s="25" t="inlineStr">
        <is>
          <t xml:space="preserve">--&gt; → →; " - Cüce Palmiye Ağacı" → parantez içinde; "Fluoksetin Benzeri" → "Fluoksetin benzeri etki"; büyük/küçük harf; &amp;nbsp; temizlendi</t>
        </is>
      </c>
      <c r="G1552" s="25" t="inlineStr">
        <is>
          <t>—</t>
        </is>
      </c>
      <c r="H1552" s="25" t="inlineStr">
        <is>
          <t>1629666638946</t>
        </is>
      </c>
    </row>
    <row r="1553" ht="17.2" customHeight="1">
      <c r="A1553" s="27" t="n">
        <v>459</v>
      </c>
      <c r="B1553" s="31" t="inlineStr">
        <is>
          <t>Düşük</t>
        </is>
      </c>
      <c r="C1553" s="25" t="inlineStr">
        <is>
          <t>Biçim</t>
        </is>
      </c>
      <c r="D1553" s="25" t="inlineStr">
        <is>
          <t>Farmakoloji</t>
        </is>
      </c>
      <c r="E1553" s="25" t="inlineStr">
        <is>
          <t>Genel</t>
        </is>
      </c>
      <c r="F1553" s="25" t="inlineStr">
        <is>
          <t xml:space="preserve">--&gt; → →; liste ayracı virgül; Tedavi → tedavisi; &amp;nbsp; temizlendi</t>
        </is>
      </c>
      <c r="G1553" s="25" t="inlineStr">
        <is>
          <t>—</t>
        </is>
      </c>
      <c r="H1553" s="25" t="inlineStr">
        <is>
          <t>1630508709143</t>
        </is>
      </c>
    </row>
    <row r="1554" ht="17.2" customHeight="1">
      <c r="A1554" s="27" t="n">
        <v>460</v>
      </c>
      <c r="B1554" s="31" t="inlineStr">
        <is>
          <t>Düşük</t>
        </is>
      </c>
      <c r="C1554" s="25" t="inlineStr">
        <is>
          <t>Biçim</t>
        </is>
      </c>
      <c r="D1554" s="25" t="inlineStr">
        <is>
          <t>Farmakoloji</t>
        </is>
      </c>
      <c r="E1554" s="25" t="inlineStr">
        <is>
          <t xml:space="preserve">Genel Farmakoloji ve Toksikoloji</t>
        </is>
      </c>
      <c r="F1554" s="25" t="inlineStr">
        <is>
          <t xml:space="preserve">---&gt; → →; Taşıyıcı → taşıyıcı; &amp;nbsp; temizlendi</t>
        </is>
      </c>
      <c r="G1554" s="25" t="inlineStr">
        <is>
          <t>—</t>
        </is>
      </c>
      <c r="H1554" s="25" t="inlineStr">
        <is>
          <t>1604658420380</t>
        </is>
      </c>
    </row>
    <row r="1555" ht="17.2" customHeight="1">
      <c r="A1555" s="27" t="n">
        <v>461</v>
      </c>
      <c r="B1555" s="31" t="inlineStr">
        <is>
          <t>Düşük</t>
        </is>
      </c>
      <c r="C1555" s="25" t="inlineStr">
        <is>
          <t>Biçim</t>
        </is>
      </c>
      <c r="D1555" s="25" t="inlineStr">
        <is>
          <t>Farmakoloji</t>
        </is>
      </c>
      <c r="E1555" s="25" t="inlineStr">
        <is>
          <t xml:space="preserve">Genel Farmakoloji ve Toksikoloji</t>
        </is>
      </c>
      <c r="F1555" s="25" t="inlineStr">
        <is>
          <t xml:space="preserve">Asidik İlaçlar → Asidik ilaçlar</t>
        </is>
      </c>
      <c r="G1555" s="25" t="inlineStr">
        <is>
          <t>—</t>
        </is>
      </c>
      <c r="H1555" s="25" t="inlineStr">
        <is>
          <t>1604658517072</t>
        </is>
      </c>
    </row>
    <row r="1556" ht="17.2" customHeight="1">
      <c r="A1556" s="27" t="n">
        <v>462</v>
      </c>
      <c r="B1556" s="31" t="inlineStr">
        <is>
          <t>Düşük</t>
        </is>
      </c>
      <c r="C1556" s="25" t="inlineStr">
        <is>
          <t>Biçim</t>
        </is>
      </c>
      <c r="D1556" s="25" t="inlineStr">
        <is>
          <t>Farmakoloji</t>
        </is>
      </c>
      <c r="E1556" s="25" t="inlineStr">
        <is>
          <t xml:space="preserve">Genel Farmakoloji ve Toksikoloji</t>
        </is>
      </c>
      <c r="F1556" s="25" t="inlineStr">
        <is>
          <t xml:space="preserve">Liste ayracı virgül; büyük harfler; &amp;nbsp; temizlendi</t>
        </is>
      </c>
      <c r="G1556" s="25" t="inlineStr">
        <is>
          <t>—</t>
        </is>
      </c>
      <c r="H1556" s="25" t="inlineStr">
        <is>
          <t>1604658572710</t>
        </is>
      </c>
    </row>
    <row r="1557" ht="17.2" customHeight="1">
      <c r="A1557" s="27" t="n">
        <v>463</v>
      </c>
      <c r="B1557" s="31" t="inlineStr">
        <is>
          <t>Düşük</t>
        </is>
      </c>
      <c r="C1557" s="25" t="inlineStr">
        <is>
          <t>Biçim</t>
        </is>
      </c>
      <c r="D1557" s="25" t="inlineStr">
        <is>
          <t>Farmakoloji</t>
        </is>
      </c>
      <c r="E1557" s="25" t="inlineStr">
        <is>
          <t xml:space="preserve">Genel Farmakoloji ve Toksikoloji</t>
        </is>
      </c>
      <c r="F1557" s="25" t="inlineStr">
        <is>
          <t xml:space="preserve">---&gt; → →; büyük harfler; &amp;nbsp; temizlendi</t>
        </is>
      </c>
      <c r="G1557" s="25" t="inlineStr">
        <is>
          <t>—</t>
        </is>
      </c>
      <c r="H1557" s="25" t="inlineStr">
        <is>
          <t>1604658614777</t>
        </is>
      </c>
    </row>
    <row r="1558" ht="30.4" customHeight="1">
      <c r="A1558" s="27" t="n">
        <v>464</v>
      </c>
      <c r="B1558" s="31" t="inlineStr">
        <is>
          <t>Düşük</t>
        </is>
      </c>
      <c r="C1558" s="25" t="inlineStr">
        <is>
          <t>Biçim</t>
        </is>
      </c>
      <c r="D1558" s="25" t="inlineStr">
        <is>
          <t>Farmakoloji</t>
        </is>
      </c>
      <c r="E1558" s="25" t="inlineStr">
        <is>
          <t xml:space="preserve">Genel Farmakoloji ve Toksikoloji</t>
        </is>
      </c>
      <c r="F1558" s="25" t="inlineStr">
        <is>
          <t xml:space="preserve">"Pre-Sistemik Elimniasyon İlaç Örnekleri" → "Presistemik eliminasyona uğrayan ilaç örnekleri"; liste ayracı virgül; büyük harfler</t>
        </is>
      </c>
      <c r="G1558" s="25" t="inlineStr">
        <is>
          <t>—</t>
        </is>
      </c>
      <c r="H1558" s="25" t="inlineStr">
        <is>
          <t>1604658697631</t>
        </is>
      </c>
    </row>
    <row r="1559" ht="30.4" customHeight="1">
      <c r="A1559" s="27" t="n">
        <v>465</v>
      </c>
      <c r="B1559" s="31" t="inlineStr">
        <is>
          <t>Düşük</t>
        </is>
      </c>
      <c r="C1559" s="25" t="inlineStr">
        <is>
          <t>Biçim</t>
        </is>
      </c>
      <c r="D1559" s="25" t="inlineStr">
        <is>
          <t>Farmakoloji</t>
        </is>
      </c>
      <c r="E1559" s="25" t="inlineStr">
        <is>
          <t xml:space="preserve">Genel Farmakoloji ve Toksikoloji</t>
        </is>
      </c>
      <c r="F1559" s="25" t="inlineStr">
        <is>
          <t xml:space="preserve">Liste ayracı virgül; P - Glikoprotein → P-glikoprotein; büyük harfler; &amp;nbsp; temizlendi</t>
        </is>
      </c>
      <c r="G1559" s="25" t="inlineStr">
        <is>
          <t>—</t>
        </is>
      </c>
      <c r="H1559" s="25" t="inlineStr">
        <is>
          <t>1604659073479</t>
        </is>
      </c>
    </row>
    <row r="1560" ht="17.2" customHeight="1">
      <c r="A1560" s="27" t="n">
        <v>466</v>
      </c>
      <c r="B1560" s="31" t="inlineStr">
        <is>
          <t>Düşük</t>
        </is>
      </c>
      <c r="C1560" s="25" t="inlineStr">
        <is>
          <t>Biçim</t>
        </is>
      </c>
      <c r="D1560" s="25" t="inlineStr">
        <is>
          <t>Farmakoloji</t>
        </is>
      </c>
      <c r="E1560" s="25" t="inlineStr">
        <is>
          <t xml:space="preserve">Genel Farmakoloji ve Toksikoloji</t>
        </is>
      </c>
      <c r="F1560" s="25" t="inlineStr">
        <is>
          <t xml:space="preserve">---&gt; → →; büyük harfler; &amp;nbsp; temizlendi</t>
        </is>
      </c>
      <c r="G1560" s="25" t="inlineStr">
        <is>
          <t>—</t>
        </is>
      </c>
      <c r="H1560" s="25" t="inlineStr">
        <is>
          <t>1604659672730</t>
        </is>
      </c>
    </row>
    <row r="1561" ht="17.2" customHeight="1">
      <c r="A1561" s="27" t="n">
        <v>467</v>
      </c>
      <c r="B1561" s="31" t="inlineStr">
        <is>
          <t>Düşük</t>
        </is>
      </c>
      <c r="C1561" s="25" t="inlineStr">
        <is>
          <t>Biçim</t>
        </is>
      </c>
      <c r="D1561" s="25" t="inlineStr">
        <is>
          <t>Farmakoloji</t>
        </is>
      </c>
      <c r="E1561" s="25" t="inlineStr">
        <is>
          <t xml:space="preserve">Genel Farmakoloji ve Toksikoloji</t>
        </is>
      </c>
      <c r="F1561" s="25" t="inlineStr">
        <is>
          <t xml:space="preserve">---&gt; → →; liste ayracı virgül; &amp;nbsp; temizlendi</t>
        </is>
      </c>
      <c r="G1561" s="25" t="inlineStr">
        <is>
          <t>—</t>
        </is>
      </c>
      <c r="H1561" s="25" t="inlineStr">
        <is>
          <t>1604659743392</t>
        </is>
      </c>
    </row>
    <row r="1562" ht="17.2" customHeight="1">
      <c r="A1562" s="27" t="n">
        <v>468</v>
      </c>
      <c r="B1562" s="31" t="inlineStr">
        <is>
          <t>Düşük</t>
        </is>
      </c>
      <c r="C1562" s="25" t="inlineStr">
        <is>
          <t>Biçim</t>
        </is>
      </c>
      <c r="D1562" s="25" t="inlineStr">
        <is>
          <t>Farmakoloji</t>
        </is>
      </c>
      <c r="E1562" s="25" t="inlineStr">
        <is>
          <t xml:space="preserve">Genel Farmakoloji ve Toksikoloji</t>
        </is>
      </c>
      <c r="F1562" s="25" t="inlineStr">
        <is>
          <t xml:space="preserve">ARTAR, AZALIR küçük harfe; Ön-İlaç → Ön ilaç; &amp;nbsp; temizlendi</t>
        </is>
      </c>
      <c r="G1562" s="25" t="inlineStr">
        <is>
          <t>—</t>
        </is>
      </c>
      <c r="H1562" s="25" t="inlineStr">
        <is>
          <t>1604660052044</t>
        </is>
      </c>
    </row>
    <row r="1563" ht="17.2" customHeight="1">
      <c r="A1563" s="27" t="n">
        <v>469</v>
      </c>
      <c r="B1563" s="31" t="inlineStr">
        <is>
          <t>Düşük</t>
        </is>
      </c>
      <c r="C1563" s="25" t="inlineStr">
        <is>
          <t>Biçim</t>
        </is>
      </c>
      <c r="D1563" s="25" t="inlineStr">
        <is>
          <t>Farmakoloji</t>
        </is>
      </c>
      <c r="E1563" s="25" t="inlineStr">
        <is>
          <t xml:space="preserve">Genel Farmakoloji ve Toksikoloji</t>
        </is>
      </c>
      <c r="F1563" s="25" t="inlineStr">
        <is>
          <t xml:space="preserve">---&gt; → →</t>
        </is>
      </c>
      <c r="G1563" s="25" t="inlineStr">
        <is>
          <t>—</t>
        </is>
      </c>
      <c r="H1563" s="25" t="inlineStr">
        <is>
          <t>1604660114281</t>
        </is>
      </c>
    </row>
    <row r="1564" ht="17.2" customHeight="1">
      <c r="A1564" s="27" t="n">
        <v>470</v>
      </c>
      <c r="B1564" s="31" t="inlineStr">
        <is>
          <t>Düşük</t>
        </is>
      </c>
      <c r="C1564" s="25" t="inlineStr">
        <is>
          <t>Biçim</t>
        </is>
      </c>
      <c r="D1564" s="25" t="inlineStr">
        <is>
          <t>Farmakoloji</t>
        </is>
      </c>
      <c r="E1564" s="25" t="inlineStr">
        <is>
          <t xml:space="preserve">Genel Farmakoloji ve Toksikoloji</t>
        </is>
      </c>
      <c r="F1564" s="25" t="inlineStr">
        <is>
          <t xml:space="preserve">---&gt; → →</t>
        </is>
      </c>
      <c r="G1564" s="25" t="inlineStr">
        <is>
          <t>—</t>
        </is>
      </c>
      <c r="H1564" s="25" t="inlineStr">
        <is>
          <t>1604660153614</t>
        </is>
      </c>
    </row>
    <row r="1565" ht="17.2" customHeight="1">
      <c r="A1565" s="27" t="n">
        <v>471</v>
      </c>
      <c r="B1565" s="31" t="inlineStr">
        <is>
          <t>Düşük</t>
        </is>
      </c>
      <c r="C1565" s="25" t="inlineStr">
        <is>
          <t>Biçim</t>
        </is>
      </c>
      <c r="D1565" s="25" t="inlineStr">
        <is>
          <t>Farmakoloji</t>
        </is>
      </c>
      <c r="E1565" s="25" t="inlineStr">
        <is>
          <t xml:space="preserve">Genel Farmakoloji ve Toksikoloji</t>
        </is>
      </c>
      <c r="F1565" s="25" t="inlineStr">
        <is>
          <t xml:space="preserve">---&gt; → →; liste ayracı virgül; büyük harfler; &amp;nbsp; temizlendi</t>
        </is>
      </c>
      <c r="G1565" s="25" t="inlineStr">
        <is>
          <t>—</t>
        </is>
      </c>
      <c r="H1565" s="25" t="inlineStr">
        <is>
          <t>1604660348352</t>
        </is>
      </c>
    </row>
    <row r="1566" ht="30.4" customHeight="1">
      <c r="A1566" s="27" t="n">
        <v>472</v>
      </c>
      <c r="B1566" s="31" t="inlineStr">
        <is>
          <t>Düşük</t>
        </is>
      </c>
      <c r="C1566" s="25" t="inlineStr">
        <is>
          <t>Biçim</t>
        </is>
      </c>
      <c r="D1566" s="25" t="inlineStr">
        <is>
          <t>Farmakoloji</t>
        </is>
      </c>
      <c r="E1566" s="25" t="inlineStr">
        <is>
          <t xml:space="preserve">Genel Farmakoloji ve Toksikoloji</t>
        </is>
      </c>
      <c r="F1566" s="25" t="inlineStr">
        <is>
          <t xml:space="preserve">INH → İNH; Alkol(Akut) → Alkol (akut); &amp;nbsp; temizlendi (SICK FACES.COM Group kodlama harfleri korundu)</t>
        </is>
      </c>
      <c r="G1566" s="25" t="inlineStr">
        <is>
          <t>—</t>
        </is>
      </c>
      <c r="H1566" s="25" t="inlineStr">
        <is>
          <t>1604660661154</t>
        </is>
      </c>
    </row>
    <row r="1567" ht="17.2" customHeight="1">
      <c r="A1567" s="27" t="n">
        <v>473</v>
      </c>
      <c r="B1567" s="31" t="inlineStr">
        <is>
          <t>Düşük</t>
        </is>
      </c>
      <c r="C1567" s="25" t="inlineStr">
        <is>
          <t>Biçim</t>
        </is>
      </c>
      <c r="D1567" s="25" t="inlineStr">
        <is>
          <t>Farmakoloji</t>
        </is>
      </c>
      <c r="E1567" s="25" t="inlineStr">
        <is>
          <t xml:space="preserve">Genel Farmakoloji ve Toksikoloji</t>
        </is>
      </c>
      <c r="F1567" s="25" t="inlineStr">
        <is>
          <t xml:space="preserve">Hem → hem; &amp;nbsp; temizlendi (ARİF - O kodlaması korundu)</t>
        </is>
      </c>
      <c r="G1567" s="25" t="inlineStr">
        <is>
          <t>—</t>
        </is>
      </c>
      <c r="H1567" s="25" t="inlineStr">
        <is>
          <t>1604660768713</t>
        </is>
      </c>
    </row>
    <row r="1568" ht="17.2" customHeight="1">
      <c r="A1568" s="27" t="n">
        <v>474</v>
      </c>
      <c r="B1568" s="31" t="inlineStr">
        <is>
          <t>Düşük</t>
        </is>
      </c>
      <c r="C1568" s="25" t="inlineStr">
        <is>
          <t>Biçim</t>
        </is>
      </c>
      <c r="D1568" s="25" t="inlineStr">
        <is>
          <t>Farmakoloji</t>
        </is>
      </c>
      <c r="E1568" s="25" t="inlineStr">
        <is>
          <t xml:space="preserve">Genel Farmakoloji ve Toksikoloji</t>
        </is>
      </c>
      <c r="F1568" s="25" t="inlineStr">
        <is>
          <t xml:space="preserve">---&gt; → →; PPI → PPİ; büyük harfler; &amp;nbsp; temizlendi</t>
        </is>
      </c>
      <c r="G1568" s="25" t="inlineStr">
        <is>
          <t>—</t>
        </is>
      </c>
      <c r="H1568" s="25" t="inlineStr">
        <is>
          <t>1604660888878</t>
        </is>
      </c>
    </row>
    <row r="1569" ht="17.2" customHeight="1">
      <c r="A1569" s="27" t="n">
        <v>475</v>
      </c>
      <c r="B1569" s="31" t="inlineStr">
        <is>
          <t>Düşük</t>
        </is>
      </c>
      <c r="C1569" s="25" t="inlineStr">
        <is>
          <t>Biçim</t>
        </is>
      </c>
      <c r="D1569" s="25" t="inlineStr">
        <is>
          <t>Farmakoloji</t>
        </is>
      </c>
      <c r="E1569" s="25" t="inlineStr">
        <is>
          <t xml:space="preserve">Genel Farmakoloji ve Toksikoloji</t>
        </is>
      </c>
      <c r="F1569" s="25" t="inlineStr">
        <is>
          <t xml:space="preserve">---&gt; → →; Faz-2 → faz 2; büyük harfler</t>
        </is>
      </c>
      <c r="G1569" s="25" t="inlineStr">
        <is>
          <t>—</t>
        </is>
      </c>
      <c r="H1569" s="25" t="inlineStr">
        <is>
          <t>1604660925432</t>
        </is>
      </c>
    </row>
    <row r="1570" ht="17.2" customHeight="1">
      <c r="A1570" s="27" t="n">
        <v>476</v>
      </c>
      <c r="B1570" s="31" t="inlineStr">
        <is>
          <t>Düşük</t>
        </is>
      </c>
      <c r="C1570" s="25" t="inlineStr">
        <is>
          <t>Biçim</t>
        </is>
      </c>
      <c r="D1570" s="25" t="inlineStr">
        <is>
          <t>Farmakoloji</t>
        </is>
      </c>
      <c r="E1570" s="25" t="inlineStr">
        <is>
          <t xml:space="preserve">Genel Farmakoloji ve Toksikoloji</t>
        </is>
      </c>
      <c r="F1570" s="25" t="inlineStr">
        <is>
          <t xml:space="preserve">--&gt; → →; liste ayracı virgül; sondaki tire ve &amp;nbsp; kaldırıldı; büyük harfler</t>
        </is>
      </c>
      <c r="G1570" s="25" t="inlineStr">
        <is>
          <t>—</t>
        </is>
      </c>
      <c r="H1570" s="25" t="inlineStr">
        <is>
          <t>1604666089231</t>
        </is>
      </c>
    </row>
    <row r="1571" ht="17.2" customHeight="1">
      <c r="A1571" s="27" t="n">
        <v>477</v>
      </c>
      <c r="B1571" s="31" t="inlineStr">
        <is>
          <t>Düşük</t>
        </is>
      </c>
      <c r="C1571" s="25" t="inlineStr">
        <is>
          <t>Biçim</t>
        </is>
      </c>
      <c r="D1571" s="25" t="inlineStr">
        <is>
          <t>Farmakoloji</t>
        </is>
      </c>
      <c r="E1571" s="25" t="inlineStr">
        <is>
          <t xml:space="preserve">Genel Farmakoloji ve Toksikoloji</t>
        </is>
      </c>
      <c r="F1571" s="25" t="inlineStr">
        <is>
          <t xml:space="preserve">---&gt; → →; Dijital → dijital; parantez boşluğu; &amp;nbsp; temizlendi</t>
        </is>
      </c>
      <c r="G1571" s="25" t="inlineStr">
        <is>
          <t>—</t>
        </is>
      </c>
      <c r="H1571" s="25" t="inlineStr">
        <is>
          <t>1604666638391</t>
        </is>
      </c>
    </row>
    <row r="1572" ht="30.4" customHeight="1">
      <c r="A1572" s="27" t="n">
        <v>478</v>
      </c>
      <c r="B1572" s="31" t="inlineStr">
        <is>
          <t>Düşük</t>
        </is>
      </c>
      <c r="C1572" s="25" t="inlineStr">
        <is>
          <t>Biçim</t>
        </is>
      </c>
      <c r="D1572" s="25" t="inlineStr">
        <is>
          <t>Farmakoloji</t>
        </is>
      </c>
      <c r="E1572" s="25" t="inlineStr">
        <is>
          <t xml:space="preserve">Genel Farmakoloji ve Toksikoloji</t>
        </is>
      </c>
      <c r="F1572" s="25" t="inlineStr">
        <is>
          <t xml:space="preserve">"OTO + NEFRO Toksik" → "Hem ototoksik hem nefrotoksik"; ---&gt; → →; &amp;nbsp; temizlendi</t>
        </is>
      </c>
      <c r="G1572" s="25" t="inlineStr">
        <is>
          <t>—</t>
        </is>
      </c>
      <c r="H1572" s="25" t="inlineStr">
        <is>
          <t>1604668342200</t>
        </is>
      </c>
    </row>
    <row r="1573" ht="30.4" customHeight="1">
      <c r="A1573" s="27" t="n">
        <v>479</v>
      </c>
      <c r="B1573" s="31" t="inlineStr">
        <is>
          <t>Düşük</t>
        </is>
      </c>
      <c r="C1573" s="25" t="inlineStr">
        <is>
          <t>Biçim</t>
        </is>
      </c>
      <c r="D1573" s="25" t="inlineStr">
        <is>
          <t>Farmakoloji</t>
        </is>
      </c>
      <c r="E1573" s="25" t="inlineStr">
        <is>
          <t xml:space="preserve">Genel Farmakoloji ve Toksikoloji</t>
        </is>
      </c>
      <c r="F1573" s="25" t="inlineStr">
        <is>
          <t xml:space="preserve">"Ön - İlaç" → "Ön ilaç"; liste ayracı virgül; &amp;nbsp; ve fazla satır sonları temizlendi; büyük/küçük harf</t>
        </is>
      </c>
      <c r="G1573" s="25" t="inlineStr">
        <is>
          <t>—</t>
        </is>
      </c>
      <c r="H1573" s="25" t="inlineStr">
        <is>
          <t>1604674357441</t>
        </is>
      </c>
    </row>
    <row r="1574" ht="17.2" customHeight="1">
      <c r="A1574" s="27" t="n">
        <v>480</v>
      </c>
      <c r="B1574" s="31" t="inlineStr">
        <is>
          <t>Düşük</t>
        </is>
      </c>
      <c r="C1574" s="25" t="inlineStr">
        <is>
          <t>Biçim</t>
        </is>
      </c>
      <c r="D1574" s="25" t="inlineStr">
        <is>
          <t>Farmakoloji</t>
        </is>
      </c>
      <c r="E1574" s="25" t="inlineStr">
        <is>
          <t xml:space="preserve">Genel Farmakoloji ve Toksikoloji</t>
        </is>
      </c>
      <c r="F1574" s="25" t="inlineStr">
        <is>
          <t xml:space="preserve">"Ön - İlaç" → "Ön ilaç"; liste ayracı virgül; &amp;nbsp; temizlendi; büyük/küçük harf</t>
        </is>
      </c>
      <c r="G1574" s="25" t="inlineStr">
        <is>
          <t>—</t>
        </is>
      </c>
      <c r="H1574" s="25" t="inlineStr">
        <is>
          <t>1604674390958</t>
        </is>
      </c>
    </row>
    <row r="1575" ht="30.4" customHeight="1">
      <c r="A1575" s="27" t="n">
        <v>481</v>
      </c>
      <c r="B1575" s="31" t="inlineStr">
        <is>
          <t>Düşük</t>
        </is>
      </c>
      <c r="C1575" s="25" t="inlineStr">
        <is>
          <t>Biçim</t>
        </is>
      </c>
      <c r="D1575" s="25" t="inlineStr">
        <is>
          <t>Farmakoloji</t>
        </is>
      </c>
      <c r="E1575" s="25" t="inlineStr">
        <is>
          <t xml:space="preserve">Genel Farmakoloji ve Toksikoloji</t>
        </is>
      </c>
      <c r="F1575" s="25" t="inlineStr">
        <is>
          <t xml:space="preserve">"Ön- İlaç" → "Ön ilaç"; --&gt; → →; liste ayracı virgül; &amp;nbsp; ve fazla satır sonu temizlendi</t>
        </is>
      </c>
      <c r="G1575" s="25" t="inlineStr">
        <is>
          <t>—</t>
        </is>
      </c>
      <c r="H1575" s="25" t="inlineStr">
        <is>
          <t>1604674576990</t>
        </is>
      </c>
    </row>
    <row r="1576" ht="17.2" customHeight="1">
      <c r="A1576" s="27" t="n">
        <v>482</v>
      </c>
      <c r="B1576" s="31" t="inlineStr">
        <is>
          <t>Düşük</t>
        </is>
      </c>
      <c r="C1576" s="25" t="inlineStr">
        <is>
          <t>Biçim</t>
        </is>
      </c>
      <c r="D1576" s="25" t="inlineStr">
        <is>
          <t>Farmakoloji</t>
        </is>
      </c>
      <c r="E1576" s="25" t="inlineStr">
        <is>
          <t xml:space="preserve">Genel Farmakoloji ve Toksikoloji</t>
        </is>
      </c>
      <c r="F1576" s="25" t="inlineStr">
        <is>
          <t xml:space="preserve">Liste ayracı virgül; &amp;nbsp; temizlendi</t>
        </is>
      </c>
      <c r="G1576" s="25" t="inlineStr">
        <is>
          <t>—</t>
        </is>
      </c>
      <c r="H1576" s="25" t="inlineStr">
        <is>
          <t>1604674901522</t>
        </is>
      </c>
    </row>
    <row r="1577" ht="30.4" customHeight="1">
      <c r="A1577" s="27" t="n">
        <v>483</v>
      </c>
      <c r="B1577" s="31" t="inlineStr">
        <is>
          <t>Düşük</t>
        </is>
      </c>
      <c r="C1577" s="25" t="inlineStr">
        <is>
          <t>Biçim</t>
        </is>
      </c>
      <c r="D1577" s="25" t="inlineStr">
        <is>
          <t>Farmakoloji</t>
        </is>
      </c>
      <c r="E1577" s="25" t="inlineStr">
        <is>
          <t xml:space="preserve">Genel Farmakoloji ve Toksikoloji</t>
        </is>
      </c>
      <c r="F1577" s="25" t="inlineStr">
        <is>
          <t xml:space="preserve">---&gt; ve --&gt; → →; liste ayracı virgül; İrReversibl → irreversibl; büyük/küçük harf; &amp;nbsp; temizlendi</t>
        </is>
      </c>
      <c r="G1577" s="25" t="inlineStr">
        <is>
          <t>—</t>
        </is>
      </c>
      <c r="H1577" s="25" t="inlineStr">
        <is>
          <t>1604678918838</t>
        </is>
      </c>
    </row>
    <row r="1578" ht="17.2" customHeight="1">
      <c r="A1578" s="27" t="n">
        <v>484</v>
      </c>
      <c r="B1578" s="31" t="inlineStr">
        <is>
          <t>Düşük</t>
        </is>
      </c>
      <c r="C1578" s="25" t="inlineStr">
        <is>
          <t>Biçim</t>
        </is>
      </c>
      <c r="D1578" s="25" t="inlineStr">
        <is>
          <t>Farmakoloji</t>
        </is>
      </c>
      <c r="E1578" s="25" t="inlineStr">
        <is>
          <t xml:space="preserve">Genel Farmakoloji ve Toksikoloji</t>
        </is>
      </c>
      <c r="F1578" s="25" t="inlineStr">
        <is>
          <t xml:space="preserve">--&gt; → →</t>
        </is>
      </c>
      <c r="G1578" s="25" t="inlineStr">
        <is>
          <t>—</t>
        </is>
      </c>
      <c r="H1578" s="25" t="inlineStr">
        <is>
          <t>1604679016376</t>
        </is>
      </c>
    </row>
    <row r="1579" ht="17.2" customHeight="1">
      <c r="A1579" s="27" t="n">
        <v>485</v>
      </c>
      <c r="B1579" s="31" t="inlineStr">
        <is>
          <t>Düşük</t>
        </is>
      </c>
      <c r="C1579" s="25" t="inlineStr">
        <is>
          <t>Biçim</t>
        </is>
      </c>
      <c r="D1579" s="25" t="inlineStr">
        <is>
          <t>Farmakoloji</t>
        </is>
      </c>
      <c r="E1579" s="25" t="inlineStr">
        <is>
          <t xml:space="preserve">Genel Farmakoloji ve Toksikoloji</t>
        </is>
      </c>
      <c r="F1579" s="25" t="inlineStr">
        <is>
          <t xml:space="preserve">FAZ → faz; --&gt; → →; liste ayracı virgül; büyük/küçük harf; &amp;nbsp; temizlendi</t>
        </is>
      </c>
      <c r="G1579" s="25" t="inlineStr">
        <is>
          <t>—</t>
        </is>
      </c>
      <c r="H1579" s="25" t="inlineStr">
        <is>
          <t>1604733028338</t>
        </is>
      </c>
    </row>
    <row r="1580" ht="17.2" customHeight="1">
      <c r="A1580" s="27" t="n">
        <v>486</v>
      </c>
      <c r="B1580" s="31" t="inlineStr">
        <is>
          <t>Düşük</t>
        </is>
      </c>
      <c r="C1580" s="25" t="inlineStr">
        <is>
          <t>Biçim</t>
        </is>
      </c>
      <c r="D1580" s="25" t="inlineStr">
        <is>
          <t>Farmakoloji</t>
        </is>
      </c>
      <c r="E1580" s="25" t="inlineStr">
        <is>
          <t xml:space="preserve">Genel Farmakoloji ve Toksikoloji</t>
        </is>
      </c>
      <c r="F1580" s="25" t="inlineStr">
        <is>
          <t xml:space="preserve">--&gt; → →; büyük/küçük harf; &amp;nbsp; temizlendi; Extra'daki cümleye nokta eklendi</t>
        </is>
      </c>
      <c r="G1580" s="25" t="inlineStr">
        <is>
          <t>—</t>
        </is>
      </c>
      <c r="H1580" s="25" t="inlineStr">
        <is>
          <t>1604733564502</t>
        </is>
      </c>
    </row>
    <row r="1581" ht="17.2" customHeight="1">
      <c r="A1581" s="27" t="n">
        <v>487</v>
      </c>
      <c r="B1581" s="31" t="inlineStr">
        <is>
          <t>Düşük</t>
        </is>
      </c>
      <c r="C1581" s="25" t="inlineStr">
        <is>
          <t>Biçim</t>
        </is>
      </c>
      <c r="D1581" s="25" t="inlineStr">
        <is>
          <t>Farmakoloji</t>
        </is>
      </c>
      <c r="E1581" s="25" t="inlineStr">
        <is>
          <t xml:space="preserve">Genel Farmakoloji ve Toksikoloji</t>
        </is>
      </c>
      <c r="F1581" s="25" t="inlineStr">
        <is>
          <t xml:space="preserve">&amp;nbsp; temizlendi</t>
        </is>
      </c>
      <c r="G1581" s="25" t="inlineStr">
        <is>
          <t>—</t>
        </is>
      </c>
      <c r="H1581" s="25" t="inlineStr">
        <is>
          <t>1604735743714</t>
        </is>
      </c>
    </row>
    <row r="1582" ht="17.2" customHeight="1">
      <c r="A1582" s="27" t="n">
        <v>488</v>
      </c>
      <c r="B1582" s="31" t="inlineStr">
        <is>
          <t>Düşük</t>
        </is>
      </c>
      <c r="C1582" s="25" t="inlineStr">
        <is>
          <t>Biçim</t>
        </is>
      </c>
      <c r="D1582" s="25" t="inlineStr">
        <is>
          <t>Farmakoloji</t>
        </is>
      </c>
      <c r="E1582" s="25" t="inlineStr">
        <is>
          <t xml:space="preserve">Genel Farmakoloji ve Toksikoloji</t>
        </is>
      </c>
      <c r="F1582" s="25" t="inlineStr">
        <is>
          <t xml:space="preserve">Cloze içindeki AZALTIR → azaltır; büyük/küçük harf; &amp;nbsp; temizlendi</t>
        </is>
      </c>
      <c r="G1582" s="25" t="inlineStr">
        <is>
          <t>—</t>
        </is>
      </c>
      <c r="H1582" s="25" t="inlineStr">
        <is>
          <t>1604749758676</t>
        </is>
      </c>
    </row>
    <row r="1583" ht="17.2" customHeight="1">
      <c r="A1583" s="27" t="n">
        <v>489</v>
      </c>
      <c r="B1583" s="31" t="inlineStr">
        <is>
          <t>Düşük</t>
        </is>
      </c>
      <c r="C1583" s="25" t="inlineStr">
        <is>
          <t>Biçim</t>
        </is>
      </c>
      <c r="D1583" s="25" t="inlineStr">
        <is>
          <t>Farmakoloji</t>
        </is>
      </c>
      <c r="E1583" s="25" t="inlineStr">
        <is>
          <t xml:space="preserve">Genel Farmakoloji ve Toksikoloji</t>
        </is>
      </c>
      <c r="F1583" s="25" t="inlineStr">
        <is>
          <t xml:space="preserve">---&gt; → →; büyük/küçük harf; &amp;nbsp; temizlendi</t>
        </is>
      </c>
      <c r="G1583" s="25" t="inlineStr">
        <is>
          <t>—</t>
        </is>
      </c>
      <c r="H1583" s="25" t="inlineStr">
        <is>
          <t>1604752987610</t>
        </is>
      </c>
    </row>
    <row r="1584" ht="17.2" customHeight="1">
      <c r="A1584" s="27" t="n">
        <v>490</v>
      </c>
      <c r="B1584" s="31" t="inlineStr">
        <is>
          <t>Düşük</t>
        </is>
      </c>
      <c r="C1584" s="25" t="inlineStr">
        <is>
          <t>Biçim</t>
        </is>
      </c>
      <c r="D1584" s="25" t="inlineStr">
        <is>
          <t>Farmakoloji</t>
        </is>
      </c>
      <c r="E1584" s="25" t="inlineStr">
        <is>
          <t xml:space="preserve">Genel Farmakoloji ve Toksikoloji</t>
        </is>
      </c>
      <c r="F1584" s="25" t="inlineStr">
        <is>
          <t xml:space="preserve">Büyük/küçük harf; &amp;nbsp; temizlendi</t>
        </is>
      </c>
      <c r="G1584" s="25" t="inlineStr">
        <is>
          <t>—</t>
        </is>
      </c>
      <c r="H1584" s="25" t="inlineStr">
        <is>
          <t>1613911950917</t>
        </is>
      </c>
    </row>
    <row r="1585" ht="17.2" customHeight="1">
      <c r="A1585" s="27" t="n">
        <v>491</v>
      </c>
      <c r="B1585" s="31" t="inlineStr">
        <is>
          <t>Düşük</t>
        </is>
      </c>
      <c r="C1585" s="25" t="inlineStr">
        <is>
          <t>Biçim</t>
        </is>
      </c>
      <c r="D1585" s="25" t="inlineStr">
        <is>
          <t>Farmakoloji</t>
        </is>
      </c>
      <c r="E1585" s="25" t="inlineStr">
        <is>
          <t xml:space="preserve">Genel Farmakoloji ve Toksikoloji</t>
        </is>
      </c>
      <c r="F1585" s="25" t="inlineStr">
        <is>
          <t xml:space="preserve">5HT1A → 5-HT1A; büyük/küçük harf</t>
        </is>
      </c>
      <c r="G1585" s="25" t="inlineStr">
        <is>
          <t>—</t>
        </is>
      </c>
      <c r="H1585" s="25" t="inlineStr">
        <is>
          <t>1614000466962</t>
        </is>
      </c>
    </row>
    <row r="1586" ht="17.2" customHeight="1">
      <c r="A1586" s="27" t="n">
        <v>492</v>
      </c>
      <c r="B1586" s="31" t="inlineStr">
        <is>
          <t>Düşük</t>
        </is>
      </c>
      <c r="C1586" s="25" t="inlineStr">
        <is>
          <t>Biçim</t>
        </is>
      </c>
      <c r="D1586" s="25" t="inlineStr">
        <is>
          <t>Farmakoloji</t>
        </is>
      </c>
      <c r="E1586" s="25" t="inlineStr">
        <is>
          <t xml:space="preserve">Genel Farmakoloji ve Toksikoloji</t>
        </is>
      </c>
      <c r="F1586" s="25" t="inlineStr">
        <is>
          <t xml:space="preserve">"-" ayraçları virgül; LevoDopa → levodopa; büyük/küçük harf</t>
        </is>
      </c>
      <c r="G1586" s="25" t="inlineStr">
        <is>
          <t>—</t>
        </is>
      </c>
      <c r="H1586" s="25" t="inlineStr">
        <is>
          <t>1621955622745</t>
        </is>
      </c>
    </row>
    <row r="1587" ht="17.2" customHeight="1">
      <c r="A1587" s="27" t="n">
        <v>493</v>
      </c>
      <c r="B1587" s="31" t="inlineStr">
        <is>
          <t>Düşük</t>
        </is>
      </c>
      <c r="C1587" s="25" t="inlineStr">
        <is>
          <t>Biçim</t>
        </is>
      </c>
      <c r="D1587" s="25" t="inlineStr">
        <is>
          <t>Farmakoloji</t>
        </is>
      </c>
      <c r="E1587" s="25" t="inlineStr">
        <is>
          <t xml:space="preserve">Genel Farmakoloji ve Toksikoloji</t>
        </is>
      </c>
      <c r="F1587" s="25" t="inlineStr">
        <is>
          <t xml:space="preserve">Büyük/küçük harf</t>
        </is>
      </c>
      <c r="G1587" s="25" t="inlineStr">
        <is>
          <t>—</t>
        </is>
      </c>
      <c r="H1587" s="25" t="inlineStr">
        <is>
          <t>1622041704973</t>
        </is>
      </c>
    </row>
    <row r="1588" ht="30.4" customHeight="1">
      <c r="A1588" s="27" t="n">
        <v>494</v>
      </c>
      <c r="B1588" s="31" t="inlineStr">
        <is>
          <t>Düşük</t>
        </is>
      </c>
      <c r="C1588" s="25" t="inlineStr">
        <is>
          <t>Biçim</t>
        </is>
      </c>
      <c r="D1588" s="25" t="inlineStr">
        <is>
          <t>Farmakoloji</t>
        </is>
      </c>
      <c r="E1588" s="25" t="inlineStr">
        <is>
          <t xml:space="preserve">Genel Farmakoloji ve Toksikoloji</t>
        </is>
      </c>
      <c r="F1588" s="25" t="inlineStr">
        <is>
          <t xml:space="preserve">Ön-İlaç → ön ilaç; büyük/küçük harf; &amp;nbsp; temizlendi; Extra'da cümle sonuna nokta eklendi</t>
        </is>
      </c>
      <c r="G1588" s="25" t="inlineStr">
        <is>
          <t>—</t>
        </is>
      </c>
      <c r="H1588" s="25" t="inlineStr">
        <is>
          <t>1622150235011</t>
        </is>
      </c>
    </row>
    <row r="1589" ht="17.2" customHeight="1">
      <c r="A1589" s="27" t="n">
        <v>495</v>
      </c>
      <c r="B1589" s="31" t="inlineStr">
        <is>
          <t>Düşük</t>
        </is>
      </c>
      <c r="C1589" s="25" t="inlineStr">
        <is>
          <t>Biçim</t>
        </is>
      </c>
      <c r="D1589" s="25" t="inlineStr">
        <is>
          <t>Farmakoloji</t>
        </is>
      </c>
      <c r="E1589" s="25" t="inlineStr">
        <is>
          <t xml:space="preserve">Genel Farmakoloji ve Toksikoloji</t>
        </is>
      </c>
      <c r="F1589" s="25" t="inlineStr">
        <is>
          <t xml:space="preserve">Büyük/küçük harf</t>
        </is>
      </c>
      <c r="G1589" s="25" t="inlineStr">
        <is>
          <t>—</t>
        </is>
      </c>
      <c r="H1589" s="25" t="inlineStr">
        <is>
          <t>1622150924970</t>
        </is>
      </c>
    </row>
    <row r="1590" ht="17.2" customHeight="1">
      <c r="A1590" s="27" t="n">
        <v>496</v>
      </c>
      <c r="B1590" s="31" t="inlineStr">
        <is>
          <t>Düşük</t>
        </is>
      </c>
      <c r="C1590" s="25" t="inlineStr">
        <is>
          <t>Biçim</t>
        </is>
      </c>
      <c r="D1590" s="25" t="inlineStr">
        <is>
          <t>Farmakoloji</t>
        </is>
      </c>
      <c r="E1590" s="25" t="inlineStr">
        <is>
          <t xml:space="preserve">Genel Farmakoloji ve Toksikoloji</t>
        </is>
      </c>
      <c r="F1590" s="25" t="inlineStr">
        <is>
          <t xml:space="preserve">ARTAN → &lt;b&gt;artıran&lt;/b&gt;; büyük/küçük harf</t>
        </is>
      </c>
      <c r="G1590" s="25" t="inlineStr">
        <is>
          <t>—</t>
        </is>
      </c>
      <c r="H1590" s="25" t="inlineStr">
        <is>
          <t>1624191574925</t>
        </is>
      </c>
    </row>
    <row r="1591" ht="30.4" customHeight="1">
      <c r="A1591" s="27" t="n">
        <v>497</v>
      </c>
      <c r="B1591" s="31" t="inlineStr">
        <is>
          <t>Düşük</t>
        </is>
      </c>
      <c r="C1591" s="25" t="inlineStr">
        <is>
          <t>Biçim</t>
        </is>
      </c>
      <c r="D1591" s="25" t="inlineStr">
        <is>
          <t>Farmakoloji</t>
        </is>
      </c>
      <c r="E1591" s="25" t="inlineStr">
        <is>
          <t xml:space="preserve">Genel Farmakoloji ve Toksikoloji</t>
        </is>
      </c>
      <c r="F1591" s="25" t="inlineStr">
        <is>
          <t xml:space="preserve">-&gt; ve --&gt; → →; liste ayracı virgül; "Gallamin - %100" → "Gallamin (%100)"; büyük/küçük harf; sondaki boş satır kaldırıldı</t>
        </is>
      </c>
      <c r="G1591" s="25" t="inlineStr">
        <is>
          <t>—</t>
        </is>
      </c>
      <c r="H1591" s="25" t="inlineStr">
        <is>
          <t>1625125579620</t>
        </is>
      </c>
    </row>
    <row r="1592" ht="17.2" customHeight="1">
      <c r="A1592" s="27" t="n">
        <v>498</v>
      </c>
      <c r="B1592" s="31" t="inlineStr">
        <is>
          <t>Düşük</t>
        </is>
      </c>
      <c r="C1592" s="25" t="inlineStr">
        <is>
          <t>Biçim</t>
        </is>
      </c>
      <c r="D1592" s="25" t="inlineStr">
        <is>
          <t>Farmakoloji</t>
        </is>
      </c>
      <c r="E1592" s="25" t="inlineStr">
        <is>
          <t xml:space="preserve">Kardiyovasküler İlaçlar</t>
        </is>
      </c>
      <c r="F1592" s="25" t="inlineStr">
        <is>
          <t xml:space="preserve">&amp;nbsp; temizlendi</t>
        </is>
      </c>
      <c r="G1592" s="25" t="inlineStr">
        <is>
          <t>—</t>
        </is>
      </c>
      <c r="H1592" s="25" t="inlineStr">
        <is>
          <t>1604659703124</t>
        </is>
      </c>
    </row>
    <row r="1593" ht="17.2" customHeight="1">
      <c r="A1593" s="27" t="n">
        <v>499</v>
      </c>
      <c r="B1593" s="31" t="inlineStr">
        <is>
          <t>Düşük</t>
        </is>
      </c>
      <c r="C1593" s="25" t="inlineStr">
        <is>
          <t>Biçim</t>
        </is>
      </c>
      <c r="D1593" s="25" t="inlineStr">
        <is>
          <t>Farmakoloji</t>
        </is>
      </c>
      <c r="E1593" s="25" t="inlineStr">
        <is>
          <t xml:space="preserve">Kardiyovasküler İlaçlar</t>
        </is>
      </c>
      <c r="F1593" s="25" t="inlineStr">
        <is>
          <t xml:space="preserve">- → −; büyük harfler; &amp;nbsp; temizlendi</t>
        </is>
      </c>
      <c r="G1593" s="25" t="inlineStr">
        <is>
          <t>—</t>
        </is>
      </c>
      <c r="H1593" s="25" t="inlineStr">
        <is>
          <t>1604666452733</t>
        </is>
      </c>
    </row>
    <row r="1594" ht="30.4" customHeight="1">
      <c r="A1594" s="27" t="n">
        <v>500</v>
      </c>
      <c r="B1594" s="31" t="inlineStr">
        <is>
          <t>Düşük</t>
        </is>
      </c>
      <c r="C1594" s="25" t="inlineStr">
        <is>
          <t>Biçim</t>
        </is>
      </c>
      <c r="D1594" s="25" t="inlineStr">
        <is>
          <t>Farmakoloji</t>
        </is>
      </c>
      <c r="E1594" s="25" t="inlineStr">
        <is>
          <t xml:space="preserve">Kardiyovasküler İlaçlar</t>
        </is>
      </c>
      <c r="F1594" s="25" t="inlineStr">
        <is>
          <t xml:space="preserve">--&gt; → →; "Renal Kan Akımı - Diüretikler" → "Renal kan akımı ve diüretikler"; &amp;nbsp; temizlendi</t>
        </is>
      </c>
      <c r="G1594" s="25" t="inlineStr">
        <is>
          <t>—</t>
        </is>
      </c>
      <c r="H1594" s="25" t="inlineStr">
        <is>
          <t>1604668148271</t>
        </is>
      </c>
    </row>
    <row r="1595" ht="17.2" customHeight="1">
      <c r="A1595" s="27" t="n">
        <v>501</v>
      </c>
      <c r="B1595" s="31" t="inlineStr">
        <is>
          <t>Düşük</t>
        </is>
      </c>
      <c r="C1595" s="25" t="inlineStr">
        <is>
          <t>Biçim</t>
        </is>
      </c>
      <c r="D1595" s="25" t="inlineStr">
        <is>
          <t>Farmakoloji</t>
        </is>
      </c>
      <c r="E1595" s="25" t="inlineStr">
        <is>
          <t xml:space="preserve">Kardiyovasküler İlaçlar</t>
        </is>
      </c>
      <c r="F1595" s="25" t="inlineStr">
        <is>
          <t xml:space="preserve">---;&gt; → →; büyük harfler; &amp;nbsp; temizlendi; Extra'da cümle sonuna nokta eklendi</t>
        </is>
      </c>
      <c r="G1595" s="25" t="inlineStr">
        <is>
          <t>—</t>
        </is>
      </c>
      <c r="H1595" s="25" t="inlineStr">
        <is>
          <t>1604668263237</t>
        </is>
      </c>
    </row>
    <row r="1596" ht="17.2" customHeight="1">
      <c r="A1596" s="27" t="n">
        <v>502</v>
      </c>
      <c r="B1596" s="31" t="inlineStr">
        <is>
          <t>Düşük</t>
        </is>
      </c>
      <c r="C1596" s="25" t="inlineStr">
        <is>
          <t>Biçim</t>
        </is>
      </c>
      <c r="D1596" s="25" t="inlineStr">
        <is>
          <t>Farmakoloji</t>
        </is>
      </c>
      <c r="E1596" s="25" t="inlineStr">
        <is>
          <t xml:space="preserve">Kardiyovasküler İlaçlar</t>
        </is>
      </c>
      <c r="F1596" s="25" t="inlineStr">
        <is>
          <t xml:space="preserve">---&gt; → →; ARTIRIR küçük harfe; liste ayracı virgül; &amp;nbsp; temizlendi</t>
        </is>
      </c>
      <c r="G1596" s="25" t="inlineStr">
        <is>
          <t>—</t>
        </is>
      </c>
      <c r="H1596" s="25" t="inlineStr">
        <is>
          <t>1604668318973</t>
        </is>
      </c>
    </row>
    <row r="1597" ht="17.2" customHeight="1">
      <c r="A1597" s="27" t="n">
        <v>503</v>
      </c>
      <c r="B1597" s="31" t="inlineStr">
        <is>
          <t>Düşük</t>
        </is>
      </c>
      <c r="C1597" s="25" t="inlineStr">
        <is>
          <t>Biçim</t>
        </is>
      </c>
      <c r="D1597" s="25" t="inlineStr">
        <is>
          <t>Farmakoloji</t>
        </is>
      </c>
      <c r="E1597" s="25" t="inlineStr">
        <is>
          <t xml:space="preserve">Kardiyovasküler İlaçlar</t>
        </is>
      </c>
      <c r="F1597" s="25" t="inlineStr">
        <is>
          <t xml:space="preserve">--&gt; → →; büyük harfler; &amp;nbsp; temizlendi</t>
        </is>
      </c>
      <c r="G1597" s="25" t="inlineStr">
        <is>
          <t>—</t>
        </is>
      </c>
      <c r="H1597" s="25" t="inlineStr">
        <is>
          <t>1604668374008</t>
        </is>
      </c>
    </row>
    <row r="1598" ht="17.2" customHeight="1">
      <c r="A1598" s="27" t="n">
        <v>504</v>
      </c>
      <c r="B1598" s="31" t="inlineStr">
        <is>
          <t>Düşük</t>
        </is>
      </c>
      <c r="C1598" s="25" t="inlineStr">
        <is>
          <t>Biçim</t>
        </is>
      </c>
      <c r="D1598" s="25" t="inlineStr">
        <is>
          <t>Farmakoloji</t>
        </is>
      </c>
      <c r="E1598" s="25" t="inlineStr">
        <is>
          <t xml:space="preserve">Kardiyovasküler İlaçlar</t>
        </is>
      </c>
      <c r="F1598" s="25" t="inlineStr">
        <is>
          <t xml:space="preserve">--&gt; → →; büyük harfler; &amp;nbsp; temizlendi</t>
        </is>
      </c>
      <c r="G1598" s="25" t="inlineStr">
        <is>
          <t>—</t>
        </is>
      </c>
      <c r="H1598" s="25" t="inlineStr">
        <is>
          <t>1604668415228</t>
        </is>
      </c>
    </row>
    <row r="1599" ht="17.2" customHeight="1">
      <c r="A1599" s="27" t="n">
        <v>505</v>
      </c>
      <c r="B1599" s="31" t="inlineStr">
        <is>
          <t>Düşük</t>
        </is>
      </c>
      <c r="C1599" s="25" t="inlineStr">
        <is>
          <t>Biçim</t>
        </is>
      </c>
      <c r="D1599" s="25" t="inlineStr">
        <is>
          <t>Farmakoloji</t>
        </is>
      </c>
      <c r="E1599" s="25" t="inlineStr">
        <is>
          <t xml:space="preserve">Kardiyovasküler İlaçlar</t>
        </is>
      </c>
      <c r="F1599" s="25" t="inlineStr">
        <is>
          <t xml:space="preserve">---&gt; → →; büyük harfler; &amp;nbsp; temizlendi</t>
        </is>
      </c>
      <c r="G1599" s="25" t="inlineStr">
        <is>
          <t>—</t>
        </is>
      </c>
      <c r="H1599" s="25" t="inlineStr">
        <is>
          <t>1604668466631</t>
        </is>
      </c>
    </row>
    <row r="1600" ht="17.2" customHeight="1">
      <c r="A1600" s="27" t="n">
        <v>506</v>
      </c>
      <c r="B1600" s="31" t="inlineStr">
        <is>
          <t>Düşük</t>
        </is>
      </c>
      <c r="C1600" s="25" t="inlineStr">
        <is>
          <t>Biçim</t>
        </is>
      </c>
      <c r="D1600" s="25" t="inlineStr">
        <is>
          <t>Farmakoloji</t>
        </is>
      </c>
      <c r="E1600" s="25" t="inlineStr">
        <is>
          <t xml:space="preserve">Kardiyovasküler İlaçlar</t>
        </is>
      </c>
      <c r="F1600" s="25" t="inlineStr">
        <is>
          <t xml:space="preserve">----&gt; → →; büyük/küçük harf; &amp;nbsp; temizlendi</t>
        </is>
      </c>
      <c r="G1600" s="25" t="inlineStr">
        <is>
          <t>—</t>
        </is>
      </c>
      <c r="H1600" s="25" t="inlineStr">
        <is>
          <t>1604668521348</t>
        </is>
      </c>
    </row>
    <row r="1601" ht="17.2" customHeight="1">
      <c r="A1601" s="27" t="n">
        <v>507</v>
      </c>
      <c r="B1601" s="31" t="inlineStr">
        <is>
          <t>Düşük</t>
        </is>
      </c>
      <c r="C1601" s="25" t="inlineStr">
        <is>
          <t>Biçim</t>
        </is>
      </c>
      <c r="D1601" s="25" t="inlineStr">
        <is>
          <t>Farmakoloji</t>
        </is>
      </c>
      <c r="E1601" s="25" t="inlineStr">
        <is>
          <t xml:space="preserve">Kardiyovasküler İlaçlar</t>
        </is>
      </c>
      <c r="F1601" s="25" t="inlineStr">
        <is>
          <t xml:space="preserve">----&gt; → →; cevapta küçük harf</t>
        </is>
      </c>
      <c r="G1601" s="25" t="inlineStr">
        <is>
          <t>—</t>
        </is>
      </c>
      <c r="H1601" s="25" t="inlineStr">
        <is>
          <t>1604674208179</t>
        </is>
      </c>
    </row>
    <row r="1602" ht="17.2" customHeight="1">
      <c r="A1602" s="27" t="n">
        <v>508</v>
      </c>
      <c r="B1602" s="31" t="inlineStr">
        <is>
          <t>Düşük</t>
        </is>
      </c>
      <c r="C1602" s="25" t="inlineStr">
        <is>
          <t>Biçim</t>
        </is>
      </c>
      <c r="D1602" s="25" t="inlineStr">
        <is>
          <t>Farmakoloji</t>
        </is>
      </c>
      <c r="E1602" s="25" t="inlineStr">
        <is>
          <t xml:space="preserve">Kardiyovasküler İlaçlar</t>
        </is>
      </c>
      <c r="F1602" s="25" t="inlineStr">
        <is>
          <t xml:space="preserve">--&gt; → →; liste ayracı virgül; büyük/küçük harf; &amp;nbsp; temizlendi</t>
        </is>
      </c>
      <c r="G1602" s="25" t="inlineStr">
        <is>
          <t>—</t>
        </is>
      </c>
      <c r="H1602" s="25" t="inlineStr">
        <is>
          <t>1604674633584</t>
        </is>
      </c>
    </row>
    <row r="1603" ht="17.2" customHeight="1">
      <c r="A1603" s="27" t="n">
        <v>509</v>
      </c>
      <c r="B1603" s="31" t="inlineStr">
        <is>
          <t>Düşük</t>
        </is>
      </c>
      <c r="C1603" s="25" t="inlineStr">
        <is>
          <t>Biçim</t>
        </is>
      </c>
      <c r="D1603" s="25" t="inlineStr">
        <is>
          <t>Farmakoloji</t>
        </is>
      </c>
      <c r="E1603" s="25" t="inlineStr">
        <is>
          <t xml:space="preserve">Kardiyovasküler İlaçlar</t>
        </is>
      </c>
      <c r="F1603" s="25" t="inlineStr">
        <is>
          <t xml:space="preserve">--&gt; → →; büyük/küçük harf; &amp;nbsp; temizlendi</t>
        </is>
      </c>
      <c r="G1603" s="25" t="inlineStr">
        <is>
          <t>—</t>
        </is>
      </c>
      <c r="H1603" s="25" t="inlineStr">
        <is>
          <t>1604674660950</t>
        </is>
      </c>
    </row>
    <row r="1604" ht="17.2" customHeight="1">
      <c r="A1604" s="27" t="n">
        <v>510</v>
      </c>
      <c r="B1604" s="31" t="inlineStr">
        <is>
          <t>Düşük</t>
        </is>
      </c>
      <c r="C1604" s="25" t="inlineStr">
        <is>
          <t>Biçim</t>
        </is>
      </c>
      <c r="D1604" s="25" t="inlineStr">
        <is>
          <t>Farmakoloji</t>
        </is>
      </c>
      <c r="E1604" s="25" t="inlineStr">
        <is>
          <t xml:space="preserve">Kardiyovasküler İlaçlar</t>
        </is>
      </c>
      <c r="F1604" s="25" t="inlineStr">
        <is>
          <t xml:space="preserve">Büyük/küçük harf; &amp;nbsp; temizlendi; MI'da → Mİ'de</t>
        </is>
      </c>
      <c r="G1604" s="25" t="inlineStr">
        <is>
          <t>—</t>
        </is>
      </c>
      <c r="H1604" s="25" t="inlineStr">
        <is>
          <t>1604674802370</t>
        </is>
      </c>
    </row>
    <row r="1605" ht="17.2" customHeight="1">
      <c r="A1605" s="27" t="n">
        <v>511</v>
      </c>
      <c r="B1605" s="31" t="inlineStr">
        <is>
          <t>Düşük</t>
        </is>
      </c>
      <c r="C1605" s="25" t="inlineStr">
        <is>
          <t>Biçim</t>
        </is>
      </c>
      <c r="D1605" s="25" t="inlineStr">
        <is>
          <t>Farmakoloji</t>
        </is>
      </c>
      <c r="E1605" s="25" t="inlineStr">
        <is>
          <t xml:space="preserve">Kardiyovasküler İlaçlar</t>
        </is>
      </c>
      <c r="F1605" s="25" t="inlineStr">
        <is>
          <t xml:space="preserve">---&gt; → →; liste ayracı virgül; büyük/küçük harf; &amp;nbsp; temizlendi</t>
        </is>
      </c>
      <c r="G1605" s="25" t="inlineStr">
        <is>
          <t>—</t>
        </is>
      </c>
      <c r="H1605" s="25" t="inlineStr">
        <is>
          <t>1604675286637</t>
        </is>
      </c>
    </row>
    <row r="1606" ht="17.2" customHeight="1">
      <c r="A1606" s="27" t="n">
        <v>512</v>
      </c>
      <c r="B1606" s="31" t="inlineStr">
        <is>
          <t>Düşük</t>
        </is>
      </c>
      <c r="C1606" s="25" t="inlineStr">
        <is>
          <t>Biçim</t>
        </is>
      </c>
      <c r="D1606" s="25" t="inlineStr">
        <is>
          <t>Farmakoloji</t>
        </is>
      </c>
      <c r="E1606" s="25" t="inlineStr">
        <is>
          <t xml:space="preserve">Kardiyovasküler İlaçlar</t>
        </is>
      </c>
      <c r="F1606" s="25" t="inlineStr">
        <is>
          <t xml:space="preserve">--&gt; → →; büyük/küçük harf; &amp;nbsp; temizlendi</t>
        </is>
      </c>
      <c r="G1606" s="25" t="inlineStr">
        <is>
          <t>—</t>
        </is>
      </c>
      <c r="H1606" s="25" t="inlineStr">
        <is>
          <t>1604675342972</t>
        </is>
      </c>
    </row>
    <row r="1607" ht="17.2" customHeight="1">
      <c r="A1607" s="27" t="n">
        <v>513</v>
      </c>
      <c r="B1607" s="31" t="inlineStr">
        <is>
          <t>Düşük</t>
        </is>
      </c>
      <c r="C1607" s="25" t="inlineStr">
        <is>
          <t>Biçim</t>
        </is>
      </c>
      <c r="D1607" s="25" t="inlineStr">
        <is>
          <t>Farmakoloji</t>
        </is>
      </c>
      <c r="E1607" s="25" t="inlineStr">
        <is>
          <t xml:space="preserve">Kardiyovasküler İlaçlar</t>
        </is>
      </c>
      <c r="F1607" s="25" t="inlineStr">
        <is>
          <t xml:space="preserve">---&gt; → →; cevapta küçük harf; &amp;nbsp; temizlendi</t>
        </is>
      </c>
      <c r="G1607" s="25" t="inlineStr">
        <is>
          <t>—</t>
        </is>
      </c>
      <c r="H1607" s="25" t="inlineStr">
        <is>
          <t>1604678537729</t>
        </is>
      </c>
    </row>
    <row r="1608" ht="17.2" customHeight="1">
      <c r="A1608" s="27" t="n">
        <v>514</v>
      </c>
      <c r="B1608" s="31" t="inlineStr">
        <is>
          <t>Düşük</t>
        </is>
      </c>
      <c r="C1608" s="25" t="inlineStr">
        <is>
          <t>Biçim</t>
        </is>
      </c>
      <c r="D1608" s="25" t="inlineStr">
        <is>
          <t>Farmakoloji</t>
        </is>
      </c>
      <c r="E1608" s="25" t="inlineStr">
        <is>
          <t xml:space="preserve">Kardiyovasküler İlaçlar</t>
        </is>
      </c>
      <c r="F1608" s="25" t="inlineStr">
        <is>
          <t xml:space="preserve">---&gt; → →; liste ayracı virgül; büyük/küçük harf; &amp;nbsp; temizlendi</t>
        </is>
      </c>
      <c r="G1608" s="25" t="inlineStr">
        <is>
          <t>—</t>
        </is>
      </c>
      <c r="H1608" s="25" t="inlineStr">
        <is>
          <t>1604678596380</t>
        </is>
      </c>
    </row>
    <row r="1609" ht="30.4" customHeight="1">
      <c r="A1609" s="27" t="n">
        <v>515</v>
      </c>
      <c r="B1609" s="31" t="inlineStr">
        <is>
          <t>Düşük</t>
        </is>
      </c>
      <c r="C1609" s="25" t="inlineStr">
        <is>
          <t>Biçim</t>
        </is>
      </c>
      <c r="D1609" s="25" t="inlineStr">
        <is>
          <t>Farmakoloji</t>
        </is>
      </c>
      <c r="E1609" s="25" t="inlineStr">
        <is>
          <t xml:space="preserve">Kardiyovasküler İlaçlar</t>
        </is>
      </c>
      <c r="F1609" s="25" t="inlineStr">
        <is>
          <t xml:space="preserve">ARTIRIR → artırır; ---&gt; → →; liste ayracı virgül; büyük/küçük harf; &amp;nbsp; temizlendi</t>
        </is>
      </c>
      <c r="G1609" s="25" t="inlineStr">
        <is>
          <t>—</t>
        </is>
      </c>
      <c r="H1609" s="25" t="inlineStr">
        <is>
          <t>1604678777207</t>
        </is>
      </c>
    </row>
    <row r="1610" ht="17.2" customHeight="1">
      <c r="A1610" s="27" t="n">
        <v>516</v>
      </c>
      <c r="B1610" s="31" t="inlineStr">
        <is>
          <t>Düşük</t>
        </is>
      </c>
      <c r="C1610" s="25" t="inlineStr">
        <is>
          <t>Biçim</t>
        </is>
      </c>
      <c r="D1610" s="25" t="inlineStr">
        <is>
          <t>Farmakoloji</t>
        </is>
      </c>
      <c r="E1610" s="25" t="inlineStr">
        <is>
          <t xml:space="preserve">Kardiyovasküler İlaçlar</t>
        </is>
      </c>
      <c r="F1610" s="25" t="inlineStr">
        <is>
          <t xml:space="preserve">Büyük/küçük harf; &amp;nbsp; temizlendi (3S 1F kodlaması korundu)</t>
        </is>
      </c>
      <c r="G1610" s="25" t="inlineStr">
        <is>
          <t>—</t>
        </is>
      </c>
      <c r="H1610" s="25" t="inlineStr">
        <is>
          <t>1604680194276</t>
        </is>
      </c>
    </row>
    <row r="1611" ht="17.2" customHeight="1">
      <c r="A1611" s="27" t="n">
        <v>517</v>
      </c>
      <c r="B1611" s="31" t="inlineStr">
        <is>
          <t>Düşük</t>
        </is>
      </c>
      <c r="C1611" s="25" t="inlineStr">
        <is>
          <t>Biçim</t>
        </is>
      </c>
      <c r="D1611" s="25" t="inlineStr">
        <is>
          <t>Farmakoloji</t>
        </is>
      </c>
      <c r="E1611" s="25" t="inlineStr">
        <is>
          <t xml:space="preserve">Kardiyovasküler İlaçlar</t>
        </is>
      </c>
      <c r="F1611" s="25" t="inlineStr">
        <is>
          <t xml:space="preserve">--&gt; → →; büyük/küçük harf; &amp;nbsp; temizlendi</t>
        </is>
      </c>
      <c r="G1611" s="25" t="inlineStr">
        <is>
          <t>—</t>
        </is>
      </c>
      <c r="H1611" s="25" t="inlineStr">
        <is>
          <t>1604680457857</t>
        </is>
      </c>
    </row>
    <row r="1612" ht="17.2" customHeight="1">
      <c r="A1612" s="27" t="n">
        <v>518</v>
      </c>
      <c r="B1612" s="31" t="inlineStr">
        <is>
          <t>Düşük</t>
        </is>
      </c>
      <c r="C1612" s="25" t="inlineStr">
        <is>
          <t>Biçim</t>
        </is>
      </c>
      <c r="D1612" s="25" t="inlineStr">
        <is>
          <t>Farmakoloji</t>
        </is>
      </c>
      <c r="E1612" s="25" t="inlineStr">
        <is>
          <t xml:space="preserve">Kardiyovasküler İlaçlar</t>
        </is>
      </c>
      <c r="F1612" s="25" t="inlineStr">
        <is>
          <t xml:space="preserve">--&gt; → →; liste ayracı virgül; büyük/küçük harf; &amp;nbsp; temizlendi</t>
        </is>
      </c>
      <c r="G1612" s="25" t="inlineStr">
        <is>
          <t>—</t>
        </is>
      </c>
      <c r="H1612" s="25" t="inlineStr">
        <is>
          <t>1604735498647</t>
        </is>
      </c>
    </row>
    <row r="1613" ht="17.2" customHeight="1">
      <c r="A1613" s="27" t="n">
        <v>519</v>
      </c>
      <c r="B1613" s="31" t="inlineStr">
        <is>
          <t>Düşük</t>
        </is>
      </c>
      <c r="C1613" s="25" t="inlineStr">
        <is>
          <t>Biçim</t>
        </is>
      </c>
      <c r="D1613" s="25" t="inlineStr">
        <is>
          <t>Farmakoloji</t>
        </is>
      </c>
      <c r="E1613" s="25" t="inlineStr">
        <is>
          <t xml:space="preserve">Kardiyovasküler İlaçlar</t>
        </is>
      </c>
      <c r="F1613" s="25" t="inlineStr">
        <is>
          <t xml:space="preserve">---&gt; → →; büyük/küçük harf; &amp;nbsp; temizlendi</t>
        </is>
      </c>
      <c r="G1613" s="25" t="inlineStr">
        <is>
          <t>—</t>
        </is>
      </c>
      <c r="H1613" s="25" t="inlineStr">
        <is>
          <t>1604749662021</t>
        </is>
      </c>
    </row>
    <row r="1614" ht="17.2" customHeight="1">
      <c r="A1614" s="27" t="n">
        <v>520</v>
      </c>
      <c r="B1614" s="31" t="inlineStr">
        <is>
          <t>Düşük</t>
        </is>
      </c>
      <c r="C1614" s="25" t="inlineStr">
        <is>
          <t>Biçim</t>
        </is>
      </c>
      <c r="D1614" s="25" t="inlineStr">
        <is>
          <t>Farmakoloji</t>
        </is>
      </c>
      <c r="E1614" s="25" t="inlineStr">
        <is>
          <t xml:space="preserve">Kardiyovasküler İlaçlar</t>
        </is>
      </c>
      <c r="F1614" s="25" t="inlineStr">
        <is>
          <t xml:space="preserve">Büyük/küçük harf</t>
        </is>
      </c>
      <c r="G1614" s="25" t="inlineStr">
        <is>
          <t>—</t>
        </is>
      </c>
      <c r="H1614" s="25" t="inlineStr">
        <is>
          <t>1608657673252</t>
        </is>
      </c>
    </row>
    <row r="1615" ht="17.2" customHeight="1">
      <c r="A1615" s="27" t="n">
        <v>521</v>
      </c>
      <c r="B1615" s="31" t="inlineStr">
        <is>
          <t>Düşük</t>
        </is>
      </c>
      <c r="C1615" s="25" t="inlineStr">
        <is>
          <t>Biçim</t>
        </is>
      </c>
      <c r="D1615" s="25" t="inlineStr">
        <is>
          <t>Farmakoloji</t>
        </is>
      </c>
      <c r="E1615" s="25" t="inlineStr">
        <is>
          <t xml:space="preserve">Kardiyovasküler İlaçlar</t>
        </is>
      </c>
      <c r="F1615" s="25" t="inlineStr">
        <is>
          <t xml:space="preserve">Büyük/küçük harf; MI → Mİ</t>
        </is>
      </c>
      <c r="G1615" s="25" t="inlineStr">
        <is>
          <t>—</t>
        </is>
      </c>
      <c r="H1615" s="25" t="inlineStr">
        <is>
          <t>1608658409319</t>
        </is>
      </c>
    </row>
    <row r="1616" ht="17.2" customHeight="1">
      <c r="A1616" s="27" t="n">
        <v>522</v>
      </c>
      <c r="B1616" s="31" t="inlineStr">
        <is>
          <t>Düşük</t>
        </is>
      </c>
      <c r="C1616" s="25" t="inlineStr">
        <is>
          <t>Biçim</t>
        </is>
      </c>
      <c r="D1616" s="25" t="inlineStr">
        <is>
          <t>Farmakoloji</t>
        </is>
      </c>
      <c r="E1616" s="25" t="inlineStr">
        <is>
          <t xml:space="preserve">Kardiyovasküler İlaçlar</t>
        </is>
      </c>
      <c r="F1616" s="25" t="inlineStr">
        <is>
          <t xml:space="preserve">--&gt; → →; cevapta küçük harf; &amp;nbsp; temizlendi</t>
        </is>
      </c>
      <c r="G1616" s="25" t="inlineStr">
        <is>
          <t>—</t>
        </is>
      </c>
      <c r="H1616" s="25" t="inlineStr">
        <is>
          <t>1608658892916</t>
        </is>
      </c>
    </row>
    <row r="1617" ht="17.2" customHeight="1">
      <c r="A1617" s="27" t="n">
        <v>523</v>
      </c>
      <c r="B1617" s="31" t="inlineStr">
        <is>
          <t>Düşük</t>
        </is>
      </c>
      <c r="C1617" s="25" t="inlineStr">
        <is>
          <t>Biçim</t>
        </is>
      </c>
      <c r="D1617" s="25" t="inlineStr">
        <is>
          <t>Farmakoloji</t>
        </is>
      </c>
      <c r="E1617" s="25" t="inlineStr">
        <is>
          <t xml:space="preserve">Kardiyovasküler İlaçlar</t>
        </is>
      </c>
      <c r="F1617" s="25" t="inlineStr">
        <is>
          <t xml:space="preserve">--&gt; → →; büyük/küçük harf</t>
        </is>
      </c>
      <c r="G1617" s="25" t="inlineStr">
        <is>
          <t>—</t>
        </is>
      </c>
      <c r="H1617" s="25" t="inlineStr">
        <is>
          <t>1608665096018</t>
        </is>
      </c>
    </row>
    <row r="1618" ht="17.2" customHeight="1">
      <c r="A1618" s="27" t="n">
        <v>524</v>
      </c>
      <c r="B1618" s="31" t="inlineStr">
        <is>
          <t>Düşük</t>
        </is>
      </c>
      <c r="C1618" s="25" t="inlineStr">
        <is>
          <t>Biçim</t>
        </is>
      </c>
      <c r="D1618" s="25" t="inlineStr">
        <is>
          <t>Farmakoloji</t>
        </is>
      </c>
      <c r="E1618" s="25" t="inlineStr">
        <is>
          <t xml:space="preserve">Kardiyovasküler İlaçlar</t>
        </is>
      </c>
      <c r="F1618" s="25" t="inlineStr">
        <is>
          <t xml:space="preserve">Büyük/küçük harf</t>
        </is>
      </c>
      <c r="G1618" s="25" t="inlineStr">
        <is>
          <t>—</t>
        </is>
      </c>
      <c r="H1618" s="25" t="inlineStr">
        <is>
          <t>1622038995681</t>
        </is>
      </c>
    </row>
    <row r="1619" ht="17.2" customHeight="1">
      <c r="A1619" s="27" t="n">
        <v>525</v>
      </c>
      <c r="B1619" s="31" t="inlineStr">
        <is>
          <t>Düşük</t>
        </is>
      </c>
      <c r="C1619" s="25" t="inlineStr">
        <is>
          <t>Biçim</t>
        </is>
      </c>
      <c r="D1619" s="25" t="inlineStr">
        <is>
          <t>Farmakoloji</t>
        </is>
      </c>
      <c r="E1619" s="25" t="inlineStr">
        <is>
          <t xml:space="preserve">Kardiyovasküler İlaçlar</t>
        </is>
      </c>
      <c r="F1619" s="25" t="inlineStr">
        <is>
          <t xml:space="preserve">İntraArteriyel → intraarteriyel; büyük/küçük harf</t>
        </is>
      </c>
      <c r="G1619" s="25" t="inlineStr">
        <is>
          <t>—</t>
        </is>
      </c>
      <c r="H1619" s="25" t="inlineStr">
        <is>
          <t>1622040093160</t>
        </is>
      </c>
    </row>
    <row r="1620" ht="17.2" customHeight="1">
      <c r="A1620" s="27" t="n">
        <v>526</v>
      </c>
      <c r="B1620" s="31" t="inlineStr">
        <is>
          <t>Düşük</t>
        </is>
      </c>
      <c r="C1620" s="25" t="inlineStr">
        <is>
          <t>Biçim</t>
        </is>
      </c>
      <c r="D1620" s="25" t="inlineStr">
        <is>
          <t>Farmakoloji</t>
        </is>
      </c>
      <c r="E1620" s="25" t="inlineStr">
        <is>
          <t xml:space="preserve">Kardiyovasküler İlaçlar</t>
        </is>
      </c>
      <c r="F1620" s="25" t="inlineStr">
        <is>
          <t xml:space="preserve">Büyük/küçük harf</t>
        </is>
      </c>
      <c r="G1620" s="25" t="inlineStr">
        <is>
          <t>—</t>
        </is>
      </c>
      <c r="H1620" s="25" t="inlineStr">
        <is>
          <t>1622040710761</t>
        </is>
      </c>
    </row>
    <row r="1621" ht="30.4" customHeight="1">
      <c r="A1621" s="27" t="n">
        <v>527</v>
      </c>
      <c r="B1621" s="31" t="inlineStr">
        <is>
          <t>Düşük</t>
        </is>
      </c>
      <c r="C1621" s="25" t="inlineStr">
        <is>
          <t>Biçim</t>
        </is>
      </c>
      <c r="D1621" s="25" t="inlineStr">
        <is>
          <t>Farmakoloji</t>
        </is>
      </c>
      <c r="E1621" s="25" t="inlineStr">
        <is>
          <t xml:space="preserve">Kardiyovasküler İlaçlar</t>
        </is>
      </c>
      <c r="F1621" s="25" t="inlineStr">
        <is>
          <t xml:space="preserve">"Anti-Aritmikler En Fazla Uzatan" → "Antiaritmikler arasında en fazla uzatan"; iki nokta öncesindeki boşluk kaldırıldı; büyük/küçük harf; &amp;nbsp; temizlendi</t>
        </is>
      </c>
      <c r="G1621" s="25" t="inlineStr">
        <is>
          <t>—</t>
        </is>
      </c>
      <c r="H1621" s="25" t="inlineStr">
        <is>
          <t>1622445408692</t>
        </is>
      </c>
    </row>
    <row r="1622" ht="17.2" customHeight="1">
      <c r="A1622" s="27" t="n">
        <v>528</v>
      </c>
      <c r="B1622" s="31" t="inlineStr">
        <is>
          <t>Düşük</t>
        </is>
      </c>
      <c r="C1622" s="25" t="inlineStr">
        <is>
          <t>Biçim</t>
        </is>
      </c>
      <c r="D1622" s="25" t="inlineStr">
        <is>
          <t>Farmakoloji</t>
        </is>
      </c>
      <c r="E1622" s="25" t="inlineStr">
        <is>
          <t xml:space="preserve">Kardiyovasküler İlaçlar</t>
        </is>
      </c>
      <c r="F1622" s="25" t="inlineStr">
        <is>
          <t xml:space="preserve">Büyük/küçük harf; &amp;nbsp; temizlendi</t>
        </is>
      </c>
      <c r="G1622" s="25" t="inlineStr">
        <is>
          <t>—</t>
        </is>
      </c>
      <c r="H1622" s="25" t="inlineStr">
        <is>
          <t>1628880666190</t>
        </is>
      </c>
    </row>
    <row r="1623" ht="30.4" customHeight="1">
      <c r="A1623" s="27" t="n">
        <v>529</v>
      </c>
      <c r="B1623" s="31" t="inlineStr">
        <is>
          <t>Düşük</t>
        </is>
      </c>
      <c r="C1623" s="25" t="inlineStr">
        <is>
          <t>Biçim</t>
        </is>
      </c>
      <c r="D1623" s="25" t="inlineStr">
        <is>
          <t>Farmakoloji</t>
        </is>
      </c>
      <c r="E1623" s="25" t="inlineStr">
        <is>
          <t xml:space="preserve">Otakoidler ve Antiinflamatuar İlaçlar</t>
        </is>
      </c>
      <c r="F1623" s="25" t="inlineStr">
        <is>
          <t xml:space="preserve">--&gt; → →; İyon → iyon; &amp;nbsp; ve fazla boşluklar temizlendi (SİLGİ kodlama harfleri korundu)</t>
        </is>
      </c>
      <c r="G1623" s="25" t="inlineStr">
        <is>
          <t>—</t>
        </is>
      </c>
      <c r="H1623" s="25" t="inlineStr">
        <is>
          <t>1604661265183</t>
        </is>
      </c>
    </row>
    <row r="1624" ht="17.2" customHeight="1">
      <c r="A1624" s="27" t="n">
        <v>530</v>
      </c>
      <c r="B1624" s="31" t="inlineStr">
        <is>
          <t>Düşük</t>
        </is>
      </c>
      <c r="C1624" s="25" t="inlineStr">
        <is>
          <t>Biçim</t>
        </is>
      </c>
      <c r="D1624" s="25" t="inlineStr">
        <is>
          <t>Farmakoloji</t>
        </is>
      </c>
      <c r="E1624" s="25" t="inlineStr">
        <is>
          <t xml:space="preserve">Otakoidler ve Antiinflamatuar İlaçlar</t>
        </is>
      </c>
      <c r="F1624" s="25" t="inlineStr">
        <is>
          <t xml:space="preserve">--&gt; ve ---&gt; → →; " - " ayracı virgül; büyük/küçük harf; &amp;nbsp; temizlendi</t>
        </is>
      </c>
      <c r="G1624" s="25" t="inlineStr">
        <is>
          <t>—</t>
        </is>
      </c>
      <c r="H1624" s="25" t="inlineStr">
        <is>
          <t>1604749515726</t>
        </is>
      </c>
    </row>
    <row r="1625" ht="17.2" customHeight="1">
      <c r="A1625" s="27" t="n">
        <v>531</v>
      </c>
      <c r="B1625" s="31" t="inlineStr">
        <is>
          <t>Düşük</t>
        </is>
      </c>
      <c r="C1625" s="25" t="inlineStr">
        <is>
          <t>Biçim</t>
        </is>
      </c>
      <c r="D1625" s="25" t="inlineStr">
        <is>
          <t>Farmakoloji</t>
        </is>
      </c>
      <c r="E1625" s="25" t="inlineStr">
        <is>
          <t xml:space="preserve">Otakoidler ve Antiinflamatuar İlaçlar</t>
        </is>
      </c>
      <c r="F1625" s="25" t="inlineStr">
        <is>
          <t xml:space="preserve">---&gt; → →; &amp;nbsp; temizlendi</t>
        </is>
      </c>
      <c r="G1625" s="25" t="inlineStr">
        <is>
          <t>—</t>
        </is>
      </c>
      <c r="H1625" s="25" t="inlineStr">
        <is>
          <t>1604749542266</t>
        </is>
      </c>
    </row>
    <row r="1626" ht="17.2" customHeight="1">
      <c r="A1626" s="27" t="n">
        <v>532</v>
      </c>
      <c r="B1626" s="31" t="inlineStr">
        <is>
          <t>Düşük</t>
        </is>
      </c>
      <c r="C1626" s="25" t="inlineStr">
        <is>
          <t>Biçim</t>
        </is>
      </c>
      <c r="D1626" s="25" t="inlineStr">
        <is>
          <t>Farmakoloji</t>
        </is>
      </c>
      <c r="E1626" s="25" t="inlineStr">
        <is>
          <t xml:space="preserve">Otakoidler ve Antiinflamatuar İlaçlar</t>
        </is>
      </c>
      <c r="F1626" s="25" t="inlineStr">
        <is>
          <t xml:space="preserve">--&gt; → →; büyük/küçük harf; &amp;nbsp; temizlendi</t>
        </is>
      </c>
      <c r="G1626" s="25" t="inlineStr">
        <is>
          <t>—</t>
        </is>
      </c>
      <c r="H1626" s="25" t="inlineStr">
        <is>
          <t>1604750221256</t>
        </is>
      </c>
    </row>
    <row r="1627" ht="17.2" customHeight="1">
      <c r="A1627" s="27" t="n">
        <v>533</v>
      </c>
      <c r="B1627" s="31" t="inlineStr">
        <is>
          <t>Düşük</t>
        </is>
      </c>
      <c r="C1627" s="25" t="inlineStr">
        <is>
          <t>Biçim</t>
        </is>
      </c>
      <c r="D1627" s="25" t="inlineStr">
        <is>
          <t>Farmakoloji</t>
        </is>
      </c>
      <c r="E1627" s="25" t="inlineStr">
        <is>
          <t xml:space="preserve">Otakoidler ve Antiinflamatuar İlaçlar</t>
        </is>
      </c>
      <c r="F1627" s="25" t="inlineStr">
        <is>
          <t xml:space="preserve">---&gt; → →; büyük/küçük harf; &amp;nbsp; temizlendi</t>
        </is>
      </c>
      <c r="G1627" s="25" t="inlineStr">
        <is>
          <t>—</t>
        </is>
      </c>
      <c r="H1627" s="25" t="inlineStr">
        <is>
          <t>1604755496656</t>
        </is>
      </c>
    </row>
    <row r="1628" ht="17.2" customHeight="1">
      <c r="A1628" s="27" t="n">
        <v>534</v>
      </c>
      <c r="B1628" s="31" t="inlineStr">
        <is>
          <t>Düşük</t>
        </is>
      </c>
      <c r="C1628" s="25" t="inlineStr">
        <is>
          <t>Biçim</t>
        </is>
      </c>
      <c r="D1628" s="25" t="inlineStr">
        <is>
          <t>Farmakoloji</t>
        </is>
      </c>
      <c r="E1628" s="25" t="inlineStr">
        <is>
          <t xml:space="preserve">Otakoidler ve Antiinflamatuar İlaçlar</t>
        </is>
      </c>
      <c r="F1628" s="25" t="inlineStr">
        <is>
          <t xml:space="preserve">----X → "inhibe eder"; ---&gt; → →; ARTAR → &lt;b&gt;artar&lt;/b&gt;; büyük/küçük harf</t>
        </is>
      </c>
      <c r="G1628" s="25" t="inlineStr">
        <is>
          <t>—</t>
        </is>
      </c>
      <c r="H1628" s="25" t="inlineStr">
        <is>
          <t>1604755856335</t>
        </is>
      </c>
    </row>
    <row r="1629" ht="17.2" customHeight="1">
      <c r="A1629" s="27" t="n">
        <v>536</v>
      </c>
      <c r="B1629" s="31" t="inlineStr">
        <is>
          <t>Düşük</t>
        </is>
      </c>
      <c r="C1629" s="25" t="inlineStr">
        <is>
          <t>Biçim</t>
        </is>
      </c>
      <c r="D1629" s="25" t="inlineStr">
        <is>
          <t>Farmakoloji</t>
        </is>
      </c>
      <c r="E1629" s="25" t="inlineStr">
        <is>
          <t xml:space="preserve">Otakoidler ve Antiinflamatuar İlaçlar</t>
        </is>
      </c>
      <c r="F1629" s="25" t="inlineStr">
        <is>
          <t xml:space="preserve">OLMAYAN → &lt;b&gt;olmayan&lt;/b&gt;</t>
        </is>
      </c>
      <c r="G1629" s="25" t="inlineStr">
        <is>
          <t>—</t>
        </is>
      </c>
      <c r="H1629" s="25" t="inlineStr">
        <is>
          <t>1608814038344</t>
        </is>
      </c>
    </row>
    <row r="1630" ht="17.2" customHeight="1">
      <c r="A1630" s="27" t="n">
        <v>537</v>
      </c>
      <c r="B1630" s="31" t="inlineStr">
        <is>
          <t>Düşük</t>
        </is>
      </c>
      <c r="C1630" s="25" t="inlineStr">
        <is>
          <t>Biçim</t>
        </is>
      </c>
      <c r="D1630" s="25" t="inlineStr">
        <is>
          <t>Farmakoloji</t>
        </is>
      </c>
      <c r="E1630" s="25" t="inlineStr">
        <is>
          <t xml:space="preserve">Otakoidler ve Antiinflamatuar İlaçlar</t>
        </is>
      </c>
      <c r="F1630" s="25" t="inlineStr">
        <is>
          <t xml:space="preserve">--&gt; → →; AZALTIR → &lt;b&gt;azaltır&lt;/b&gt;; büyük/küçük harf; &amp;nbsp; temizlendi</t>
        </is>
      </c>
      <c r="G1630" s="25" t="inlineStr">
        <is>
          <t>—</t>
        </is>
      </c>
      <c r="H1630" s="25" t="inlineStr">
        <is>
          <t>1622128363863</t>
        </is>
      </c>
    </row>
    <row r="1631" ht="17.2" customHeight="1">
      <c r="A1631" s="27" t="n">
        <v>538</v>
      </c>
      <c r="B1631" s="31" t="inlineStr">
        <is>
          <t>Düşük</t>
        </is>
      </c>
      <c r="C1631" s="25" t="inlineStr">
        <is>
          <t>Biçim</t>
        </is>
      </c>
      <c r="D1631" s="25" t="inlineStr">
        <is>
          <t>Farmakoloji</t>
        </is>
      </c>
      <c r="E1631" s="25" t="inlineStr">
        <is>
          <t xml:space="preserve">Otakoidler ve Antiinflamatuar İlaçlar</t>
        </is>
      </c>
      <c r="F1631" s="25" t="inlineStr">
        <is>
          <t xml:space="preserve">Liste ayracı virgül; büyük/küçük harf</t>
        </is>
      </c>
      <c r="G1631" s="25" t="inlineStr">
        <is>
          <t>—</t>
        </is>
      </c>
      <c r="H1631" s="25" t="inlineStr">
        <is>
          <t>1626879670544</t>
        </is>
      </c>
    </row>
    <row r="1632" ht="17.2" customHeight="1">
      <c r="A1632" s="27" t="n">
        <v>539</v>
      </c>
      <c r="B1632" s="31" t="inlineStr">
        <is>
          <t>Düşük</t>
        </is>
      </c>
      <c r="C1632" s="25" t="inlineStr">
        <is>
          <t>Biçim</t>
        </is>
      </c>
      <c r="D1632" s="25" t="inlineStr">
        <is>
          <t>Farmakoloji</t>
        </is>
      </c>
      <c r="E1632" s="25" t="inlineStr">
        <is>
          <t xml:space="preserve">Otakoidler ve Antiinflamatuar İlaçlar</t>
        </is>
      </c>
      <c r="F1632" s="25" t="inlineStr">
        <is>
          <t xml:space="preserve">Büyük/küçük harf</t>
        </is>
      </c>
      <c r="G1632" s="25" t="inlineStr">
        <is>
          <t>—</t>
        </is>
      </c>
      <c r="H1632" s="25" t="inlineStr">
        <is>
          <t>1627417208451</t>
        </is>
      </c>
    </row>
    <row r="1633" ht="17.2" customHeight="1">
      <c r="A1633" s="27" t="n">
        <v>540</v>
      </c>
      <c r="B1633" s="31" t="inlineStr">
        <is>
          <t>Düşük</t>
        </is>
      </c>
      <c r="C1633" s="25" t="inlineStr">
        <is>
          <t>Biçim</t>
        </is>
      </c>
      <c r="D1633" s="25" t="inlineStr">
        <is>
          <t>Farmakoloji</t>
        </is>
      </c>
      <c r="E1633" s="25" t="inlineStr">
        <is>
          <t xml:space="preserve">Otakoidler ve Antiinflamatuar İlaçlar</t>
        </is>
      </c>
      <c r="F1633" s="25" t="inlineStr">
        <is>
          <t xml:space="preserve">AZALTAN → azaltan (bold içinde); ARTIRAN → &lt;b&gt;artıran&lt;/b&gt;; büyük/küçük harf</t>
        </is>
      </c>
      <c r="G1633" s="25" t="inlineStr">
        <is>
          <t>—</t>
        </is>
      </c>
      <c r="H1633" s="25" t="inlineStr">
        <is>
          <t>1629922363549</t>
        </is>
      </c>
    </row>
    <row r="1634" ht="17.2" customHeight="1">
      <c r="A1634" s="27" t="n">
        <v>541</v>
      </c>
      <c r="B1634" s="31" t="inlineStr">
        <is>
          <t>Düşük</t>
        </is>
      </c>
      <c r="C1634" s="25" t="inlineStr">
        <is>
          <t>Biçim</t>
        </is>
      </c>
      <c r="D1634" s="25" t="inlineStr">
        <is>
          <t>Farmakoloji</t>
        </is>
      </c>
      <c r="E1634" s="25" t="inlineStr">
        <is>
          <t xml:space="preserve">Otakoidler ve Antiinflamatuar İlaçlar</t>
        </is>
      </c>
      <c r="F1634" s="25" t="inlineStr">
        <is>
          <t xml:space="preserve">Liste ayracı virgül; büyük/küçük harf</t>
        </is>
      </c>
      <c r="G1634" s="25" t="inlineStr">
        <is>
          <t>—</t>
        </is>
      </c>
      <c r="H1634" s="25" t="inlineStr">
        <is>
          <t>1630505909439</t>
        </is>
      </c>
    </row>
    <row r="1635" ht="17.2" customHeight="1">
      <c r="A1635" s="27" t="n">
        <v>542</v>
      </c>
      <c r="B1635" s="31" t="inlineStr">
        <is>
          <t>Düşük</t>
        </is>
      </c>
      <c r="C1635" s="25" t="inlineStr">
        <is>
          <t>Biçim</t>
        </is>
      </c>
      <c r="D1635" s="25" t="inlineStr">
        <is>
          <t>Farmakoloji</t>
        </is>
      </c>
      <c r="E1635" s="25" t="inlineStr">
        <is>
          <t xml:space="preserve">Otonom Sinir Sistemi İlaçları</t>
        </is>
      </c>
      <c r="F1635" s="25" t="inlineStr">
        <is>
          <t xml:space="preserve">--&gt; → →; büyük harfler; &amp;nbsp; temizlendi</t>
        </is>
      </c>
      <c r="G1635" s="25" t="inlineStr">
        <is>
          <t>—</t>
        </is>
      </c>
      <c r="H1635" s="25" t="inlineStr">
        <is>
          <t>1604664214710</t>
        </is>
      </c>
    </row>
    <row r="1636" ht="17.2" customHeight="1">
      <c r="A1636" s="27" t="n">
        <v>543</v>
      </c>
      <c r="B1636" s="31" t="inlineStr">
        <is>
          <t>Düşük</t>
        </is>
      </c>
      <c r="C1636" s="25" t="inlineStr">
        <is>
          <t>Biçim</t>
        </is>
      </c>
      <c r="D1636" s="25" t="inlineStr">
        <is>
          <t>Farmakoloji</t>
        </is>
      </c>
      <c r="E1636" s="25" t="inlineStr">
        <is>
          <t xml:space="preserve">Otonom Sinir Sistemi İlaçları</t>
        </is>
      </c>
      <c r="F1636" s="25" t="inlineStr">
        <is>
          <t xml:space="preserve">Büyük harfler; &amp;nbsp; temizlendi (PEN kodlaması korundu)</t>
        </is>
      </c>
      <c r="G1636" s="25" t="inlineStr">
        <is>
          <t>—</t>
        </is>
      </c>
      <c r="H1636" s="25" t="inlineStr">
        <is>
          <t>1604664363789</t>
        </is>
      </c>
    </row>
    <row r="1637" ht="17.2" customHeight="1">
      <c r="A1637" s="27" t="n">
        <v>544</v>
      </c>
      <c r="B1637" s="31" t="inlineStr">
        <is>
          <t>Düşük</t>
        </is>
      </c>
      <c r="C1637" s="25" t="inlineStr">
        <is>
          <t>Biçim</t>
        </is>
      </c>
      <c r="D1637" s="25" t="inlineStr">
        <is>
          <t>Farmakoloji</t>
        </is>
      </c>
      <c r="E1637" s="25" t="inlineStr">
        <is>
          <t xml:space="preserve">Otonom Sinir Sistemi İlaçları</t>
        </is>
      </c>
      <c r="F1637" s="25" t="inlineStr">
        <is>
          <t xml:space="preserve">Anti - Kolinerjik → Antikolinerjik; büyük harfler; boş div ve &amp;nbsp; temizlendi</t>
        </is>
      </c>
      <c r="G1637" s="25" t="inlineStr">
        <is>
          <t>—</t>
        </is>
      </c>
      <c r="H1637" s="25" t="inlineStr">
        <is>
          <t>1604664855480</t>
        </is>
      </c>
    </row>
    <row r="1638" ht="17.2" customHeight="1">
      <c r="A1638" s="27" t="n">
        <v>545</v>
      </c>
      <c r="B1638" s="31" t="inlineStr">
        <is>
          <t>Düşük</t>
        </is>
      </c>
      <c r="C1638" s="25" t="inlineStr">
        <is>
          <t>Biçim</t>
        </is>
      </c>
      <c r="D1638" s="25" t="inlineStr">
        <is>
          <t>Farmakoloji</t>
        </is>
      </c>
      <c r="E1638" s="25" t="inlineStr">
        <is>
          <t xml:space="preserve">Otonom Sinir Sistemi İlaçları</t>
        </is>
      </c>
      <c r="F1638" s="25" t="inlineStr">
        <is>
          <t xml:space="preserve">--&gt; → →; AZALTILAMAZ küçük harfe; büyük harfler; &amp;nbsp; temizlendi</t>
        </is>
      </c>
      <c r="G1638" s="25" t="inlineStr">
        <is>
          <t>—</t>
        </is>
      </c>
      <c r="H1638" s="25" t="inlineStr">
        <is>
          <t>1604665047093</t>
        </is>
      </c>
    </row>
    <row r="1639" ht="17.2" customHeight="1">
      <c r="A1639" s="27" t="n">
        <v>546</v>
      </c>
      <c r="B1639" s="31" t="inlineStr">
        <is>
          <t>Düşük</t>
        </is>
      </c>
      <c r="C1639" s="25" t="inlineStr">
        <is>
          <t>Biçim</t>
        </is>
      </c>
      <c r="D1639" s="25" t="inlineStr">
        <is>
          <t>Farmakoloji</t>
        </is>
      </c>
      <c r="E1639" s="25" t="inlineStr">
        <is>
          <t xml:space="preserve">Otonom Sinir Sistemi İlaçları</t>
        </is>
      </c>
      <c r="F1639" s="25" t="inlineStr">
        <is>
          <t xml:space="preserve">---&gt; → →; büyük harfler; &amp;nbsp; temizlendi</t>
        </is>
      </c>
      <c r="G1639" s="25" t="inlineStr">
        <is>
          <t>—</t>
        </is>
      </c>
      <c r="H1639" s="25" t="inlineStr">
        <is>
          <t>1604665532053</t>
        </is>
      </c>
    </row>
    <row r="1640" ht="17.2" customHeight="1">
      <c r="A1640" s="27" t="n">
        <v>547</v>
      </c>
      <c r="B1640" s="31" t="inlineStr">
        <is>
          <t>Düşük</t>
        </is>
      </c>
      <c r="C1640" s="25" t="inlineStr">
        <is>
          <t>Biçim</t>
        </is>
      </c>
      <c r="D1640" s="25" t="inlineStr">
        <is>
          <t>Farmakoloji</t>
        </is>
      </c>
      <c r="E1640" s="25" t="inlineStr">
        <is>
          <t xml:space="preserve">Otonom Sinir Sistemi İlaçları</t>
        </is>
      </c>
      <c r="F1640" s="25" t="inlineStr">
        <is>
          <t xml:space="preserve">--&gt; → →; liste ayracı virgül; büyük harfler; &amp;nbsp; temizlendi</t>
        </is>
      </c>
      <c r="G1640" s="25" t="inlineStr">
        <is>
          <t>—</t>
        </is>
      </c>
      <c r="H1640" s="25" t="inlineStr">
        <is>
          <t>1604666217564</t>
        </is>
      </c>
    </row>
    <row r="1641" ht="30.4" customHeight="1">
      <c r="A1641" s="27" t="n">
        <v>548</v>
      </c>
      <c r="B1641" s="31" t="inlineStr">
        <is>
          <t>Düşük</t>
        </is>
      </c>
      <c r="C1641" s="25" t="inlineStr">
        <is>
          <t>Biçim</t>
        </is>
      </c>
      <c r="D1641" s="25" t="inlineStr">
        <is>
          <t>Farmakoloji</t>
        </is>
      </c>
      <c r="E1641" s="25" t="inlineStr">
        <is>
          <t xml:space="preserve">Otonom Sinir Sistemi İlaçları</t>
        </is>
      </c>
      <c r="F1641" s="25" t="inlineStr">
        <is>
          <t xml:space="preserve">Büyük/küçük harf; satır sonundaki " -" kaldırıldı; &amp;nbsp; temizlendi; ISA → İSA; beta 1 → beta-1</t>
        </is>
      </c>
      <c r="G1641" s="25" t="inlineStr">
        <is>
          <t>—</t>
        </is>
      </c>
      <c r="H1641" s="25" t="inlineStr">
        <is>
          <t>1604673618935</t>
        </is>
      </c>
    </row>
    <row r="1642" ht="30.4" customHeight="1">
      <c r="A1642" s="27" t="n">
        <v>549</v>
      </c>
      <c r="B1642" s="31" t="inlineStr">
        <is>
          <t>Düşük</t>
        </is>
      </c>
      <c r="C1642" s="25" t="inlineStr">
        <is>
          <t>Biçim</t>
        </is>
      </c>
      <c r="D1642" s="25" t="inlineStr">
        <is>
          <t>Farmakoloji</t>
        </is>
      </c>
      <c r="E1642" s="25" t="inlineStr">
        <is>
          <t xml:space="preserve">Otonom Sinir Sistemi İlaçları</t>
        </is>
      </c>
      <c r="F1642" s="25" t="inlineStr">
        <is>
          <t xml:space="preserve">---&gt; ve --&gt; → →; liste ayracı virgül; boş &lt;b&gt; ve &amp;nbsp; kaldırıldı; büyük/küçük harf; Anti-oksidan → antioksidan; beta2 → Beta-2; alfa1 → Alfa-1</t>
        </is>
      </c>
      <c r="G1642" s="25" t="inlineStr">
        <is>
          <t>—</t>
        </is>
      </c>
      <c r="H1642" s="25" t="inlineStr">
        <is>
          <t>1604673893495</t>
        </is>
      </c>
    </row>
    <row r="1643" ht="17.2" customHeight="1">
      <c r="A1643" s="27" t="n">
        <v>550</v>
      </c>
      <c r="B1643" s="31" t="inlineStr">
        <is>
          <t>Düşük</t>
        </is>
      </c>
      <c r="C1643" s="25" t="inlineStr">
        <is>
          <t>Biçim</t>
        </is>
      </c>
      <c r="D1643" s="25" t="inlineStr">
        <is>
          <t>Farmakoloji</t>
        </is>
      </c>
      <c r="E1643" s="25" t="inlineStr">
        <is>
          <t xml:space="preserve">Otonom Sinir Sistemi İlaçları</t>
        </is>
      </c>
      <c r="F1643" s="25" t="inlineStr">
        <is>
          <t xml:space="preserve">Büyük/küçük harf; &amp;nbsp; temizlendi</t>
        </is>
      </c>
      <c r="G1643" s="25" t="inlineStr">
        <is>
          <t>—</t>
        </is>
      </c>
      <c r="H1643" s="25" t="inlineStr">
        <is>
          <t>1604673964856</t>
        </is>
      </c>
    </row>
    <row r="1644" ht="30.4" customHeight="1">
      <c r="A1644" s="27" t="n">
        <v>551</v>
      </c>
      <c r="B1644" s="31" t="inlineStr">
        <is>
          <t>Düşük</t>
        </is>
      </c>
      <c r="C1644" s="25" t="inlineStr">
        <is>
          <t>Biçim</t>
        </is>
      </c>
      <c r="D1644" s="25" t="inlineStr">
        <is>
          <t>Farmakoloji</t>
        </is>
      </c>
      <c r="E1644" s="25" t="inlineStr">
        <is>
          <t xml:space="preserve">Otonom Sinir Sistemi İlaçları</t>
        </is>
      </c>
      <c r="F1644" s="25" t="inlineStr">
        <is>
          <t xml:space="preserve">VERME/VER → kalın küçük harf "verilmez/verilir"; liste ayracı virgül; &amp;nbsp; temizlendi</t>
        </is>
      </c>
      <c r="G1644" s="25" t="inlineStr">
        <is>
          <t>—</t>
        </is>
      </c>
      <c r="H1644" s="25" t="inlineStr">
        <is>
          <t>1604675563908</t>
        </is>
      </c>
    </row>
    <row r="1645" ht="30.4" customHeight="1">
      <c r="A1645" s="27" t="n">
        <v>552</v>
      </c>
      <c r="B1645" s="31" t="inlineStr">
        <is>
          <t>Düşük</t>
        </is>
      </c>
      <c r="C1645" s="25" t="inlineStr">
        <is>
          <t>Biçim</t>
        </is>
      </c>
      <c r="D1645" s="25" t="inlineStr">
        <is>
          <t>Farmakoloji</t>
        </is>
      </c>
      <c r="E1645" s="25" t="inlineStr">
        <is>
          <t xml:space="preserve">Otonom Sinir Sistemi İlaçları</t>
        </is>
      </c>
      <c r="F1645" s="25" t="inlineStr">
        <is>
          <t xml:space="preserve">ARTAR/UZAR küçük harfe çevrildi; ---&gt; ve --&gt; → →; büyük/küçük harf; &amp;nbsp; temizlendi</t>
        </is>
      </c>
      <c r="G1645" s="25" t="inlineStr">
        <is>
          <t>—</t>
        </is>
      </c>
      <c r="H1645" s="25" t="inlineStr">
        <is>
          <t>1604677986713</t>
        </is>
      </c>
    </row>
    <row r="1646" ht="30.4" customHeight="1">
      <c r="A1646" s="27" t="n">
        <v>553</v>
      </c>
      <c r="B1646" s="31" t="inlineStr">
        <is>
          <t>Düşük</t>
        </is>
      </c>
      <c r="C1646" s="25" t="inlineStr">
        <is>
          <t>Biçim</t>
        </is>
      </c>
      <c r="D1646" s="25" t="inlineStr">
        <is>
          <t>Farmakoloji</t>
        </is>
      </c>
      <c r="E1646" s="25" t="inlineStr">
        <is>
          <t xml:space="preserve">Otonom Sinir Sistemi İlaçları</t>
        </is>
      </c>
      <c r="F1646" s="25" t="inlineStr">
        <is>
          <t xml:space="preserve">AÇAN → kalın küçük harf "açan"; ---&gt; → →; liste ayracı virgül; büyük/küçük harf (NiKorandil kodlama harfleri korundu)</t>
        </is>
      </c>
      <c r="G1646" s="25" t="inlineStr">
        <is>
          <t>—</t>
        </is>
      </c>
      <c r="H1646" s="25" t="inlineStr">
        <is>
          <t>1604678344813</t>
        </is>
      </c>
    </row>
    <row r="1647" ht="30.4" customHeight="1">
      <c r="A1647" s="27" t="n">
        <v>554</v>
      </c>
      <c r="B1647" s="31" t="inlineStr">
        <is>
          <t>Düşük</t>
        </is>
      </c>
      <c r="C1647" s="25" t="inlineStr">
        <is>
          <t>Biçim</t>
        </is>
      </c>
      <c r="D1647" s="25" t="inlineStr">
        <is>
          <t>Farmakoloji</t>
        </is>
      </c>
      <c r="E1647" s="25" t="inlineStr">
        <is>
          <t xml:space="preserve">Otonom Sinir Sistemi İlaçları</t>
        </is>
      </c>
      <c r="F1647" s="25" t="inlineStr">
        <is>
          <t xml:space="preserve">---&gt; ve --&gt; → →; liste ayracı virgül; "Res 'e" boşluğu düzeltildi; büyük/küçük harf; &amp;nbsp; temizlendi</t>
        </is>
      </c>
      <c r="G1647" s="25" t="inlineStr">
        <is>
          <t>—</t>
        </is>
      </c>
      <c r="H1647" s="25" t="inlineStr">
        <is>
          <t>1604733852471</t>
        </is>
      </c>
    </row>
    <row r="1648" ht="43.59999999999999" customHeight="1">
      <c r="A1648" s="27" t="n">
        <v>555</v>
      </c>
      <c r="B1648" s="31" t="inlineStr">
        <is>
          <t>Düşük</t>
        </is>
      </c>
      <c r="C1648" s="25" t="inlineStr">
        <is>
          <t>Biçim</t>
        </is>
      </c>
      <c r="D1648" s="25" t="inlineStr">
        <is>
          <t>Farmakoloji</t>
        </is>
      </c>
      <c r="E1648" s="25" t="inlineStr">
        <is>
          <t xml:space="preserve">Otonom Sinir Sistemi İlaçları</t>
        </is>
      </c>
      <c r="F1648" s="25" t="inlineStr">
        <is>
          <t xml:space="preserve">Satır sonlarındaki " -" ayraçları kaldırıldı; Anti kolinerjik → antikolinerjik; Anti-emetik → antiemetik; "etki en yüksek" → "etkisi en yüksek"; büyük/küçük harf; &amp;nbsp; temizlendi</t>
        </is>
      </c>
      <c r="G1648" s="25" t="inlineStr">
        <is>
          <t>—</t>
        </is>
      </c>
      <c r="H1648" s="25" t="inlineStr">
        <is>
          <t>1604734608756</t>
        </is>
      </c>
    </row>
    <row r="1649" ht="17.2" customHeight="1">
      <c r="A1649" s="27" t="n">
        <v>556</v>
      </c>
      <c r="B1649" s="31" t="inlineStr">
        <is>
          <t>Düşük</t>
        </is>
      </c>
      <c r="C1649" s="25" t="inlineStr">
        <is>
          <t>Biçim</t>
        </is>
      </c>
      <c r="D1649" s="25" t="inlineStr">
        <is>
          <t>Farmakoloji</t>
        </is>
      </c>
      <c r="E1649" s="25" t="inlineStr">
        <is>
          <t xml:space="preserve">Otonom Sinir Sistemi İlaçları</t>
        </is>
      </c>
      <c r="F1649" s="25" t="inlineStr">
        <is>
          <t xml:space="preserve">---&gt; → →; Anti - Kolinerjik → antikolinerjik; büyük/küçük harf; &amp;nbsp; temizlendi</t>
        </is>
      </c>
      <c r="G1649" s="25" t="inlineStr">
        <is>
          <t>—</t>
        </is>
      </c>
      <c r="H1649" s="25" t="inlineStr">
        <is>
          <t>1604734655737</t>
        </is>
      </c>
    </row>
    <row r="1650" ht="17.2" customHeight="1">
      <c r="A1650" s="27" t="n">
        <v>557</v>
      </c>
      <c r="B1650" s="31" t="inlineStr">
        <is>
          <t>Düşük</t>
        </is>
      </c>
      <c r="C1650" s="25" t="inlineStr">
        <is>
          <t>Biçim</t>
        </is>
      </c>
      <c r="D1650" s="25" t="inlineStr">
        <is>
          <t>Farmakoloji</t>
        </is>
      </c>
      <c r="E1650" s="25" t="inlineStr">
        <is>
          <t xml:space="preserve">Otonom Sinir Sistemi İlaçları</t>
        </is>
      </c>
      <c r="F1650" s="25" t="inlineStr">
        <is>
          <t xml:space="preserve">Büyük/küçük harf</t>
        </is>
      </c>
      <c r="G1650" s="25" t="inlineStr">
        <is>
          <t>—</t>
        </is>
      </c>
      <c r="H1650" s="25" t="inlineStr">
        <is>
          <t>1608625241792</t>
        </is>
      </c>
    </row>
    <row r="1651" ht="17.2" customHeight="1">
      <c r="A1651" s="27" t="n">
        <v>558</v>
      </c>
      <c r="B1651" s="31" t="inlineStr">
        <is>
          <t>Düşük</t>
        </is>
      </c>
      <c r="C1651" s="25" t="inlineStr">
        <is>
          <t>Biçim</t>
        </is>
      </c>
      <c r="D1651" s="25" t="inlineStr">
        <is>
          <t>Farmakoloji</t>
        </is>
      </c>
      <c r="E1651" s="25" t="inlineStr">
        <is>
          <t xml:space="preserve">Otonom Sinir Sistemi İlaçları</t>
        </is>
      </c>
      <c r="F1651" s="25" t="inlineStr">
        <is>
          <t xml:space="preserve">"+" öncesine boşluk</t>
        </is>
      </c>
      <c r="G1651" s="25" t="inlineStr">
        <is>
          <t>—</t>
        </is>
      </c>
      <c r="H1651" s="25" t="inlineStr">
        <is>
          <t>1613921536177</t>
        </is>
      </c>
    </row>
    <row r="1652" ht="17.2" customHeight="1">
      <c r="A1652" s="27" t="n">
        <v>559</v>
      </c>
      <c r="B1652" s="31" t="inlineStr">
        <is>
          <t>Düşük</t>
        </is>
      </c>
      <c r="C1652" s="25" t="inlineStr">
        <is>
          <t>Biçim</t>
        </is>
      </c>
      <c r="D1652" s="25" t="inlineStr">
        <is>
          <t>Farmakoloji</t>
        </is>
      </c>
      <c r="E1652" s="25" t="inlineStr">
        <is>
          <t xml:space="preserve">Otonom Sinir Sistemi İlaçları</t>
        </is>
      </c>
      <c r="F1652" s="25" t="inlineStr">
        <is>
          <t xml:space="preserve">Büyük/küçük harf</t>
        </is>
      </c>
      <c r="G1652" s="25" t="inlineStr">
        <is>
          <t>—</t>
        </is>
      </c>
      <c r="H1652" s="25" t="inlineStr">
        <is>
          <t>1613931859167</t>
        </is>
      </c>
    </row>
    <row r="1653" ht="17.2" customHeight="1">
      <c r="A1653" s="27" t="n">
        <v>560</v>
      </c>
      <c r="B1653" s="31" t="inlineStr">
        <is>
          <t>Düşük</t>
        </is>
      </c>
      <c r="C1653" s="25" t="inlineStr">
        <is>
          <t>Biçim</t>
        </is>
      </c>
      <c r="D1653" s="25" t="inlineStr">
        <is>
          <t>Farmakoloji</t>
        </is>
      </c>
      <c r="E1653" s="25" t="inlineStr">
        <is>
          <t xml:space="preserve">Otonom Sinir Sistemi İlaçları</t>
        </is>
      </c>
      <c r="F1653" s="25" t="inlineStr">
        <is>
          <t xml:space="preserve">Anti Kolin Esteraz → antikolinesteraz; büyük/küçük harf</t>
        </is>
      </c>
      <c r="G1653" s="25" t="inlineStr">
        <is>
          <t>—</t>
        </is>
      </c>
      <c r="H1653" s="25" t="inlineStr">
        <is>
          <t>1615300795249</t>
        </is>
      </c>
    </row>
    <row r="1654" ht="17.2" customHeight="1">
      <c r="A1654" s="27" t="n">
        <v>561</v>
      </c>
      <c r="B1654" s="31" t="inlineStr">
        <is>
          <t>Düşük</t>
        </is>
      </c>
      <c r="C1654" s="25" t="inlineStr">
        <is>
          <t>Biçim</t>
        </is>
      </c>
      <c r="D1654" s="25" t="inlineStr">
        <is>
          <t>Farmakoloji</t>
        </is>
      </c>
      <c r="E1654" s="25" t="inlineStr">
        <is>
          <t xml:space="preserve">Otonom Sinir Sistemi İlaçları</t>
        </is>
      </c>
      <c r="F1654" s="25" t="inlineStr">
        <is>
          <t xml:space="preserve">Büyük/küçük harf; &amp;nbsp; temizlendi; Beta Adrenerjik → Beta-adrenerjik</t>
        </is>
      </c>
      <c r="G1654" s="25" t="inlineStr">
        <is>
          <t>—</t>
        </is>
      </c>
      <c r="H1654" s="25" t="inlineStr">
        <is>
          <t>1621971052376</t>
        </is>
      </c>
    </row>
    <row r="1655" ht="17.2" customHeight="1">
      <c r="A1655" s="27" t="n">
        <v>562</v>
      </c>
      <c r="B1655" s="31" t="inlineStr">
        <is>
          <t>Düşük</t>
        </is>
      </c>
      <c r="C1655" s="25" t="inlineStr">
        <is>
          <t>Biçim</t>
        </is>
      </c>
      <c r="D1655" s="25" t="inlineStr">
        <is>
          <t>Farmakoloji</t>
        </is>
      </c>
      <c r="E1655" s="25" t="inlineStr">
        <is>
          <t xml:space="preserve">Otonom Sinir Sistemi İlaçları</t>
        </is>
      </c>
      <c r="F1655" s="25" t="inlineStr">
        <is>
          <t xml:space="preserve">Büyük/küçük harf</t>
        </is>
      </c>
      <c r="G1655" s="25" t="inlineStr">
        <is>
          <t>—</t>
        </is>
      </c>
      <c r="H1655" s="25" t="inlineStr">
        <is>
          <t>1622018891659</t>
        </is>
      </c>
    </row>
    <row r="1656" ht="17.2" customHeight="1">
      <c r="A1656" s="27" t="n">
        <v>563</v>
      </c>
      <c r="B1656" s="31" t="inlineStr">
        <is>
          <t>Düşük</t>
        </is>
      </c>
      <c r="C1656" s="25" t="inlineStr">
        <is>
          <t>Biçim</t>
        </is>
      </c>
      <c r="D1656" s="25" t="inlineStr">
        <is>
          <t>Farmakoloji</t>
        </is>
      </c>
      <c r="E1656" s="25" t="inlineStr">
        <is>
          <t xml:space="preserve">Otonom Sinir Sistemi İlaçları</t>
        </is>
      </c>
      <c r="F1656" s="25" t="inlineStr">
        <is>
          <t xml:space="preserve">Büyük/küçük harf; Beta2 → beta-2</t>
        </is>
      </c>
      <c r="G1656" s="25" t="inlineStr">
        <is>
          <t>—</t>
        </is>
      </c>
      <c r="H1656" s="25" t="inlineStr">
        <is>
          <t>1624114310365</t>
        </is>
      </c>
    </row>
    <row r="1657" ht="17.2" customHeight="1">
      <c r="A1657" s="27" t="n">
        <v>564</v>
      </c>
      <c r="B1657" s="31" t="inlineStr">
        <is>
          <t>Düşük</t>
        </is>
      </c>
      <c r="C1657" s="25" t="inlineStr">
        <is>
          <t>Biçim</t>
        </is>
      </c>
      <c r="D1657" s="25" t="inlineStr">
        <is>
          <t>Farmakoloji</t>
        </is>
      </c>
      <c r="E1657" s="25" t="inlineStr">
        <is>
          <t xml:space="preserve">Santral Sinir Sistemi İlaçları</t>
        </is>
      </c>
      <c r="F1657" s="25" t="inlineStr">
        <is>
          <t xml:space="preserve">---&gt; → →; büyük harfler; &amp;nbsp; temizlendi</t>
        </is>
      </c>
      <c r="G1657" s="25" t="inlineStr">
        <is>
          <t>—</t>
        </is>
      </c>
      <c r="H1657" s="25" t="inlineStr">
        <is>
          <t>1604662230357</t>
        </is>
      </c>
    </row>
    <row r="1658" ht="17.2" customHeight="1">
      <c r="A1658" s="27" t="n">
        <v>565</v>
      </c>
      <c r="B1658" s="31" t="inlineStr">
        <is>
          <t>Düşük</t>
        </is>
      </c>
      <c r="C1658" s="25" t="inlineStr">
        <is>
          <t>Biçim</t>
        </is>
      </c>
      <c r="D1658" s="25" t="inlineStr">
        <is>
          <t>Farmakoloji</t>
        </is>
      </c>
      <c r="E1658" s="25" t="inlineStr">
        <is>
          <t xml:space="preserve">Santral Sinir Sistemi İlaçları</t>
        </is>
      </c>
      <c r="F1658" s="25" t="inlineStr">
        <is>
          <t xml:space="preserve">--&gt; → →; Uptake1 → Uptake-1; liste ayracı virgül; büyük harfler</t>
        </is>
      </c>
      <c r="G1658" s="25" t="inlineStr">
        <is>
          <t>—</t>
        </is>
      </c>
      <c r="H1658" s="25" t="inlineStr">
        <is>
          <t>1604664108821</t>
        </is>
      </c>
    </row>
    <row r="1659" ht="17.2" customHeight="1">
      <c r="A1659" s="27" t="n">
        <v>566</v>
      </c>
      <c r="B1659" s="31" t="inlineStr">
        <is>
          <t>Düşük</t>
        </is>
      </c>
      <c r="C1659" s="25" t="inlineStr">
        <is>
          <t>Biçim</t>
        </is>
      </c>
      <c r="D1659" s="25" t="inlineStr">
        <is>
          <t>Farmakoloji</t>
        </is>
      </c>
      <c r="E1659" s="25" t="inlineStr">
        <is>
          <t xml:space="preserve">Santral Sinir Sistemi İlaçları</t>
        </is>
      </c>
      <c r="F1659" s="25" t="inlineStr">
        <is>
          <t xml:space="preserve">Liste ayracı virgül; büyük/küçük harf; &amp;nbsp; temizlendi</t>
        </is>
      </c>
      <c r="G1659" s="25" t="inlineStr">
        <is>
          <t>—</t>
        </is>
      </c>
      <c r="H1659" s="25" t="inlineStr">
        <is>
          <t>1604732436356</t>
        </is>
      </c>
    </row>
    <row r="1660" ht="30.4" customHeight="1">
      <c r="A1660" s="27" t="n">
        <v>567</v>
      </c>
      <c r="B1660" s="31" t="inlineStr">
        <is>
          <t>Düşük</t>
        </is>
      </c>
      <c r="C1660" s="25" t="inlineStr">
        <is>
          <t>Biçim</t>
        </is>
      </c>
      <c r="D1660" s="25" t="inlineStr">
        <is>
          <t>Farmakoloji</t>
        </is>
      </c>
      <c r="E1660" s="25" t="inlineStr">
        <is>
          <t xml:space="preserve">Santral Sinir Sistemi İlaçları</t>
        </is>
      </c>
      <c r="F1660" s="25" t="inlineStr">
        <is>
          <t xml:space="preserve">FREKANSINI → frekansını; ARTIRIR → kalın küçük harf "artırır"; büyük/küçük harf; &amp;nbsp; temizlendi</t>
        </is>
      </c>
      <c r="G1660" s="25" t="inlineStr">
        <is>
          <t>—</t>
        </is>
      </c>
      <c r="H1660" s="25" t="inlineStr">
        <is>
          <t>1604732678036</t>
        </is>
      </c>
    </row>
    <row r="1661" ht="17.2" customHeight="1">
      <c r="A1661" s="27" t="n">
        <v>568</v>
      </c>
      <c r="B1661" s="31" t="inlineStr">
        <is>
          <t>Düşük</t>
        </is>
      </c>
      <c r="C1661" s="25" t="inlineStr">
        <is>
          <t>Biçim</t>
        </is>
      </c>
      <c r="D1661" s="25" t="inlineStr">
        <is>
          <t>Farmakoloji</t>
        </is>
      </c>
      <c r="E1661" s="25" t="inlineStr">
        <is>
          <t xml:space="preserve">Santral Sinir Sistemi İlaçları</t>
        </is>
      </c>
      <c r="F1661" s="25" t="inlineStr">
        <is>
          <t xml:space="preserve">Cümle içindeki ---&gt; kaldırıldı; " - " → "ve"; büyük/küçük harf; &amp;nbsp; temizlendi</t>
        </is>
      </c>
      <c r="G1661" s="25" t="inlineStr">
        <is>
          <t>—</t>
        </is>
      </c>
      <c r="H1661" s="25" t="inlineStr">
        <is>
          <t>1604732874861</t>
        </is>
      </c>
    </row>
    <row r="1662" ht="17.2" customHeight="1">
      <c r="A1662" s="27" t="n">
        <v>569</v>
      </c>
      <c r="B1662" s="31" t="inlineStr">
        <is>
          <t>Düşük</t>
        </is>
      </c>
      <c r="C1662" s="25" t="inlineStr">
        <is>
          <t>Biçim</t>
        </is>
      </c>
      <c r="D1662" s="25" t="inlineStr">
        <is>
          <t>Farmakoloji</t>
        </is>
      </c>
      <c r="E1662" s="25" t="inlineStr">
        <is>
          <t xml:space="preserve">Santral Sinir Sistemi İlaçları</t>
        </is>
      </c>
      <c r="F1662" s="25" t="inlineStr">
        <is>
          <t xml:space="preserve">---&gt; → →; liste ayracı virgül; büyük/küçük harf</t>
        </is>
      </c>
      <c r="G1662" s="25" t="inlineStr">
        <is>
          <t>—</t>
        </is>
      </c>
      <c r="H1662" s="25" t="inlineStr">
        <is>
          <t>1604733141646</t>
        </is>
      </c>
    </row>
    <row r="1663" ht="17.2" customHeight="1">
      <c r="A1663" s="27" t="n">
        <v>570</v>
      </c>
      <c r="B1663" s="31" t="inlineStr">
        <is>
          <t>Düşük</t>
        </is>
      </c>
      <c r="C1663" s="25" t="inlineStr">
        <is>
          <t>Biçim</t>
        </is>
      </c>
      <c r="D1663" s="25" t="inlineStr">
        <is>
          <t>Farmakoloji</t>
        </is>
      </c>
      <c r="E1663" s="25" t="inlineStr">
        <is>
          <t xml:space="preserve">Santral Sinir Sistemi İlaçları</t>
        </is>
      </c>
      <c r="F1663" s="25" t="inlineStr">
        <is>
          <t xml:space="preserve">--&gt; → →; büyük/küçük harf; &amp;nbsp; temizlendi</t>
        </is>
      </c>
      <c r="G1663" s="25" t="inlineStr">
        <is>
          <t>—</t>
        </is>
      </c>
      <c r="H1663" s="25" t="inlineStr">
        <is>
          <t>1604733304654</t>
        </is>
      </c>
    </row>
    <row r="1664" ht="30.4" customHeight="1">
      <c r="A1664" s="27" t="n">
        <v>571</v>
      </c>
      <c r="B1664" s="31" t="inlineStr">
        <is>
          <t>Düşük</t>
        </is>
      </c>
      <c r="C1664" s="25" t="inlineStr">
        <is>
          <t>Biçim</t>
        </is>
      </c>
      <c r="D1664" s="25" t="inlineStr">
        <is>
          <t>Farmakoloji</t>
        </is>
      </c>
      <c r="E1664" s="25" t="inlineStr">
        <is>
          <t xml:space="preserve">Santral Sinir Sistemi İlaçları</t>
        </is>
      </c>
      <c r="F1664" s="25" t="inlineStr">
        <is>
          <t xml:space="preserve">--&gt; → →; liste ayracı virgül; "bağımlılık" → "bağımlılığı"; büyük/küçük harf; &amp;nbsp; temizlendi</t>
        </is>
      </c>
      <c r="G1664" s="25" t="inlineStr">
        <is>
          <t>—</t>
        </is>
      </c>
      <c r="H1664" s="25" t="inlineStr">
        <is>
          <t>1604733483080</t>
        </is>
      </c>
    </row>
    <row r="1665" ht="17.2" customHeight="1">
      <c r="A1665" s="27" t="n">
        <v>572</v>
      </c>
      <c r="B1665" s="31" t="inlineStr">
        <is>
          <t>Düşük</t>
        </is>
      </c>
      <c r="C1665" s="25" t="inlineStr">
        <is>
          <t>Biçim</t>
        </is>
      </c>
      <c r="D1665" s="25" t="inlineStr">
        <is>
          <t>Farmakoloji</t>
        </is>
      </c>
      <c r="E1665" s="25" t="inlineStr">
        <is>
          <t xml:space="preserve">Santral Sinir Sistemi İlaçları</t>
        </is>
      </c>
      <c r="F1665" s="25" t="inlineStr">
        <is>
          <t xml:space="preserve">--&gt; → →; anti epileptik → antiepileptik; cevapta küçük harf; &amp;nbsp; temizlendi</t>
        </is>
      </c>
      <c r="G1665" s="25" t="inlineStr">
        <is>
          <t>—</t>
        </is>
      </c>
      <c r="H1665" s="25" t="inlineStr">
        <is>
          <t>1604735689810</t>
        </is>
      </c>
    </row>
    <row r="1666" ht="17.2" customHeight="1">
      <c r="A1666" s="27" t="n">
        <v>573</v>
      </c>
      <c r="B1666" s="31" t="inlineStr">
        <is>
          <t>Düşük</t>
        </is>
      </c>
      <c r="C1666" s="25" t="inlineStr">
        <is>
          <t>Biçim</t>
        </is>
      </c>
      <c r="D1666" s="25" t="inlineStr">
        <is>
          <t>Farmakoloji</t>
        </is>
      </c>
      <c r="E1666" s="25" t="inlineStr">
        <is>
          <t xml:space="preserve">Santral Sinir Sistemi İlaçları</t>
        </is>
      </c>
      <c r="F1666" s="25" t="inlineStr">
        <is>
          <t xml:space="preserve">---&gt; → →; büyük/küçük harf; &amp;nbsp; temizlendi</t>
        </is>
      </c>
      <c r="G1666" s="25" t="inlineStr">
        <is>
          <t>—</t>
        </is>
      </c>
      <c r="H1666" s="25" t="inlineStr">
        <is>
          <t>1604736217908</t>
        </is>
      </c>
    </row>
    <row r="1667" ht="30.4" customHeight="1">
      <c r="A1667" s="27" t="n">
        <v>574</v>
      </c>
      <c r="B1667" s="31" t="inlineStr">
        <is>
          <t>Düşük</t>
        </is>
      </c>
      <c r="C1667" s="25" t="inlineStr">
        <is>
          <t>Biçim</t>
        </is>
      </c>
      <c r="D1667" s="25" t="inlineStr">
        <is>
          <t>Farmakoloji</t>
        </is>
      </c>
      <c r="E1667" s="25" t="inlineStr">
        <is>
          <t xml:space="preserve">Santral Sinir Sistemi İlaçları</t>
        </is>
      </c>
      <c r="F1667" s="25" t="inlineStr">
        <is>
          <t xml:space="preserve">---&gt; → →; liste ayracı virgül; Extra'da boşta kalan ok ve &amp;nbsp; kaldırıldı (İSE kodlaması korundu); büyük/küçük harf</t>
        </is>
      </c>
      <c r="G1667" s="25" t="inlineStr">
        <is>
          <t>—</t>
        </is>
      </c>
      <c r="H1667" s="25" t="inlineStr">
        <is>
          <t>1604736317738</t>
        </is>
      </c>
    </row>
    <row r="1668" ht="17.2" customHeight="1">
      <c r="A1668" s="27" t="n">
        <v>575</v>
      </c>
      <c r="B1668" s="31" t="inlineStr">
        <is>
          <t>Düşük</t>
        </is>
      </c>
      <c r="C1668" s="25" t="inlineStr">
        <is>
          <t>Biçim</t>
        </is>
      </c>
      <c r="D1668" s="25" t="inlineStr">
        <is>
          <t>Farmakoloji</t>
        </is>
      </c>
      <c r="E1668" s="25" t="inlineStr">
        <is>
          <t xml:space="preserve">Santral Sinir Sistemi İlaçları</t>
        </is>
      </c>
      <c r="F1668" s="25" t="inlineStr">
        <is>
          <t xml:space="preserve">---&gt; → →; liste ayracı virgül; büyük/küçük harf; &amp;nbsp; temizlendi</t>
        </is>
      </c>
      <c r="G1668" s="25" t="inlineStr">
        <is>
          <t>—</t>
        </is>
      </c>
      <c r="H1668" s="25" t="inlineStr">
        <is>
          <t>1604736690331</t>
        </is>
      </c>
    </row>
    <row r="1669" ht="17.2" customHeight="1">
      <c r="A1669" s="27" t="n">
        <v>576</v>
      </c>
      <c r="B1669" s="31" t="inlineStr">
        <is>
          <t>Düşük</t>
        </is>
      </c>
      <c r="C1669" s="25" t="inlineStr">
        <is>
          <t>Biçim</t>
        </is>
      </c>
      <c r="D1669" s="25" t="inlineStr">
        <is>
          <t>Farmakoloji</t>
        </is>
      </c>
      <c r="E1669" s="25" t="inlineStr">
        <is>
          <t xml:space="preserve">Santral Sinir Sistemi İlaçları</t>
        </is>
      </c>
      <c r="F1669" s="25" t="inlineStr">
        <is>
          <t xml:space="preserve">--&gt; → →; "Valproat" → "Valproata bağlı"; cevapta küçük harf; &amp;nbsp; temizlendi</t>
        </is>
      </c>
      <c r="G1669" s="25" t="inlineStr">
        <is>
          <t>—</t>
        </is>
      </c>
      <c r="H1669" s="25" t="inlineStr">
        <is>
          <t>1604758728726</t>
        </is>
      </c>
    </row>
    <row r="1670" ht="17.2" customHeight="1">
      <c r="A1670" s="27" t="n">
        <v>577</v>
      </c>
      <c r="B1670" s="31" t="inlineStr">
        <is>
          <t>Düşük</t>
        </is>
      </c>
      <c r="C1670" s="25" t="inlineStr">
        <is>
          <t>Biçim</t>
        </is>
      </c>
      <c r="D1670" s="25" t="inlineStr">
        <is>
          <t>Farmakoloji</t>
        </is>
      </c>
      <c r="E1670" s="25" t="inlineStr">
        <is>
          <t xml:space="preserve">Santral Sinir Sistemi İlaçları</t>
        </is>
      </c>
      <c r="F1670" s="25" t="inlineStr">
        <is>
          <t xml:space="preserve">" - " ayraçları virgül; büyük/küçük harf</t>
        </is>
      </c>
      <c r="G1670" s="25" t="inlineStr">
        <is>
          <t>—</t>
        </is>
      </c>
      <c r="H1670" s="25" t="inlineStr">
        <is>
          <t>1608748378569</t>
        </is>
      </c>
    </row>
    <row r="1671" ht="17.2" customHeight="1">
      <c r="A1671" s="27" t="n">
        <v>578</v>
      </c>
      <c r="B1671" s="31" t="inlineStr">
        <is>
          <t>Düşük</t>
        </is>
      </c>
      <c r="C1671" s="25" t="inlineStr">
        <is>
          <t>Biçim</t>
        </is>
      </c>
      <c r="D1671" s="25" t="inlineStr">
        <is>
          <t>Farmakoloji</t>
        </is>
      </c>
      <c r="E1671" s="25" t="inlineStr">
        <is>
          <t xml:space="preserve">Santral Sinir Sistemi İlaçları</t>
        </is>
      </c>
      <c r="F1671" s="25" t="inlineStr">
        <is>
          <t xml:space="preserve">Anti-Epileptikler → antiepileptikler; büyük/küçük harf</t>
        </is>
      </c>
      <c r="G1671" s="25" t="inlineStr">
        <is>
          <t>—</t>
        </is>
      </c>
      <c r="H1671" s="25" t="inlineStr">
        <is>
          <t>1608749491861</t>
        </is>
      </c>
    </row>
    <row r="1672" ht="17.2" customHeight="1">
      <c r="A1672" s="27" t="n">
        <v>579</v>
      </c>
      <c r="B1672" s="31" t="inlineStr">
        <is>
          <t>Düşük</t>
        </is>
      </c>
      <c r="C1672" s="25" t="inlineStr">
        <is>
          <t>Biçim</t>
        </is>
      </c>
      <c r="D1672" s="25" t="inlineStr">
        <is>
          <t>Farmakoloji</t>
        </is>
      </c>
      <c r="E1672" s="25" t="inlineStr">
        <is>
          <t xml:space="preserve">Santral Sinir Sistemi İlaçları</t>
        </is>
      </c>
      <c r="F1672" s="25" t="inlineStr">
        <is>
          <t xml:space="preserve">Büyük/küçük harf</t>
        </is>
      </c>
      <c r="G1672" s="25" t="inlineStr">
        <is>
          <t>—</t>
        </is>
      </c>
      <c r="H1672" s="25" t="inlineStr">
        <is>
          <t>1614795122491</t>
        </is>
      </c>
    </row>
    <row r="1673" ht="17.2" customHeight="1">
      <c r="A1673" s="27" t="n">
        <v>580</v>
      </c>
      <c r="B1673" s="31" t="inlineStr">
        <is>
          <t>Düşük</t>
        </is>
      </c>
      <c r="C1673" s="25" t="inlineStr">
        <is>
          <t>Biçim</t>
        </is>
      </c>
      <c r="D1673" s="25" t="inlineStr">
        <is>
          <t>Farmakoloji</t>
        </is>
      </c>
      <c r="E1673" s="25" t="inlineStr">
        <is>
          <t xml:space="preserve">Santral Sinir Sistemi İlaçları</t>
        </is>
      </c>
      <c r="F1673" s="25" t="inlineStr">
        <is>
          <t xml:space="preserve">Büyük/küçük harf; &amp;nbsp; temizlendi</t>
        </is>
      </c>
      <c r="G1673" s="25" t="inlineStr">
        <is>
          <t>—</t>
        </is>
      </c>
      <c r="H1673" s="25" t="inlineStr">
        <is>
          <t>1622125656039</t>
        </is>
      </c>
    </row>
    <row r="1674" ht="17.2" customHeight="1">
      <c r="A1674" s="27" t="n">
        <v>581</v>
      </c>
      <c r="B1674" s="31" t="inlineStr">
        <is>
          <t>Düşük</t>
        </is>
      </c>
      <c r="C1674" s="25" t="inlineStr">
        <is>
          <t>Biçim</t>
        </is>
      </c>
      <c r="D1674" s="25" t="inlineStr">
        <is>
          <t>Farmakoloji</t>
        </is>
      </c>
      <c r="E1674" s="25" t="inlineStr">
        <is>
          <t xml:space="preserve">Santral Sinir Sistemi İlaçları</t>
        </is>
      </c>
      <c r="F1674" s="25" t="inlineStr">
        <is>
          <t xml:space="preserve">Büyük/küçük harf; kalın yazı içindeki sondaki boşluk düzeltildi</t>
        </is>
      </c>
      <c r="G1674" s="25" t="inlineStr">
        <is>
          <t>—</t>
        </is>
      </c>
      <c r="H1674" s="25" t="inlineStr">
        <is>
          <t>1622150650992</t>
        </is>
      </c>
    </row>
    <row r="1675" ht="17.2" customHeight="1">
      <c r="A1675" s="27" t="n">
        <v>582</v>
      </c>
      <c r="B1675" s="31" t="inlineStr">
        <is>
          <t>Düşük</t>
        </is>
      </c>
      <c r="C1675" s="25" t="inlineStr">
        <is>
          <t>Biçim</t>
        </is>
      </c>
      <c r="D1675" s="25" t="inlineStr">
        <is>
          <t>Farmakoloji</t>
        </is>
      </c>
      <c r="E1675" s="25" t="inlineStr">
        <is>
          <t xml:space="preserve">Santral Sinir Sistemi İlaçları</t>
        </is>
      </c>
      <c r="F1675" s="25" t="inlineStr">
        <is>
          <t xml:space="preserve">" - " ayraçları virgül ve "ve" ile değiştirildi; --&gt; → →; büyük/küçük harf</t>
        </is>
      </c>
      <c r="G1675" s="25" t="inlineStr">
        <is>
          <t>—</t>
        </is>
      </c>
      <c r="H1675" s="25" t="inlineStr">
        <is>
          <t>1625385244116</t>
        </is>
      </c>
    </row>
    <row r="1676" ht="17.2" customHeight="1">
      <c r="A1676" s="27" t="n">
        <v>583</v>
      </c>
      <c r="B1676" s="31" t="inlineStr">
        <is>
          <t>Düşük</t>
        </is>
      </c>
      <c r="C1676" s="25" t="inlineStr">
        <is>
          <t>Biçim</t>
        </is>
      </c>
      <c r="D1676" s="25" t="inlineStr">
        <is>
          <t>Farmakoloji</t>
        </is>
      </c>
      <c r="E1676" s="25" t="inlineStr">
        <is>
          <t xml:space="preserve">Santral Sinir Sistemi İlaçları</t>
        </is>
      </c>
      <c r="F1676" s="25" t="inlineStr">
        <is>
          <t xml:space="preserve">Büyük/küçük harf</t>
        </is>
      </c>
      <c r="G1676" s="25" t="inlineStr">
        <is>
          <t>—</t>
        </is>
      </c>
      <c r="H1676" s="25" t="inlineStr">
        <is>
          <t>1628869791521</t>
        </is>
      </c>
    </row>
    <row r="1677" ht="30.4" customHeight="1">
      <c r="A1677" s="27" t="n">
        <v>584</v>
      </c>
      <c r="B1677" s="31" t="inlineStr">
        <is>
          <t>Düşük</t>
        </is>
      </c>
      <c r="C1677" s="25" t="inlineStr">
        <is>
          <t>Biçim</t>
        </is>
      </c>
      <c r="D1677" s="25" t="inlineStr">
        <is>
          <t>Farmakoloji</t>
        </is>
      </c>
      <c r="E1677" s="25" t="inlineStr">
        <is>
          <t xml:space="preserve">Solunum ve Sindirim Sistemi İlaçları</t>
        </is>
      </c>
      <c r="F1677" s="25" t="inlineStr">
        <is>
          <t xml:space="preserve">--&gt; → →; "Agonist/Antagonist" → "agonisti/antagonisti"; büyük/küçük harf; &amp;nbsp; temizlendi</t>
        </is>
      </c>
      <c r="G1677" s="25" t="inlineStr">
        <is>
          <t>—</t>
        </is>
      </c>
      <c r="H1677" s="25" t="inlineStr">
        <is>
          <t>1604747891292</t>
        </is>
      </c>
    </row>
    <row r="1678" ht="30.4" customHeight="1">
      <c r="A1678" s="27" t="n">
        <v>585</v>
      </c>
      <c r="B1678" s="31" t="inlineStr">
        <is>
          <t>Düşük</t>
        </is>
      </c>
      <c r="C1678" s="25" t="inlineStr">
        <is>
          <t>Biçim</t>
        </is>
      </c>
      <c r="D1678" s="25" t="inlineStr">
        <is>
          <t>Farmakoloji</t>
        </is>
      </c>
      <c r="E1678" s="25" t="inlineStr">
        <is>
          <t xml:space="preserve">Solunum ve Sindirim Sistemi İlaçları</t>
        </is>
      </c>
      <c r="F1678" s="25" t="inlineStr">
        <is>
          <t xml:space="preserve">Reseptör ile agonist arasındaki " - " → →; büyük/küçük harf; PPAR alfa, PPAR gama → PPAR-α, PPAR-γ; Extra'daki "PPAR'lar özallikle önemli" yazar notu kaldırıldı</t>
        </is>
      </c>
      <c r="G1678" s="25" t="inlineStr">
        <is>
          <t>—</t>
        </is>
      </c>
      <c r="H1678" s="25" t="inlineStr">
        <is>
          <t>1622406908926</t>
        </is>
      </c>
    </row>
    <row r="1679" ht="17.2" customHeight="1">
      <c r="A1679" s="27" t="n">
        <v>586</v>
      </c>
      <c r="B1679" s="31" t="inlineStr">
        <is>
          <t>Düşük</t>
        </is>
      </c>
      <c r="C1679" s="25" t="inlineStr">
        <is>
          <t>Biçim</t>
        </is>
      </c>
      <c r="D1679" s="25" t="inlineStr">
        <is>
          <t>Farmakoloji</t>
        </is>
      </c>
      <c r="E1679" s="25" t="inlineStr">
        <is>
          <t xml:space="preserve">Solunum ve Sindirim Sistemi İlaçları</t>
        </is>
      </c>
      <c r="F1679" s="25" t="inlineStr">
        <is>
          <t xml:space="preserve">--&gt; → →; büyük/küçük harf</t>
        </is>
      </c>
      <c r="G1679" s="25" t="inlineStr">
        <is>
          <t>—</t>
        </is>
      </c>
      <c r="H1679" s="25" t="inlineStr">
        <is>
          <t>1626707882948</t>
        </is>
      </c>
    </row>
    <row r="1680" ht="17.2" customHeight="1">
      <c r="A1680" s="27" t="n">
        <v>587</v>
      </c>
      <c r="B1680" s="31" t="inlineStr">
        <is>
          <t>Düşük</t>
        </is>
      </c>
      <c r="C1680" s="25" t="inlineStr">
        <is>
          <t>Biçim</t>
        </is>
      </c>
      <c r="D1680" s="25" t="inlineStr">
        <is>
          <t>Farmakoloji</t>
        </is>
      </c>
      <c r="E1680" s="25" t="inlineStr">
        <is>
          <t xml:space="preserve">Antimikrobiyal İlaçlar</t>
        </is>
      </c>
      <c r="F1680" s="25" t="inlineStr">
        <is>
          <t xml:space="preserve">Liste ayracı virgül; büyük/küçük harf; &amp;nbsp; temizlendi</t>
        </is>
      </c>
      <c r="G1680" s="25" t="inlineStr">
        <is>
          <t>—</t>
        </is>
      </c>
      <c r="H1680" s="25" t="inlineStr">
        <is>
          <t>1604733393569</t>
        </is>
      </c>
    </row>
    <row r="1681" ht="17.2" customHeight="1">
      <c r="A1681" s="27" t="n">
        <v>588</v>
      </c>
      <c r="B1681" s="31" t="inlineStr">
        <is>
          <t>Düşük</t>
        </is>
      </c>
      <c r="C1681" s="25" t="inlineStr">
        <is>
          <t>Biçim</t>
        </is>
      </c>
      <c r="D1681" s="25" t="inlineStr">
        <is>
          <t>Farmakoloji</t>
        </is>
      </c>
      <c r="E1681" s="25" t="inlineStr">
        <is>
          <t xml:space="preserve">Antimikrobiyal İlaçlar</t>
        </is>
      </c>
      <c r="F1681" s="25" t="inlineStr">
        <is>
          <t xml:space="preserve">Büyük/küçük harf</t>
        </is>
      </c>
      <c r="G1681" s="25" t="inlineStr">
        <is>
          <t>—</t>
        </is>
      </c>
      <c r="H1681" s="25" t="inlineStr">
        <is>
          <t>1626295599448</t>
        </is>
      </c>
    </row>
    <row r="1682" ht="17.2" customHeight="1">
      <c r="A1682" s="27" t="n">
        <v>589</v>
      </c>
      <c r="B1682" s="31" t="inlineStr">
        <is>
          <t>Düşük</t>
        </is>
      </c>
      <c r="C1682" s="25" t="inlineStr">
        <is>
          <t>Biçim</t>
        </is>
      </c>
      <c r="D1682" s="25" t="inlineStr">
        <is>
          <t>Farmakoloji</t>
        </is>
      </c>
      <c r="E1682" s="25" t="inlineStr">
        <is>
          <t xml:space="preserve">Antimikrobiyal İlaçlar</t>
        </is>
      </c>
      <c r="F1682" s="25" t="inlineStr">
        <is>
          <t xml:space="preserve">Azol → azol</t>
        </is>
      </c>
      <c r="G1682" s="25" t="inlineStr">
        <is>
          <t>—</t>
        </is>
      </c>
      <c r="H1682" s="25" t="inlineStr">
        <is>
          <t>1628885644154</t>
        </is>
      </c>
    </row>
    <row r="1683" ht="17.2" customHeight="1">
      <c r="A1683" s="27" t="n">
        <v>590</v>
      </c>
      <c r="B1683" s="31" t="inlineStr">
        <is>
          <t>Düşük</t>
        </is>
      </c>
      <c r="C1683" s="25" t="inlineStr">
        <is>
          <t>Biçim</t>
        </is>
      </c>
      <c r="D1683" s="25" t="inlineStr">
        <is>
          <t>Farmakoloji</t>
        </is>
      </c>
      <c r="E1683" s="25" t="inlineStr">
        <is>
          <t xml:space="preserve">Antimikrobiyal İlaçlar</t>
        </is>
      </c>
      <c r="F1683" s="25" t="inlineStr">
        <is>
          <t xml:space="preserve">--X → inhibe eder; büyük/küçük harf; &amp;nbsp; temizlendi</t>
        </is>
      </c>
      <c r="G1683" s="25" t="inlineStr">
        <is>
          <t>—</t>
        </is>
      </c>
      <c r="H1683" s="25" t="inlineStr">
        <is>
          <t>1630068166746</t>
        </is>
      </c>
    </row>
    <row r="1684" ht="17.2" customHeight="1">
      <c r="A1684" s="27" t="n">
        <v>591</v>
      </c>
      <c r="B1684" s="31" t="inlineStr">
        <is>
          <t>Düşük</t>
        </is>
      </c>
      <c r="C1684" s="25" t="inlineStr">
        <is>
          <t>Biçim</t>
        </is>
      </c>
      <c r="D1684" s="25" t="inlineStr">
        <is>
          <t>Farmakoloji</t>
        </is>
      </c>
      <c r="E1684" s="25" t="inlineStr">
        <is>
          <t xml:space="preserve">Antineoplastik İlaçlar</t>
        </is>
      </c>
      <c r="F1684" s="25" t="inlineStr">
        <is>
          <t xml:space="preserve">---&gt; → →; liste ayracı virgül; büyük/küçük harf; &amp;nbsp; temizlendi</t>
        </is>
      </c>
      <c r="G1684" s="25" t="inlineStr">
        <is>
          <t>—</t>
        </is>
      </c>
      <c r="H1684" s="25" t="inlineStr">
        <is>
          <t>1604757190905</t>
        </is>
      </c>
    </row>
    <row r="1685" ht="17.2" customHeight="1">
      <c r="A1685" s="27" t="n">
        <v>592</v>
      </c>
      <c r="B1685" s="31" t="inlineStr">
        <is>
          <t>Düşük</t>
        </is>
      </c>
      <c r="C1685" s="25" t="inlineStr">
        <is>
          <t>Biçim</t>
        </is>
      </c>
      <c r="D1685" s="25" t="inlineStr">
        <is>
          <t>Farmakoloji</t>
        </is>
      </c>
      <c r="E1685" s="25" t="inlineStr">
        <is>
          <t xml:space="preserve">Endokrin ve Metabolizma İlaçları</t>
        </is>
      </c>
      <c r="F1685" s="25" t="inlineStr">
        <is>
          <t xml:space="preserve">--&gt; → →; büyük/küçük harf; &amp;nbsp; temizlendi</t>
        </is>
      </c>
      <c r="G1685" s="25" t="inlineStr">
        <is>
          <t>—</t>
        </is>
      </c>
      <c r="H1685" s="25" t="inlineStr">
        <is>
          <t>1604680218893</t>
        </is>
      </c>
    </row>
    <row r="1686" ht="17.2" customHeight="1">
      <c r="A1686" s="27" t="n">
        <v>593</v>
      </c>
      <c r="B1686" s="31" t="inlineStr">
        <is>
          <t>Düşük</t>
        </is>
      </c>
      <c r="C1686" s="25" t="inlineStr">
        <is>
          <t>Biçim</t>
        </is>
      </c>
      <c r="D1686" s="25" t="inlineStr">
        <is>
          <t>Farmakoloji</t>
        </is>
      </c>
      <c r="E1686" s="25" t="inlineStr">
        <is>
          <t xml:space="preserve">Endokrin ve Metabolizma İlaçları</t>
        </is>
      </c>
      <c r="F1686" s="25" t="inlineStr">
        <is>
          <t xml:space="preserve">--&gt; → →; "OCT 1-2" → "OCT1, OCT2"; büyük/küçük harf</t>
        </is>
      </c>
      <c r="G1686" s="25" t="inlineStr">
        <is>
          <t>—</t>
        </is>
      </c>
      <c r="H1686" s="25" t="inlineStr">
        <is>
          <t>1604680296365</t>
        </is>
      </c>
    </row>
    <row r="1687" ht="17.2" customHeight="1">
      <c r="A1687" s="27" t="n">
        <v>594</v>
      </c>
      <c r="B1687" s="31" t="inlineStr">
        <is>
          <t>Düşük</t>
        </is>
      </c>
      <c r="C1687" s="25" t="inlineStr">
        <is>
          <t>Biçim</t>
        </is>
      </c>
      <c r="D1687" s="25" t="inlineStr">
        <is>
          <t>Farmakoloji</t>
        </is>
      </c>
      <c r="E1687" s="25" t="inlineStr">
        <is>
          <t>Genel</t>
        </is>
      </c>
      <c r="F1687" s="25" t="inlineStr">
        <is>
          <t xml:space="preserve">&amp;nbsp; temizlendi</t>
        </is>
      </c>
      <c r="G1687" s="25" t="inlineStr">
        <is>
          <t>—</t>
        </is>
      </c>
      <c r="H1687" s="25" t="inlineStr">
        <is>
          <t>1604659401076</t>
        </is>
      </c>
    </row>
    <row r="1688" ht="17.2" customHeight="1">
      <c r="A1688" s="27" t="n">
        <v>595</v>
      </c>
      <c r="B1688" s="31" t="inlineStr">
        <is>
          <t>Düşük</t>
        </is>
      </c>
      <c r="C1688" s="25" t="inlineStr">
        <is>
          <t>Biçim</t>
        </is>
      </c>
      <c r="D1688" s="25" t="inlineStr">
        <is>
          <t>Farmakoloji</t>
        </is>
      </c>
      <c r="E1688" s="25" t="inlineStr">
        <is>
          <t>Genel</t>
        </is>
      </c>
      <c r="F1688" s="25" t="inlineStr">
        <is>
          <t xml:space="preserve">0.693 → 0,693; x → ×; Klerens → klerens; &amp;nbsp; temizlendi</t>
        </is>
      </c>
      <c r="G1688" s="25" t="inlineStr">
        <is>
          <t>—</t>
        </is>
      </c>
      <c r="H1688" s="25" t="inlineStr">
        <is>
          <t>1604659867251</t>
        </is>
      </c>
    </row>
    <row r="1689" ht="17.2" customHeight="1">
      <c r="A1689" s="27" t="n">
        <v>596</v>
      </c>
      <c r="B1689" s="31" t="inlineStr">
        <is>
          <t>Düşük</t>
        </is>
      </c>
      <c r="C1689" s="25" t="inlineStr">
        <is>
          <t>Biçim</t>
        </is>
      </c>
      <c r="D1689" s="25" t="inlineStr">
        <is>
          <t>Farmakoloji</t>
        </is>
      </c>
      <c r="E1689" s="25" t="inlineStr">
        <is>
          <t>Genel</t>
        </is>
      </c>
      <c r="F1689" s="25" t="inlineStr">
        <is>
          <t xml:space="preserve">---&gt; → →; Birimi → birimi; ml → mL</t>
        </is>
      </c>
      <c r="G1689" s="25" t="inlineStr">
        <is>
          <t>—</t>
        </is>
      </c>
      <c r="H1689" s="25" t="inlineStr">
        <is>
          <t>1604661027936</t>
        </is>
      </c>
    </row>
    <row r="1690" ht="17.2" customHeight="1">
      <c r="A1690" s="27" t="n">
        <v>597</v>
      </c>
      <c r="B1690" s="31" t="inlineStr">
        <is>
          <t>Düşük</t>
        </is>
      </c>
      <c r="C1690" s="25" t="inlineStr">
        <is>
          <t>Biçim</t>
        </is>
      </c>
      <c r="D1690" s="25" t="inlineStr">
        <is>
          <t>Farmakoloji</t>
        </is>
      </c>
      <c r="E1690" s="25" t="inlineStr">
        <is>
          <t>Genel</t>
        </is>
      </c>
      <c r="F1690" s="25" t="inlineStr">
        <is>
          <t xml:space="preserve">---&gt; → →; Sistemik → sistemik; &amp;nbsp; temizlendi</t>
        </is>
      </c>
      <c r="G1690" s="25" t="inlineStr">
        <is>
          <t>—</t>
        </is>
      </c>
      <c r="H1690" s="25" t="inlineStr">
        <is>
          <t>1604661058280</t>
        </is>
      </c>
    </row>
    <row r="1691" ht="17.2" customHeight="1">
      <c r="A1691" s="27" t="n">
        <v>598</v>
      </c>
      <c r="B1691" s="31" t="inlineStr">
        <is>
          <t>Düşük</t>
        </is>
      </c>
      <c r="C1691" s="25" t="inlineStr">
        <is>
          <t>Biçim</t>
        </is>
      </c>
      <c r="D1691" s="25" t="inlineStr">
        <is>
          <t>Farmakoloji</t>
        </is>
      </c>
      <c r="E1691" s="25" t="inlineStr">
        <is>
          <t>Genel</t>
        </is>
      </c>
      <c r="F1691" s="25" t="inlineStr">
        <is>
          <t xml:space="preserve">---&gt; → →; büyük harfler; &amp;nbsp; temizlendi</t>
        </is>
      </c>
      <c r="G1691" s="25" t="inlineStr">
        <is>
          <t>—</t>
        </is>
      </c>
      <c r="H1691" s="25" t="inlineStr">
        <is>
          <t>1604662479790</t>
        </is>
      </c>
    </row>
    <row r="1692" ht="17.2" customHeight="1">
      <c r="A1692" s="27" t="n">
        <v>599</v>
      </c>
      <c r="B1692" s="31" t="inlineStr">
        <is>
          <t>Düşük</t>
        </is>
      </c>
      <c r="C1692" s="25" t="inlineStr">
        <is>
          <t>Biçim</t>
        </is>
      </c>
      <c r="D1692" s="25" t="inlineStr">
        <is>
          <t>Farmakoloji</t>
        </is>
      </c>
      <c r="E1692" s="25" t="inlineStr">
        <is>
          <t>Genel</t>
        </is>
      </c>
      <c r="F1692" s="25" t="inlineStr">
        <is>
          <t xml:space="preserve">---&gt; → →; liste ayracı virgül; büyük harfler; &amp;nbsp; temizlendi</t>
        </is>
      </c>
      <c r="G1692" s="25" t="inlineStr">
        <is>
          <t>—</t>
        </is>
      </c>
      <c r="H1692" s="25" t="inlineStr">
        <is>
          <t>1604662611713</t>
        </is>
      </c>
    </row>
    <row r="1693" ht="17.2" customHeight="1">
      <c r="A1693" s="27" t="n">
        <v>600</v>
      </c>
      <c r="B1693" s="31" t="inlineStr">
        <is>
          <t>Düşük</t>
        </is>
      </c>
      <c r="C1693" s="25" t="inlineStr">
        <is>
          <t>Biçim</t>
        </is>
      </c>
      <c r="D1693" s="25" t="inlineStr">
        <is>
          <t>Farmakoloji</t>
        </is>
      </c>
      <c r="E1693" s="25" t="inlineStr">
        <is>
          <t>Genel</t>
        </is>
      </c>
      <c r="F1693" s="25" t="inlineStr">
        <is>
          <t xml:space="preserve">--&gt; → →; 5HT → 5-HT; büyük harfler; &amp;nbsp; temizlendi</t>
        </is>
      </c>
      <c r="G1693" s="25" t="inlineStr">
        <is>
          <t>—</t>
        </is>
      </c>
      <c r="H1693" s="25" t="inlineStr">
        <is>
          <t>1604666037559</t>
        </is>
      </c>
    </row>
    <row r="1694" ht="17.2" customHeight="1">
      <c r="A1694" s="27" t="n">
        <v>601</v>
      </c>
      <c r="B1694" s="31" t="inlineStr">
        <is>
          <t>Düşük</t>
        </is>
      </c>
      <c r="C1694" s="25" t="inlineStr">
        <is>
          <t>Biçim</t>
        </is>
      </c>
      <c r="D1694" s="25" t="inlineStr">
        <is>
          <t>Farmakoloji</t>
        </is>
      </c>
      <c r="E1694" s="25" t="inlineStr">
        <is>
          <t>Genel</t>
        </is>
      </c>
      <c r="F1694" s="25" t="inlineStr">
        <is>
          <t xml:space="preserve">---&gt; → →; liste ayracı virgül; büyük/küçük harf; &amp;nbsp; temizlendi</t>
        </is>
      </c>
      <c r="G1694" s="25" t="inlineStr">
        <is>
          <t>—</t>
        </is>
      </c>
      <c r="H1694" s="25" t="inlineStr">
        <is>
          <t>1604732304214</t>
        </is>
      </c>
    </row>
    <row r="1695" ht="17.2" customHeight="1">
      <c r="A1695" s="27" t="n">
        <v>602</v>
      </c>
      <c r="B1695" s="31" t="inlineStr">
        <is>
          <t>Düşük</t>
        </is>
      </c>
      <c r="C1695" s="25" t="inlineStr">
        <is>
          <t>Biçim</t>
        </is>
      </c>
      <c r="D1695" s="25" t="inlineStr">
        <is>
          <t>Farmakoloji</t>
        </is>
      </c>
      <c r="E1695" s="25" t="inlineStr">
        <is>
          <t>Genel</t>
        </is>
      </c>
      <c r="F1695" s="25" t="inlineStr">
        <is>
          <t xml:space="preserve">--&gt; → →; büyük/küçük harf; &amp;nbsp; temizlendi</t>
        </is>
      </c>
      <c r="G1695" s="25" t="inlineStr">
        <is>
          <t>—</t>
        </is>
      </c>
      <c r="H1695" s="25" t="inlineStr">
        <is>
          <t>1604732505495</t>
        </is>
      </c>
    </row>
    <row r="1696" ht="17.2" customHeight="1">
      <c r="A1696" s="27" t="n">
        <v>603</v>
      </c>
      <c r="B1696" s="31" t="inlineStr">
        <is>
          <t>Düşük</t>
        </is>
      </c>
      <c r="C1696" s="25" t="inlineStr">
        <is>
          <t>Biçim</t>
        </is>
      </c>
      <c r="D1696" s="25" t="inlineStr">
        <is>
          <t>Farmakoloji</t>
        </is>
      </c>
      <c r="E1696" s="25" t="inlineStr">
        <is>
          <t>Genel</t>
        </is>
      </c>
      <c r="F1696" s="25" t="inlineStr">
        <is>
          <t xml:space="preserve">"alfa1 - beta2" → "alfa-1/beta-2"</t>
        </is>
      </c>
      <c r="G1696" s="25" t="inlineStr">
        <is>
          <t>—</t>
        </is>
      </c>
      <c r="H1696" s="25" t="inlineStr">
        <is>
          <t>1604732798197</t>
        </is>
      </c>
    </row>
    <row r="1697" ht="17.2" customHeight="1">
      <c r="A1697" s="27" t="n">
        <v>604</v>
      </c>
      <c r="B1697" s="31" t="inlineStr">
        <is>
          <t>Düşük</t>
        </is>
      </c>
      <c r="C1697" s="25" t="inlineStr">
        <is>
          <t>Biçim</t>
        </is>
      </c>
      <c r="D1697" s="25" t="inlineStr">
        <is>
          <t>Farmakoloji</t>
        </is>
      </c>
      <c r="E1697" s="25" t="inlineStr">
        <is>
          <t>Genel</t>
        </is>
      </c>
      <c r="F1697" s="25" t="inlineStr">
        <is>
          <t xml:space="preserve">--&gt; → →; " - " ayracı virgül; büyük/küçük harf</t>
        </is>
      </c>
      <c r="G1697" s="25" t="inlineStr">
        <is>
          <t>—</t>
        </is>
      </c>
      <c r="H1697" s="25" t="inlineStr">
        <is>
          <t>1604733270236</t>
        </is>
      </c>
    </row>
    <row r="1698" ht="17.2" customHeight="1">
      <c r="A1698" s="27" t="n">
        <v>605</v>
      </c>
      <c r="B1698" s="31" t="inlineStr">
        <is>
          <t>Düşük</t>
        </is>
      </c>
      <c r="C1698" s="25" t="inlineStr">
        <is>
          <t>Biçim</t>
        </is>
      </c>
      <c r="D1698" s="25" t="inlineStr">
        <is>
          <t>Farmakoloji</t>
        </is>
      </c>
      <c r="E1698" s="25" t="inlineStr">
        <is>
          <t>Genel</t>
        </is>
      </c>
      <c r="F1698" s="25" t="inlineStr">
        <is>
          <t xml:space="preserve">---&gt; → →; anti-depresan → antidepresan; cevapta küçük harf; &amp;nbsp; temizlendi</t>
        </is>
      </c>
      <c r="G1698" s="25" t="inlineStr">
        <is>
          <t>—</t>
        </is>
      </c>
      <c r="H1698" s="25" t="inlineStr">
        <is>
          <t>1604735336058</t>
        </is>
      </c>
    </row>
    <row r="1699" ht="17.2" customHeight="1">
      <c r="A1699" s="27" t="n">
        <v>606</v>
      </c>
      <c r="B1699" s="31" t="inlineStr">
        <is>
          <t>Düşük</t>
        </is>
      </c>
      <c r="C1699" s="25" t="inlineStr">
        <is>
          <t>Biçim</t>
        </is>
      </c>
      <c r="D1699" s="25" t="inlineStr">
        <is>
          <t>Farmakoloji</t>
        </is>
      </c>
      <c r="E1699" s="25" t="inlineStr">
        <is>
          <t>Genel</t>
        </is>
      </c>
      <c r="F1699" s="25" t="inlineStr">
        <is>
          <t xml:space="preserve">--&gt; → →; cevapta küçük harf; &amp;nbsp; temizlendi</t>
        </is>
      </c>
      <c r="G1699" s="25" t="inlineStr">
        <is>
          <t>—</t>
        </is>
      </c>
      <c r="H1699" s="25" t="inlineStr">
        <is>
          <t>1604736779731</t>
        </is>
      </c>
    </row>
    <row r="1700" ht="17.2" customHeight="1">
      <c r="A1700" s="27" t="n">
        <v>607</v>
      </c>
      <c r="B1700" s="31" t="inlineStr">
        <is>
          <t>Düşük</t>
        </is>
      </c>
      <c r="C1700" s="25" t="inlineStr">
        <is>
          <t>Biçim</t>
        </is>
      </c>
      <c r="D1700" s="25" t="inlineStr">
        <is>
          <t>Farmakoloji</t>
        </is>
      </c>
      <c r="E1700" s="25" t="inlineStr">
        <is>
          <t>Genel</t>
        </is>
      </c>
      <c r="F1700" s="25" t="inlineStr">
        <is>
          <t xml:space="preserve">--&gt; ve ---&gt; → →; Pg → PG; liste ayracı virgül; büyük/küçük harf; &amp;nbsp; temizlendi</t>
        </is>
      </c>
      <c r="G1700" s="25" t="inlineStr">
        <is>
          <t>—</t>
        </is>
      </c>
      <c r="H1700" s="25" t="inlineStr">
        <is>
          <t>1604749052645</t>
        </is>
      </c>
    </row>
    <row r="1701" ht="30.4" customHeight="1">
      <c r="A1701" s="27" t="n">
        <v>608</v>
      </c>
      <c r="B1701" s="31" t="inlineStr">
        <is>
          <t>Düşük</t>
        </is>
      </c>
      <c r="C1701" s="25" t="inlineStr">
        <is>
          <t>Biçim</t>
        </is>
      </c>
      <c r="D1701" s="25" t="inlineStr">
        <is>
          <t>Farmakoloji</t>
        </is>
      </c>
      <c r="E1701" s="25" t="inlineStr">
        <is>
          <t>Genel</t>
        </is>
      </c>
      <c r="F1701" s="25" t="inlineStr">
        <is>
          <t xml:space="preserve">"------X" → "inhibe eder"; satır başı büyük harf; beta laktam → beta-laktam; TransPeptidasyon → transpeptidasyon</t>
        </is>
      </c>
      <c r="G1701" s="25" t="inlineStr">
        <is>
          <t>—</t>
        </is>
      </c>
      <c r="H1701" s="25" t="inlineStr">
        <is>
          <t>1604750370391</t>
        </is>
      </c>
    </row>
    <row r="1702" ht="17.2" customHeight="1">
      <c r="A1702" s="27" t="n">
        <v>609</v>
      </c>
      <c r="B1702" s="31" t="inlineStr">
        <is>
          <t>Düşük</t>
        </is>
      </c>
      <c r="C1702" s="25" t="inlineStr">
        <is>
          <t>Biçim</t>
        </is>
      </c>
      <c r="D1702" s="25" t="inlineStr">
        <is>
          <t>Farmakoloji</t>
        </is>
      </c>
      <c r="E1702" s="25" t="inlineStr">
        <is>
          <t>Genel</t>
        </is>
      </c>
      <c r="F1702" s="25" t="inlineStr">
        <is>
          <t xml:space="preserve">---&gt; → →; liste ayracı virgül; büyük/küçük harf; &amp;nbsp; temizlendi</t>
        </is>
      </c>
      <c r="G1702" s="25" t="inlineStr">
        <is>
          <t>—</t>
        </is>
      </c>
      <c r="H1702" s="25" t="inlineStr">
        <is>
          <t>1604752853895</t>
        </is>
      </c>
    </row>
    <row r="1703" ht="17.2" customHeight="1">
      <c r="A1703" s="27" t="n">
        <v>610</v>
      </c>
      <c r="B1703" s="31" t="inlineStr">
        <is>
          <t>Düşük</t>
        </is>
      </c>
      <c r="C1703" s="25" t="inlineStr">
        <is>
          <t>Biçim</t>
        </is>
      </c>
      <c r="D1703" s="25" t="inlineStr">
        <is>
          <t>Farmakoloji</t>
        </is>
      </c>
      <c r="E1703" s="25" t="inlineStr">
        <is>
          <t>Genel</t>
        </is>
      </c>
      <c r="F1703" s="25" t="inlineStr">
        <is>
          <t xml:space="preserve">---X → "inhibe eder"; Gp41 → gp41</t>
        </is>
      </c>
      <c r="G1703" s="25" t="inlineStr">
        <is>
          <t>—</t>
        </is>
      </c>
      <c r="H1703" s="25" t="inlineStr">
        <is>
          <t>1604753049122</t>
        </is>
      </c>
    </row>
    <row r="1704" ht="17.2" customHeight="1">
      <c r="A1704" s="27" t="n">
        <v>611</v>
      </c>
      <c r="B1704" s="31" t="inlineStr">
        <is>
          <t>Düşük</t>
        </is>
      </c>
      <c r="C1704" s="25" t="inlineStr">
        <is>
          <t>Biçim</t>
        </is>
      </c>
      <c r="D1704" s="25" t="inlineStr">
        <is>
          <t>Farmakoloji</t>
        </is>
      </c>
      <c r="E1704" s="25" t="inlineStr">
        <is>
          <t>Genel</t>
        </is>
      </c>
      <c r="F1704" s="25" t="inlineStr">
        <is>
          <t xml:space="preserve">--&gt; → →; "Anti" → "anti-"; &amp;nbsp; temizlendi</t>
        </is>
      </c>
      <c r="G1704" s="25" t="inlineStr">
        <is>
          <t>—</t>
        </is>
      </c>
      <c r="H1704" s="25" t="inlineStr">
        <is>
          <t>1604757266954</t>
        </is>
      </c>
    </row>
    <row r="1705" ht="17.2" customHeight="1">
      <c r="A1705" s="27" t="n">
        <v>612</v>
      </c>
      <c r="B1705" s="31" t="inlineStr">
        <is>
          <t>Düşük</t>
        </is>
      </c>
      <c r="C1705" s="25" t="inlineStr">
        <is>
          <t>Biçim</t>
        </is>
      </c>
      <c r="D1705" s="25" t="inlineStr">
        <is>
          <t>Farmakoloji</t>
        </is>
      </c>
      <c r="E1705" s="25" t="inlineStr">
        <is>
          <t>Genel</t>
        </is>
      </c>
      <c r="F1705" s="25" t="inlineStr">
        <is>
          <t xml:space="preserve">"--Dekarboksilasyon--&gt;" → "(dekarboksilasyon) →"; cevapta küçük harf</t>
        </is>
      </c>
      <c r="G1705" s="25" t="inlineStr">
        <is>
          <t>—</t>
        </is>
      </c>
      <c r="H1705" s="25" t="inlineStr">
        <is>
          <t>1608625023087</t>
        </is>
      </c>
    </row>
    <row r="1706" ht="30.4" customHeight="1">
      <c r="A1706" s="27" t="n">
        <v>613</v>
      </c>
      <c r="B1706" s="31" t="inlineStr">
        <is>
          <t>Düşük</t>
        </is>
      </c>
      <c r="C1706" s="25" t="inlineStr">
        <is>
          <t>Biçim</t>
        </is>
      </c>
      <c r="D1706" s="25" t="inlineStr">
        <is>
          <t>Farmakoloji</t>
        </is>
      </c>
      <c r="E1706" s="25" t="inlineStr">
        <is>
          <t>Genel</t>
        </is>
      </c>
      <c r="F1706" s="25" t="inlineStr">
        <is>
          <t xml:space="preserve">DEĞİL → &lt;b&gt;değil&lt;/b&gt;; NATRİÜRETİK → Natriüretik; "Su Tuz Tutucu" → "Su ve tuz tutucu"; &amp;nbsp; temizlendi</t>
        </is>
      </c>
      <c r="G1706" s="25" t="inlineStr">
        <is>
          <t>—</t>
        </is>
      </c>
      <c r="H1706" s="25" t="inlineStr">
        <is>
          <t>1608665271529</t>
        </is>
      </c>
    </row>
    <row r="1707" ht="17.2" customHeight="1">
      <c r="A1707" s="27" t="n">
        <v>615</v>
      </c>
      <c r="B1707" s="31" t="inlineStr">
        <is>
          <t>Düşük</t>
        </is>
      </c>
      <c r="C1707" s="25" t="inlineStr">
        <is>
          <t>Biçim</t>
        </is>
      </c>
      <c r="D1707" s="25" t="inlineStr">
        <is>
          <t>Farmakoloji</t>
        </is>
      </c>
      <c r="E1707" s="25" t="inlineStr">
        <is>
          <t>Genel</t>
        </is>
      </c>
      <c r="F1707" s="25" t="inlineStr">
        <is>
          <t xml:space="preserve">AZALTİR → azaltır (cloze içinde); noktalı virgül → virgül</t>
        </is>
      </c>
      <c r="G1707" s="25" t="inlineStr">
        <is>
          <t>—</t>
        </is>
      </c>
      <c r="H1707" s="25" t="inlineStr">
        <is>
          <t>1608665725214</t>
        </is>
      </c>
    </row>
    <row r="1708" ht="17.2" customHeight="1">
      <c r="A1708" s="27" t="n">
        <v>616</v>
      </c>
      <c r="B1708" s="31" t="inlineStr">
        <is>
          <t>Düşük</t>
        </is>
      </c>
      <c r="C1708" s="25" t="inlineStr">
        <is>
          <t>Biçim</t>
        </is>
      </c>
      <c r="D1708" s="25" t="inlineStr">
        <is>
          <t>Farmakoloji</t>
        </is>
      </c>
      <c r="E1708" s="25" t="inlineStr">
        <is>
          <t>Genel</t>
        </is>
      </c>
      <c r="F1708" s="25" t="inlineStr">
        <is>
          <t xml:space="preserve">--&gt; → →; ARTIRIR → artırır (cloze içinde); büyük/küçük harf</t>
        </is>
      </c>
      <c r="G1708" s="25" t="inlineStr">
        <is>
          <t>—</t>
        </is>
      </c>
      <c r="H1708" s="25" t="inlineStr">
        <is>
          <t>1608747953634</t>
        </is>
      </c>
    </row>
    <row r="1709" ht="17.2" customHeight="1">
      <c r="A1709" s="27" t="n">
        <v>617</v>
      </c>
      <c r="B1709" s="31" t="inlineStr">
        <is>
          <t>Düşük</t>
        </is>
      </c>
      <c r="C1709" s="25" t="inlineStr">
        <is>
          <t>Biçim</t>
        </is>
      </c>
      <c r="D1709" s="25" t="inlineStr">
        <is>
          <t>Farmakoloji</t>
        </is>
      </c>
      <c r="E1709" s="25" t="inlineStr">
        <is>
          <t>Genel</t>
        </is>
      </c>
      <c r="F1709" s="25" t="inlineStr">
        <is>
          <t xml:space="preserve">OLMAYAN → &lt;b&gt;olmayan&lt;/b&gt;</t>
        </is>
      </c>
      <c r="G1709" s="25" t="inlineStr">
        <is>
          <t>—</t>
        </is>
      </c>
      <c r="H1709" s="25" t="inlineStr">
        <is>
          <t>1608752740301</t>
        </is>
      </c>
    </row>
    <row r="1710" ht="17.2" customHeight="1">
      <c r="A1710" s="27" t="n">
        <v>618</v>
      </c>
      <c r="B1710" s="31" t="inlineStr">
        <is>
          <t>Düşük</t>
        </is>
      </c>
      <c r="C1710" s="25" t="inlineStr">
        <is>
          <t>Biçim</t>
        </is>
      </c>
      <c r="D1710" s="25" t="inlineStr">
        <is>
          <t>Farmakoloji</t>
        </is>
      </c>
      <c r="E1710" s="25" t="inlineStr">
        <is>
          <t>Genel</t>
        </is>
      </c>
      <c r="F1710" s="25" t="inlineStr">
        <is>
          <t xml:space="preserve">Anti TNF'ler → Anti-TNF'ler (kodlama harfleri korundu)</t>
        </is>
      </c>
      <c r="G1710" s="25" t="inlineStr">
        <is>
          <t>—</t>
        </is>
      </c>
      <c r="H1710" s="25" t="inlineStr">
        <is>
          <t>1608834313218</t>
        </is>
      </c>
    </row>
    <row r="1711" ht="17.2" customHeight="1">
      <c r="A1711" s="27" t="n">
        <v>619</v>
      </c>
      <c r="B1711" s="31" t="inlineStr">
        <is>
          <t>Düşük</t>
        </is>
      </c>
      <c r="C1711" s="25" t="inlineStr">
        <is>
          <t>Biçim</t>
        </is>
      </c>
      <c r="D1711" s="25" t="inlineStr">
        <is>
          <t>Farmakoloji</t>
        </is>
      </c>
      <c r="E1711" s="25" t="inlineStr">
        <is>
          <t>Genel</t>
        </is>
      </c>
      <c r="F1711" s="25" t="inlineStr">
        <is>
          <t xml:space="preserve">Anti-Helmintik → Antihelmintik; büyük/küçük harf</t>
        </is>
      </c>
      <c r="G1711" s="25" t="inlineStr">
        <is>
          <t>—</t>
        </is>
      </c>
      <c r="H1711" s="25" t="inlineStr">
        <is>
          <t>1613831490561</t>
        </is>
      </c>
    </row>
    <row r="1712" ht="17.2" customHeight="1">
      <c r="A1712" s="27" t="n">
        <v>620</v>
      </c>
      <c r="B1712" s="31" t="inlineStr">
        <is>
          <t>Düşük</t>
        </is>
      </c>
      <c r="C1712" s="25" t="inlineStr">
        <is>
          <t>Biçim</t>
        </is>
      </c>
      <c r="D1712" s="25" t="inlineStr">
        <is>
          <t>Farmakoloji</t>
        </is>
      </c>
      <c r="E1712" s="25" t="inlineStr">
        <is>
          <t>Genel</t>
        </is>
      </c>
      <c r="F1712" s="25" t="inlineStr">
        <is>
          <t xml:space="preserve">Büyük/küçük harf</t>
        </is>
      </c>
      <c r="G1712" s="25" t="inlineStr">
        <is>
          <t>—</t>
        </is>
      </c>
      <c r="H1712" s="25" t="inlineStr">
        <is>
          <t>1613936743724</t>
        </is>
      </c>
    </row>
    <row r="1713" ht="17.2" customHeight="1">
      <c r="A1713" s="27" t="n">
        <v>621</v>
      </c>
      <c r="B1713" s="31" t="inlineStr">
        <is>
          <t>Düşük</t>
        </is>
      </c>
      <c r="C1713" s="25" t="inlineStr">
        <is>
          <t>Biçim</t>
        </is>
      </c>
      <c r="D1713" s="25" t="inlineStr">
        <is>
          <t>Farmakoloji</t>
        </is>
      </c>
      <c r="E1713" s="25" t="inlineStr">
        <is>
          <t>Genel</t>
        </is>
      </c>
      <c r="F1713" s="25" t="inlineStr">
        <is>
          <t xml:space="preserve">Büyük/küçük harf</t>
        </is>
      </c>
      <c r="G1713" s="25" t="inlineStr">
        <is>
          <t>—</t>
        </is>
      </c>
      <c r="H1713" s="25" t="inlineStr">
        <is>
          <t>1622040149632</t>
        </is>
      </c>
    </row>
    <row r="1714" ht="17.2" customHeight="1">
      <c r="A1714" s="27" t="n">
        <v>622</v>
      </c>
      <c r="B1714" s="31" t="inlineStr">
        <is>
          <t>Düşük</t>
        </is>
      </c>
      <c r="C1714" s="25" t="inlineStr">
        <is>
          <t>Biçim</t>
        </is>
      </c>
      <c r="D1714" s="25" t="inlineStr">
        <is>
          <t>Farmakoloji</t>
        </is>
      </c>
      <c r="E1714" s="25" t="inlineStr">
        <is>
          <t>Genel</t>
        </is>
      </c>
      <c r="F1714" s="25" t="inlineStr">
        <is>
          <t xml:space="preserve">Anti-Aritmik → antiaritmik; &amp;nbsp; temizlendi</t>
        </is>
      </c>
      <c r="G1714" s="25" t="inlineStr">
        <is>
          <t>—</t>
        </is>
      </c>
      <c r="H1714" s="25" t="inlineStr">
        <is>
          <t>1622051735403</t>
        </is>
      </c>
    </row>
    <row r="1715" ht="17.2" customHeight="1">
      <c r="A1715" s="27" t="n">
        <v>623</v>
      </c>
      <c r="B1715" s="31" t="inlineStr">
        <is>
          <t>Düşük</t>
        </is>
      </c>
      <c r="C1715" s="25" t="inlineStr">
        <is>
          <t>Biçim</t>
        </is>
      </c>
      <c r="D1715" s="25" t="inlineStr">
        <is>
          <t>Farmakoloji</t>
        </is>
      </c>
      <c r="E1715" s="25" t="inlineStr">
        <is>
          <t>Genel</t>
        </is>
      </c>
      <c r="F1715" s="25" t="inlineStr">
        <is>
          <t xml:space="preserve">AZALTIR → azaltır (cloze içinde); büyük/küçük harf; &amp;nbsp; temizlendi</t>
        </is>
      </c>
      <c r="G1715" s="25" t="inlineStr">
        <is>
          <t>—</t>
        </is>
      </c>
      <c r="H1715" s="25" t="inlineStr">
        <is>
          <t>1622126127844</t>
        </is>
      </c>
    </row>
    <row r="1716" ht="30.4" customHeight="1">
      <c r="A1716" s="27" t="n">
        <v>624</v>
      </c>
      <c r="B1716" s="31" t="inlineStr">
        <is>
          <t>Düşük</t>
        </is>
      </c>
      <c r="C1716" s="25" t="inlineStr">
        <is>
          <t>Biçim</t>
        </is>
      </c>
      <c r="D1716" s="25" t="inlineStr">
        <is>
          <t>Farmakoloji</t>
        </is>
      </c>
      <c r="E1716" s="25" t="inlineStr">
        <is>
          <t>Genel</t>
        </is>
      </c>
      <c r="F1716" s="25" t="inlineStr">
        <is>
          <t xml:space="preserve">Büyük/küçük harf (Ester, PsödoKolinEsteraz); kalın yazı içindeki sondaki boşluk düzeltildi</t>
        </is>
      </c>
      <c r="G1716" s="25" t="inlineStr">
        <is>
          <t>—</t>
        </is>
      </c>
      <c r="H1716" s="25" t="inlineStr">
        <is>
          <t>1623616003600</t>
        </is>
      </c>
    </row>
    <row r="1717" ht="17.2" customHeight="1">
      <c r="A1717" s="27" t="n">
        <v>625</v>
      </c>
      <c r="B1717" s="31" t="inlineStr">
        <is>
          <t>Düşük</t>
        </is>
      </c>
      <c r="C1717" s="25" t="inlineStr">
        <is>
          <t>Biçim</t>
        </is>
      </c>
      <c r="D1717" s="25" t="inlineStr">
        <is>
          <t>Farmakoloji</t>
        </is>
      </c>
      <c r="E1717" s="25" t="inlineStr">
        <is>
          <t>Genel</t>
        </is>
      </c>
      <c r="F1717" s="25" t="inlineStr">
        <is>
          <t xml:space="preserve">Büyük/küçük harf</t>
        </is>
      </c>
      <c r="G1717" s="25" t="inlineStr">
        <is>
          <t>—</t>
        </is>
      </c>
      <c r="H1717" s="25" t="inlineStr">
        <is>
          <t>1624177277163</t>
        </is>
      </c>
    </row>
    <row r="1718" ht="17.2" customHeight="1">
      <c r="A1718" s="27" t="n">
        <v>626</v>
      </c>
      <c r="B1718" s="31" t="inlineStr">
        <is>
          <t>Düşük</t>
        </is>
      </c>
      <c r="C1718" s="25" t="inlineStr">
        <is>
          <t>Biçim</t>
        </is>
      </c>
      <c r="D1718" s="25" t="inlineStr">
        <is>
          <t>Farmakoloji</t>
        </is>
      </c>
      <c r="E1718" s="25" t="inlineStr">
        <is>
          <t>Genel</t>
        </is>
      </c>
      <c r="F1718" s="25" t="inlineStr">
        <is>
          <t xml:space="preserve">Büyük/küçük harf; sondaki boş satırlar kaldırıldı</t>
        </is>
      </c>
      <c r="G1718" s="25" t="inlineStr">
        <is>
          <t>—</t>
        </is>
      </c>
      <c r="H1718" s="25" t="inlineStr">
        <is>
          <t>1625513526708</t>
        </is>
      </c>
    </row>
    <row r="1719" ht="17.2" customHeight="1">
      <c r="A1719" s="27" t="n">
        <v>627</v>
      </c>
      <c r="B1719" s="31" t="inlineStr">
        <is>
          <t>Düşük</t>
        </is>
      </c>
      <c r="C1719" s="25" t="inlineStr">
        <is>
          <t>Biçim</t>
        </is>
      </c>
      <c r="D1719" s="25" t="inlineStr">
        <is>
          <t>Farmakoloji</t>
        </is>
      </c>
      <c r="E1719" s="25" t="inlineStr">
        <is>
          <t>Genel</t>
        </is>
      </c>
      <c r="F1719" s="25" t="inlineStr">
        <is>
          <t xml:space="preserve">--&gt; → →; ARTIRIR, AZALTIR → küçük harf (cevap içinde); &amp;nbsp; temizlendi</t>
        </is>
      </c>
      <c r="G1719" s="25" t="inlineStr">
        <is>
          <t>—</t>
        </is>
      </c>
      <c r="H1719" s="25" t="inlineStr">
        <is>
          <t>1626767273767</t>
        </is>
      </c>
    </row>
    <row r="1720" ht="17.2" customHeight="1">
      <c r="A1720" s="27" t="n">
        <v>628</v>
      </c>
      <c r="B1720" s="31" t="inlineStr">
        <is>
          <t>Düşük</t>
        </is>
      </c>
      <c r="C1720" s="25" t="inlineStr">
        <is>
          <t>Biçim</t>
        </is>
      </c>
      <c r="D1720" s="25" t="inlineStr">
        <is>
          <t>Farmakoloji</t>
        </is>
      </c>
      <c r="E1720" s="25" t="inlineStr">
        <is>
          <t>Genel</t>
        </is>
      </c>
      <c r="F1720" s="25" t="inlineStr">
        <is>
          <t xml:space="preserve">Büyük/küçük harf</t>
        </is>
      </c>
      <c r="G1720" s="25" t="inlineStr">
        <is>
          <t>—</t>
        </is>
      </c>
      <c r="H1720" s="25" t="inlineStr">
        <is>
          <t>1627373008336</t>
        </is>
      </c>
    </row>
    <row r="1721" ht="17.2" customHeight="1">
      <c r="A1721" s="27" t="n">
        <v>629</v>
      </c>
      <c r="B1721" s="31" t="inlineStr">
        <is>
          <t>Düşük</t>
        </is>
      </c>
      <c r="C1721" s="25" t="inlineStr">
        <is>
          <t>Biçim</t>
        </is>
      </c>
      <c r="D1721" s="25" t="inlineStr">
        <is>
          <t>Farmakoloji</t>
        </is>
      </c>
      <c r="E1721" s="25" t="inlineStr">
        <is>
          <t>Genel</t>
        </is>
      </c>
      <c r="F1721" s="25" t="inlineStr">
        <is>
          <t xml:space="preserve">Liste ayracı virgül; büyük/küçük harf; F2alfa → F2α</t>
        </is>
      </c>
      <c r="G1721" s="25" t="inlineStr">
        <is>
          <t>—</t>
        </is>
      </c>
      <c r="H1721" s="25" t="inlineStr">
        <is>
          <t>1627391110120</t>
        </is>
      </c>
    </row>
    <row r="1722" ht="17.2" customHeight="1">
      <c r="A1722" s="27" t="n">
        <v>630</v>
      </c>
      <c r="B1722" s="31" t="inlineStr">
        <is>
          <t>Düşük</t>
        </is>
      </c>
      <c r="C1722" s="25" t="inlineStr">
        <is>
          <t>Biçim</t>
        </is>
      </c>
      <c r="D1722" s="25" t="inlineStr">
        <is>
          <t>Farmakoloji</t>
        </is>
      </c>
      <c r="E1722" s="25" t="inlineStr">
        <is>
          <t xml:space="preserve">Genel Farmakoloji ve Toksikoloji</t>
        </is>
      </c>
      <c r="F1722" s="25" t="inlineStr">
        <is>
          <t xml:space="preserve">---&gt; → →; Taşıyıcı → taşıyıcı; &amp;nbsp; temizlendi</t>
        </is>
      </c>
      <c r="G1722" s="25" t="inlineStr">
        <is>
          <t>—</t>
        </is>
      </c>
      <c r="H1722" s="25" t="inlineStr">
        <is>
          <t>1604658403534</t>
        </is>
      </c>
    </row>
    <row r="1723" ht="17.2" customHeight="1">
      <c r="A1723" s="27" t="n">
        <v>631</v>
      </c>
      <c r="B1723" s="31" t="inlineStr">
        <is>
          <t>Düşük</t>
        </is>
      </c>
      <c r="C1723" s="25" t="inlineStr">
        <is>
          <t>Biçim</t>
        </is>
      </c>
      <c r="D1723" s="25" t="inlineStr">
        <is>
          <t>Farmakoloji</t>
        </is>
      </c>
      <c r="E1723" s="25" t="inlineStr">
        <is>
          <t xml:space="preserve">Genel Farmakoloji ve Toksikoloji</t>
        </is>
      </c>
      <c r="F1723" s="25" t="inlineStr">
        <is>
          <t xml:space="preserve">Büyük harfler; &amp;nbsp; temizlendi</t>
        </is>
      </c>
      <c r="G1723" s="25" t="inlineStr">
        <is>
          <t>—</t>
        </is>
      </c>
      <c r="H1723" s="25" t="inlineStr">
        <is>
          <t>1604659827245</t>
        </is>
      </c>
    </row>
    <row r="1724" ht="17.2" customHeight="1">
      <c r="A1724" s="27" t="n">
        <v>632</v>
      </c>
      <c r="B1724" s="31" t="inlineStr">
        <is>
          <t>Düşük</t>
        </is>
      </c>
      <c r="C1724" s="25" t="inlineStr">
        <is>
          <t>Biçim</t>
        </is>
      </c>
      <c r="D1724" s="25" t="inlineStr">
        <is>
          <t>Farmakoloji</t>
        </is>
      </c>
      <c r="E1724" s="25" t="inlineStr">
        <is>
          <t xml:space="preserve">Genel Farmakoloji ve Toksikoloji</t>
        </is>
      </c>
      <c r="F1724" s="25" t="inlineStr">
        <is>
          <t xml:space="preserve">--&gt; → →; liste ayracı virgül; büyük harfler</t>
        </is>
      </c>
      <c r="G1724" s="25" t="inlineStr">
        <is>
          <t>—</t>
        </is>
      </c>
      <c r="H1724" s="25" t="inlineStr">
        <is>
          <t>1604659970884</t>
        </is>
      </c>
    </row>
    <row r="1725" ht="17.2" customHeight="1">
      <c r="A1725" s="27" t="n">
        <v>633</v>
      </c>
      <c r="B1725" s="31" t="inlineStr">
        <is>
          <t>Düşük</t>
        </is>
      </c>
      <c r="C1725" s="25" t="inlineStr">
        <is>
          <t>Biçim</t>
        </is>
      </c>
      <c r="D1725" s="25" t="inlineStr">
        <is>
          <t>Farmakoloji</t>
        </is>
      </c>
      <c r="E1725" s="25" t="inlineStr">
        <is>
          <t xml:space="preserve">Genel Farmakoloji ve Toksikoloji</t>
        </is>
      </c>
      <c r="F1725" s="25" t="inlineStr">
        <is>
          <t xml:space="preserve">Büyük harfler; &amp;nbsp; temizlendi</t>
        </is>
      </c>
      <c r="G1725" s="25" t="inlineStr">
        <is>
          <t>—</t>
        </is>
      </c>
      <c r="H1725" s="25" t="inlineStr">
        <is>
          <t>1604660951876</t>
        </is>
      </c>
    </row>
    <row r="1726" ht="17.2" customHeight="1">
      <c r="A1726" s="27" t="n">
        <v>634</v>
      </c>
      <c r="B1726" s="31" t="inlineStr">
        <is>
          <t>Düşük</t>
        </is>
      </c>
      <c r="C1726" s="25" t="inlineStr">
        <is>
          <t>Biçim</t>
        </is>
      </c>
      <c r="D1726" s="25" t="inlineStr">
        <is>
          <t>Farmakoloji</t>
        </is>
      </c>
      <c r="E1726" s="25" t="inlineStr">
        <is>
          <t xml:space="preserve">Genel Farmakoloji ve Toksikoloji</t>
        </is>
      </c>
      <c r="F1726" s="25" t="inlineStr">
        <is>
          <t xml:space="preserve">--&gt; → →; büyük harfler; &amp;nbsp; temizlendi</t>
        </is>
      </c>
      <c r="G1726" s="25" t="inlineStr">
        <is>
          <t>—</t>
        </is>
      </c>
      <c r="H1726" s="25" t="inlineStr">
        <is>
          <t>1604664795184</t>
        </is>
      </c>
    </row>
    <row r="1727" ht="17.2" customHeight="1">
      <c r="A1727" s="27" t="n">
        <v>635</v>
      </c>
      <c r="B1727" s="31" t="inlineStr">
        <is>
          <t>Düşük</t>
        </is>
      </c>
      <c r="C1727" s="25" t="inlineStr">
        <is>
          <t>Biçim</t>
        </is>
      </c>
      <c r="D1727" s="25" t="inlineStr">
        <is>
          <t>Farmakoloji</t>
        </is>
      </c>
      <c r="E1727" s="25" t="inlineStr">
        <is>
          <t xml:space="preserve">Genel Farmakoloji ve Toksikoloji</t>
        </is>
      </c>
      <c r="F1727" s="25" t="inlineStr">
        <is>
          <t xml:space="preserve">"Ön - İlaç" → "Ön ilaç"; ---&gt; → →; liste ayracı virgül; büyük/küçük harf</t>
        </is>
      </c>
      <c r="G1727" s="25" t="inlineStr">
        <is>
          <t>—</t>
        </is>
      </c>
      <c r="H1727" s="25" t="inlineStr">
        <is>
          <t>1604678403133</t>
        </is>
      </c>
    </row>
    <row r="1728" ht="17.2" customHeight="1">
      <c r="A1728" s="27" t="n">
        <v>636</v>
      </c>
      <c r="B1728" s="31" t="inlineStr">
        <is>
          <t>Düşük</t>
        </is>
      </c>
      <c r="C1728" s="25" t="inlineStr">
        <is>
          <t>Biçim</t>
        </is>
      </c>
      <c r="D1728" s="25" t="inlineStr">
        <is>
          <t>Farmakoloji</t>
        </is>
      </c>
      <c r="E1728" s="25" t="inlineStr">
        <is>
          <t xml:space="preserve">Genel Farmakoloji ve Toksikoloji</t>
        </is>
      </c>
      <c r="F1728" s="25" t="inlineStr">
        <is>
          <t xml:space="preserve">--&gt; → →; cevapta küçük harf; &amp;nbsp; temizlendi</t>
        </is>
      </c>
      <c r="G1728" s="25" t="inlineStr">
        <is>
          <t>—</t>
        </is>
      </c>
      <c r="H1728" s="25" t="inlineStr">
        <is>
          <t>1604733508091</t>
        </is>
      </c>
    </row>
    <row r="1729" ht="17.2" customHeight="1">
      <c r="A1729" s="27" t="n">
        <v>637</v>
      </c>
      <c r="B1729" s="31" t="inlineStr">
        <is>
          <t>Düşük</t>
        </is>
      </c>
      <c r="C1729" s="25" t="inlineStr">
        <is>
          <t>Biçim</t>
        </is>
      </c>
      <c r="D1729" s="25" t="inlineStr">
        <is>
          <t>Farmakoloji</t>
        </is>
      </c>
      <c r="E1729" s="25" t="inlineStr">
        <is>
          <t xml:space="preserve">Genel Farmakoloji ve Toksikoloji</t>
        </is>
      </c>
      <c r="F1729" s="25" t="inlineStr">
        <is>
          <t xml:space="preserve">---&gt; → →; cevapta küçük harf; kalın yazı içindeki boşluk ve &amp;nbsp; temizlendi</t>
        </is>
      </c>
      <c r="G1729" s="25" t="inlineStr">
        <is>
          <t>—</t>
        </is>
      </c>
      <c r="H1729" s="25" t="inlineStr">
        <is>
          <t>1604734067819</t>
        </is>
      </c>
    </row>
    <row r="1730" ht="30.4" customHeight="1">
      <c r="A1730" s="27" t="n">
        <v>638</v>
      </c>
      <c r="B1730" s="31" t="inlineStr">
        <is>
          <t>Düşük</t>
        </is>
      </c>
      <c r="C1730" s="25" t="inlineStr">
        <is>
          <t>Biçim</t>
        </is>
      </c>
      <c r="D1730" s="25" t="inlineStr">
        <is>
          <t>Farmakoloji</t>
        </is>
      </c>
      <c r="E1730" s="25" t="inlineStr">
        <is>
          <t xml:space="preserve">Genel Farmakoloji ve Toksikoloji</t>
        </is>
      </c>
      <c r="F1730" s="25" t="inlineStr">
        <is>
          <t xml:space="preserve">---- ve ---&gt; → → (enzim parantez içine alındı); büyük/küçük harf; &amp;nbsp; temizlendi</t>
        </is>
      </c>
      <c r="G1730" s="25" t="inlineStr">
        <is>
          <t>—</t>
        </is>
      </c>
      <c r="H1730" s="25" t="inlineStr">
        <is>
          <t>1604736723740</t>
        </is>
      </c>
    </row>
    <row r="1731" ht="17.2" customHeight="1">
      <c r="A1731" s="27" t="n">
        <v>640</v>
      </c>
      <c r="B1731" s="31" t="inlineStr">
        <is>
          <t>Düşük</t>
        </is>
      </c>
      <c r="C1731" s="25" t="inlineStr">
        <is>
          <t>Biçim</t>
        </is>
      </c>
      <c r="D1731" s="25" t="inlineStr">
        <is>
          <t>Farmakoloji</t>
        </is>
      </c>
      <c r="E1731" s="25" t="inlineStr">
        <is>
          <t xml:space="preserve">Genel Farmakoloji ve Toksikoloji</t>
        </is>
      </c>
      <c r="F1731" s="25" t="inlineStr">
        <is>
          <t xml:space="preserve">Nitroprussid → nitroprussid</t>
        </is>
      </c>
      <c r="G1731" s="25" t="inlineStr">
        <is>
          <t>—</t>
        </is>
      </c>
      <c r="H1731" s="25" t="inlineStr">
        <is>
          <t>1613921259938</t>
        </is>
      </c>
    </row>
    <row r="1732" ht="17.2" customHeight="1">
      <c r="A1732" s="27" t="n">
        <v>642</v>
      </c>
      <c r="B1732" s="31" t="inlineStr">
        <is>
          <t>Düşük</t>
        </is>
      </c>
      <c r="C1732" s="25" t="inlineStr">
        <is>
          <t>Biçim</t>
        </is>
      </c>
      <c r="D1732" s="25" t="inlineStr">
        <is>
          <t>Farmakoloji</t>
        </is>
      </c>
      <c r="E1732" s="25" t="inlineStr">
        <is>
          <t xml:space="preserve">Kardiyovasküler İlaçlar</t>
        </is>
      </c>
      <c r="F1732" s="25" t="inlineStr">
        <is>
          <t xml:space="preserve">----&gt; → →; büyük/küçük harf (P-R-P kodlama harfleri korundu)</t>
        </is>
      </c>
      <c r="G1732" s="25" t="inlineStr">
        <is>
          <t>—</t>
        </is>
      </c>
      <c r="H1732" s="25" t="inlineStr">
        <is>
          <t>1604678443542</t>
        </is>
      </c>
    </row>
    <row r="1733" ht="17.2" customHeight="1">
      <c r="A1733" s="27" t="n">
        <v>643</v>
      </c>
      <c r="B1733" s="31" t="inlineStr">
        <is>
          <t>Düşük</t>
        </is>
      </c>
      <c r="C1733" s="25" t="inlineStr">
        <is>
          <t>Biçim</t>
        </is>
      </c>
      <c r="D1733" s="25" t="inlineStr">
        <is>
          <t>Farmakoloji</t>
        </is>
      </c>
      <c r="E1733" s="25" t="inlineStr">
        <is>
          <t xml:space="preserve">Kardiyovasküler İlaçlar</t>
        </is>
      </c>
      <c r="F1733" s="25" t="inlineStr">
        <is>
          <t xml:space="preserve">--&gt; → →; büyük/küçük harf; Extra'daki "Çıkmış" notu kaldırıldı</t>
        </is>
      </c>
      <c r="G1733" s="25" t="inlineStr">
        <is>
          <t>—</t>
        </is>
      </c>
      <c r="H1733" s="25" t="inlineStr">
        <is>
          <t>1627373326927</t>
        </is>
      </c>
    </row>
    <row r="1734" ht="30.4" customHeight="1">
      <c r="A1734" s="27" t="n">
        <v>644</v>
      </c>
      <c r="B1734" s="31" t="inlineStr">
        <is>
          <t>Düşük</t>
        </is>
      </c>
      <c r="C1734" s="25" t="inlineStr">
        <is>
          <t>Biçim</t>
        </is>
      </c>
      <c r="D1734" s="25" t="inlineStr">
        <is>
          <t>Farmakoloji</t>
        </is>
      </c>
      <c r="E1734" s="25" t="inlineStr">
        <is>
          <t xml:space="preserve">Otakoidler ve Antiinflamatuar İlaçlar</t>
        </is>
      </c>
      <c r="F1734" s="25" t="inlineStr">
        <is>
          <t xml:space="preserve">---&gt; → →; İrReversibl → irreversibl; kalın yazı içindeki boşluk kaldırıldı; büyük/küçük harf; &amp;nbsp; temizlendi</t>
        </is>
      </c>
      <c r="G1734" s="25" t="inlineStr">
        <is>
          <t>—</t>
        </is>
      </c>
      <c r="H1734" s="25" t="inlineStr">
        <is>
          <t>1604749593972</t>
        </is>
      </c>
    </row>
    <row r="1735" ht="17.2" customHeight="1">
      <c r="A1735" s="27" t="n">
        <v>645</v>
      </c>
      <c r="B1735" s="31" t="inlineStr">
        <is>
          <t>Düşük</t>
        </is>
      </c>
      <c r="C1735" s="25" t="inlineStr">
        <is>
          <t>Biçim</t>
        </is>
      </c>
      <c r="D1735" s="25" t="inlineStr">
        <is>
          <t>Farmakoloji</t>
        </is>
      </c>
      <c r="E1735" s="25" t="inlineStr">
        <is>
          <t xml:space="preserve">Otakoidler ve Antiinflamatuar İlaçlar</t>
        </is>
      </c>
      <c r="F1735" s="25" t="inlineStr">
        <is>
          <t xml:space="preserve">Büyük/küçük harf; kalın yazı içindeki sondaki boşluk ve &amp;nbsp; temizlendi</t>
        </is>
      </c>
      <c r="G1735" s="25" t="inlineStr">
        <is>
          <t>—</t>
        </is>
      </c>
      <c r="H1735" s="25" t="inlineStr">
        <is>
          <t>1622128241050</t>
        </is>
      </c>
    </row>
    <row r="1736" ht="17.2" customHeight="1">
      <c r="A1736" s="27" t="n">
        <v>646</v>
      </c>
      <c r="B1736" s="31" t="inlineStr">
        <is>
          <t>Düşük</t>
        </is>
      </c>
      <c r="C1736" s="25" t="inlineStr">
        <is>
          <t>Biçim</t>
        </is>
      </c>
      <c r="D1736" s="25" t="inlineStr">
        <is>
          <t>Farmakoloji</t>
        </is>
      </c>
      <c r="E1736" s="25" t="inlineStr">
        <is>
          <t xml:space="preserve">Otonom Sinir Sistemi İlaçları</t>
        </is>
      </c>
      <c r="F1736" s="25" t="inlineStr">
        <is>
          <t xml:space="preserve">--&gt; → →; Ach → ACh; liste ayracı virgül; büyük harfler; &amp;nbsp; temizlendi</t>
        </is>
      </c>
      <c r="G1736" s="25" t="inlineStr">
        <is>
          <t>—</t>
        </is>
      </c>
      <c r="H1736" s="25" t="inlineStr">
        <is>
          <t>1604664397262</t>
        </is>
      </c>
    </row>
    <row r="1737" ht="17.2" customHeight="1">
      <c r="A1737" s="27" t="n">
        <v>647</v>
      </c>
      <c r="B1737" s="31" t="inlineStr">
        <is>
          <t>Düşük</t>
        </is>
      </c>
      <c r="C1737" s="25" t="inlineStr">
        <is>
          <t>Biçim</t>
        </is>
      </c>
      <c r="D1737" s="25" t="inlineStr">
        <is>
          <t>Farmakoloji</t>
        </is>
      </c>
      <c r="E1737" s="25" t="inlineStr">
        <is>
          <t xml:space="preserve">Otonom Sinir Sistemi İlaçları</t>
        </is>
      </c>
      <c r="F1737" s="25" t="inlineStr">
        <is>
          <t xml:space="preserve">Muskarinik → muskarinik; &amp;nbsp; temizlendi</t>
        </is>
      </c>
      <c r="G1737" s="25" t="inlineStr">
        <is>
          <t>—</t>
        </is>
      </c>
      <c r="H1737" s="25" t="inlineStr">
        <is>
          <t>1604664464928</t>
        </is>
      </c>
    </row>
    <row r="1738" ht="17.2" customHeight="1">
      <c r="A1738" s="27" t="n">
        <v>648</v>
      </c>
      <c r="B1738" s="31" t="inlineStr">
        <is>
          <t>Düşük</t>
        </is>
      </c>
      <c r="C1738" s="25" t="inlineStr">
        <is>
          <t>Biçim</t>
        </is>
      </c>
      <c r="D1738" s="25" t="inlineStr">
        <is>
          <t>Farmakoloji</t>
        </is>
      </c>
      <c r="E1738" s="25" t="inlineStr">
        <is>
          <t xml:space="preserve">Otonom Sinir Sistemi İlaçları</t>
        </is>
      </c>
      <c r="F1738" s="25" t="inlineStr">
        <is>
          <t xml:space="preserve">---&gt; → →; büyük harfler; &amp;nbsp; temizlendi</t>
        </is>
      </c>
      <c r="G1738" s="25" t="inlineStr">
        <is>
          <t>—</t>
        </is>
      </c>
      <c r="H1738" s="25" t="inlineStr">
        <is>
          <t>1604664584591</t>
        </is>
      </c>
    </row>
    <row r="1739" ht="17.2" customHeight="1">
      <c r="A1739" s="27" t="n">
        <v>649</v>
      </c>
      <c r="B1739" s="31" t="inlineStr">
        <is>
          <t>Düşük</t>
        </is>
      </c>
      <c r="C1739" s="25" t="inlineStr">
        <is>
          <t>Biçim</t>
        </is>
      </c>
      <c r="D1739" s="25" t="inlineStr">
        <is>
          <t>Farmakoloji</t>
        </is>
      </c>
      <c r="E1739" s="25" t="inlineStr">
        <is>
          <t xml:space="preserve">Otonom Sinir Sistemi İlaçları</t>
        </is>
      </c>
      <c r="F1739" s="25" t="inlineStr">
        <is>
          <t xml:space="preserve">---&gt; → →; liste ayracı virgül; büyük harfler; &amp;nbsp; temizlendi</t>
        </is>
      </c>
      <c r="G1739" s="25" t="inlineStr">
        <is>
          <t>—</t>
        </is>
      </c>
      <c r="H1739" s="25" t="inlineStr">
        <is>
          <t>1604664711569</t>
        </is>
      </c>
    </row>
    <row r="1740" ht="30.4" customHeight="1">
      <c r="A1740" s="27" t="n">
        <v>650</v>
      </c>
      <c r="B1740" s="31" t="inlineStr">
        <is>
          <t>Düşük</t>
        </is>
      </c>
      <c r="C1740" s="25" t="inlineStr">
        <is>
          <t>Biçim</t>
        </is>
      </c>
      <c r="D1740" s="25" t="inlineStr">
        <is>
          <t>Farmakoloji</t>
        </is>
      </c>
      <c r="E1740" s="25" t="inlineStr">
        <is>
          <t xml:space="preserve">Otonom Sinir Sistemi İlaçları</t>
        </is>
      </c>
      <c r="F1740" s="25" t="inlineStr">
        <is>
          <t xml:space="preserve">Başlıkta büyük/küçük harf; Extra'da ---&gt; → → ve parantez boşluğu düzeltildi (alfabe kodlaması korundu); Beta 1 → Beta-1</t>
        </is>
      </c>
      <c r="G1740" s="25" t="inlineStr">
        <is>
          <t>—</t>
        </is>
      </c>
      <c r="H1740" s="25" t="inlineStr">
        <is>
          <t>1604673488719</t>
        </is>
      </c>
    </row>
    <row r="1741" ht="17.2" customHeight="1">
      <c r="A1741" s="27" t="n">
        <v>651</v>
      </c>
      <c r="B1741" s="31" t="inlineStr">
        <is>
          <t>Düşük</t>
        </is>
      </c>
      <c r="C1741" s="25" t="inlineStr">
        <is>
          <t>Biçim</t>
        </is>
      </c>
      <c r="D1741" s="25" t="inlineStr">
        <is>
          <t>Farmakoloji</t>
        </is>
      </c>
      <c r="E1741" s="25" t="inlineStr">
        <is>
          <t xml:space="preserve">Otonom Sinir Sistemi İlaçları</t>
        </is>
      </c>
      <c r="F1741" s="25" t="inlineStr">
        <is>
          <t xml:space="preserve">Büyük/küçük harf; liste ayracı virgül; beta2 → beta-2</t>
        </is>
      </c>
      <c r="G1741" s="25" t="inlineStr">
        <is>
          <t>—</t>
        </is>
      </c>
      <c r="H1741" s="25" t="inlineStr">
        <is>
          <t>1604673924036</t>
        </is>
      </c>
    </row>
    <row r="1742" ht="17.2" customHeight="1">
      <c r="A1742" s="27" t="n">
        <v>652</v>
      </c>
      <c r="B1742" s="31" t="inlineStr">
        <is>
          <t>Düşük</t>
        </is>
      </c>
      <c r="C1742" s="25" t="inlineStr">
        <is>
          <t>Biçim</t>
        </is>
      </c>
      <c r="D1742" s="25" t="inlineStr">
        <is>
          <t>Farmakoloji</t>
        </is>
      </c>
      <c r="E1742" s="25" t="inlineStr">
        <is>
          <t xml:space="preserve">Otonom Sinir Sistemi İlaçları</t>
        </is>
      </c>
      <c r="F1742" s="25" t="inlineStr">
        <is>
          <t xml:space="preserve">--&gt; → →; büyük/küçük harf</t>
        </is>
      </c>
      <c r="G1742" s="25" t="inlineStr">
        <is>
          <t>—</t>
        </is>
      </c>
      <c r="H1742" s="25" t="inlineStr">
        <is>
          <t>1608728882833</t>
        </is>
      </c>
    </row>
    <row r="1743" ht="17.2" customHeight="1">
      <c r="A1743" s="27" t="n">
        <v>653</v>
      </c>
      <c r="B1743" s="31" t="inlineStr">
        <is>
          <t>Düşük</t>
        </is>
      </c>
      <c r="C1743" s="25" t="inlineStr">
        <is>
          <t>Biçim</t>
        </is>
      </c>
      <c r="D1743" s="25" t="inlineStr">
        <is>
          <t>Farmakoloji</t>
        </is>
      </c>
      <c r="E1743" s="25" t="inlineStr">
        <is>
          <t xml:space="preserve">Santral Sinir Sistemi İlaçları</t>
        </is>
      </c>
      <c r="F1743" s="25" t="inlineStr">
        <is>
          <t xml:space="preserve">---&gt; → →; liste ayracı virgül; büyük/küçük harf; &amp;nbsp; temizlendi</t>
        </is>
      </c>
      <c r="G1743" s="25" t="inlineStr">
        <is>
          <t>—</t>
        </is>
      </c>
      <c r="H1743" s="25" t="inlineStr">
        <is>
          <t>1604734489572</t>
        </is>
      </c>
    </row>
    <row r="1744" ht="30.4" customHeight="1">
      <c r="A1744" s="27" t="n">
        <v>654</v>
      </c>
      <c r="B1744" s="31" t="inlineStr">
        <is>
          <t>Düşük</t>
        </is>
      </c>
      <c r="C1744" s="25" t="inlineStr">
        <is>
          <t>Biçim</t>
        </is>
      </c>
      <c r="D1744" s="25" t="inlineStr">
        <is>
          <t>Farmakoloji</t>
        </is>
      </c>
      <c r="E1744" s="25" t="inlineStr">
        <is>
          <t xml:space="preserve">Santral Sinir Sistemi İlaçları</t>
        </is>
      </c>
      <c r="F1744" s="25" t="inlineStr">
        <is>
          <t xml:space="preserve">Liste ayracı virgül; Pro-Konvülzan → prokonvülzan etki; büyük/küçük harf; &amp;nbsp; temizlendi (kodlama harfleri korundu)</t>
        </is>
      </c>
      <c r="G1744" s="25" t="inlineStr">
        <is>
          <t>—</t>
        </is>
      </c>
      <c r="H1744" s="25" t="inlineStr">
        <is>
          <t>1604734727057</t>
        </is>
      </c>
    </row>
    <row r="1745" ht="17.2" customHeight="1">
      <c r="A1745" s="27" t="n">
        <v>655</v>
      </c>
      <c r="B1745" s="31" t="inlineStr">
        <is>
          <t>Düşük</t>
        </is>
      </c>
      <c r="C1745" s="25" t="inlineStr">
        <is>
          <t>Biçim</t>
        </is>
      </c>
      <c r="D1745" s="25" t="inlineStr">
        <is>
          <t>Farmakoloji</t>
        </is>
      </c>
      <c r="E1745" s="25" t="inlineStr">
        <is>
          <t xml:space="preserve">Santral Sinir Sistemi İlaçları</t>
        </is>
      </c>
      <c r="F1745" s="25" t="inlineStr">
        <is>
          <t xml:space="preserve">--&gt; → →; liste ayracı virgül; büyük/küçük harf; &amp;nbsp; temizlendi</t>
        </is>
      </c>
      <c r="G1745" s="25" t="inlineStr">
        <is>
          <t>—</t>
        </is>
      </c>
      <c r="H1745" s="25" t="inlineStr">
        <is>
          <t>1604735105424</t>
        </is>
      </c>
    </row>
    <row r="1746" ht="17.2" customHeight="1">
      <c r="A1746" s="27" t="n">
        <v>656</v>
      </c>
      <c r="B1746" s="31" t="inlineStr">
        <is>
          <t>Düşük</t>
        </is>
      </c>
      <c r="C1746" s="25" t="inlineStr">
        <is>
          <t>Biçim</t>
        </is>
      </c>
      <c r="D1746" s="25" t="inlineStr">
        <is>
          <t>Farmakoloji</t>
        </is>
      </c>
      <c r="E1746" s="25" t="inlineStr">
        <is>
          <t xml:space="preserve">Santral Sinir Sistemi İlaçları</t>
        </is>
      </c>
      <c r="F1746" s="25" t="inlineStr">
        <is>
          <t xml:space="preserve">--&gt; → →; liste ayracı virgül; büyük/küçük harf; &amp;nbsp; temizlendi</t>
        </is>
      </c>
      <c r="G1746" s="25" t="inlineStr">
        <is>
          <t>—</t>
        </is>
      </c>
      <c r="H1746" s="25" t="inlineStr">
        <is>
          <t>1604735666177</t>
        </is>
      </c>
    </row>
    <row r="1747" ht="17.2" customHeight="1">
      <c r="A1747" s="27" t="n">
        <v>657</v>
      </c>
      <c r="B1747" s="31" t="inlineStr">
        <is>
          <t>Düşük</t>
        </is>
      </c>
      <c r="C1747" s="25" t="inlineStr">
        <is>
          <t>Biçim</t>
        </is>
      </c>
      <c r="D1747" s="25" t="inlineStr">
        <is>
          <t>Farmakoloji</t>
        </is>
      </c>
      <c r="E1747" s="25" t="inlineStr">
        <is>
          <t xml:space="preserve">Santral Sinir Sistemi İlaçları</t>
        </is>
      </c>
      <c r="F1747" s="25" t="inlineStr">
        <is>
          <t xml:space="preserve">---&gt; ve --&gt; → →; büyük/küçük harf; &amp;nbsp; temizlendi</t>
        </is>
      </c>
      <c r="G1747" s="25" t="inlineStr">
        <is>
          <t>—</t>
        </is>
      </c>
      <c r="H1747" s="25" t="inlineStr">
        <is>
          <t>1604736167513</t>
        </is>
      </c>
    </row>
    <row r="1748" ht="17.2" customHeight="1">
      <c r="A1748" s="27" t="n">
        <v>658</v>
      </c>
      <c r="B1748" s="31" t="inlineStr">
        <is>
          <t>Düşük</t>
        </is>
      </c>
      <c r="C1748" s="25" t="inlineStr">
        <is>
          <t>Biçim</t>
        </is>
      </c>
      <c r="D1748" s="25" t="inlineStr">
        <is>
          <t>Farmakoloji</t>
        </is>
      </c>
      <c r="E1748" s="25" t="inlineStr">
        <is>
          <t xml:space="preserve">Santral Sinir Sistemi İlaçları</t>
        </is>
      </c>
      <c r="F1748" s="25" t="inlineStr">
        <is>
          <t xml:space="preserve">Büyük/küçük harf; &amp;nbsp; temizlendi (kodlama harfleri korundu)</t>
        </is>
      </c>
      <c r="G1748" s="25" t="inlineStr">
        <is>
          <t>—</t>
        </is>
      </c>
      <c r="H1748" s="25" t="inlineStr">
        <is>
          <t>1604736256293</t>
        </is>
      </c>
    </row>
    <row r="1749" ht="17.2" customHeight="1">
      <c r="A1749" s="27" t="n">
        <v>659</v>
      </c>
      <c r="B1749" s="31" t="inlineStr">
        <is>
          <t>Düşük</t>
        </is>
      </c>
      <c r="C1749" s="25" t="inlineStr">
        <is>
          <t>Biçim</t>
        </is>
      </c>
      <c r="D1749" s="25" t="inlineStr">
        <is>
          <t>Farmakoloji</t>
        </is>
      </c>
      <c r="E1749" s="25" t="inlineStr">
        <is>
          <t xml:space="preserve">Santral Sinir Sistemi İlaçları</t>
        </is>
      </c>
      <c r="F1749" s="25" t="inlineStr">
        <is>
          <t xml:space="preserve">Ters yazılmış ok → →; büyük/küçük harf; &amp;nbsp; temizlendi</t>
        </is>
      </c>
      <c r="G1749" s="25" t="inlineStr">
        <is>
          <t>—</t>
        </is>
      </c>
      <c r="H1749" s="25" t="inlineStr">
        <is>
          <t>1604736412600</t>
        </is>
      </c>
    </row>
    <row r="1750" ht="17.2" customHeight="1">
      <c r="A1750" s="27" t="n">
        <v>660</v>
      </c>
      <c r="B1750" s="31" t="inlineStr">
        <is>
          <t>Düşük</t>
        </is>
      </c>
      <c r="C1750" s="25" t="inlineStr">
        <is>
          <t>Biçim</t>
        </is>
      </c>
      <c r="D1750" s="25" t="inlineStr">
        <is>
          <t>Farmakoloji</t>
        </is>
      </c>
      <c r="E1750" s="25" t="inlineStr">
        <is>
          <t xml:space="preserve">Santral Sinir Sistemi İlaçları</t>
        </is>
      </c>
      <c r="F1750" s="25" t="inlineStr">
        <is>
          <t xml:space="preserve">--&gt; → →; büyük/küçük harf; &amp;nbsp; temizlendi</t>
        </is>
      </c>
      <c r="G1750" s="25" t="inlineStr">
        <is>
          <t>—</t>
        </is>
      </c>
      <c r="H1750" s="25" t="inlineStr">
        <is>
          <t>1604736479645</t>
        </is>
      </c>
    </row>
    <row r="1751" ht="17.2" customHeight="1">
      <c r="A1751" s="27" t="n">
        <v>661</v>
      </c>
      <c r="B1751" s="31" t="inlineStr">
        <is>
          <t>Düşük</t>
        </is>
      </c>
      <c r="C1751" s="25" t="inlineStr">
        <is>
          <t>Biçim</t>
        </is>
      </c>
      <c r="D1751" s="25" t="inlineStr">
        <is>
          <t>Farmakoloji</t>
        </is>
      </c>
      <c r="E1751" s="25" t="inlineStr">
        <is>
          <t xml:space="preserve">Santral Sinir Sistemi İlaçları</t>
        </is>
      </c>
      <c r="F1751" s="25" t="inlineStr">
        <is>
          <t xml:space="preserve">Büyük/küçük harf; &amp;nbsp; temizlendi</t>
        </is>
      </c>
      <c r="G1751" s="25" t="inlineStr">
        <is>
          <t>—</t>
        </is>
      </c>
      <c r="H1751" s="25" t="inlineStr">
        <is>
          <t>1618092037722</t>
        </is>
      </c>
    </row>
    <row r="1752" ht="17.2" customHeight="1">
      <c r="A1752" s="27" t="n">
        <v>662</v>
      </c>
      <c r="B1752" s="31" t="inlineStr">
        <is>
          <t>Düşük</t>
        </is>
      </c>
      <c r="C1752" s="25" t="inlineStr">
        <is>
          <t>Biçim</t>
        </is>
      </c>
      <c r="D1752" s="25" t="inlineStr">
        <is>
          <t>Farmakoloji</t>
        </is>
      </c>
      <c r="E1752" s="25" t="inlineStr">
        <is>
          <t xml:space="preserve">Santral Sinir Sistemi İlaçları</t>
        </is>
      </c>
      <c r="F1752" s="25" t="inlineStr">
        <is>
          <t xml:space="preserve">AntiEmetik → Antiemetik; AntiPsikotik → antipsikotik</t>
        </is>
      </c>
      <c r="G1752" s="25" t="inlineStr">
        <is>
          <t>—</t>
        </is>
      </c>
      <c r="H1752" s="25" t="inlineStr">
        <is>
          <t>1622116568885</t>
        </is>
      </c>
    </row>
    <row r="1753" ht="30.4" customHeight="1">
      <c r="A1753" s="27" t="n">
        <v>663</v>
      </c>
      <c r="B1753" s="31" t="inlineStr">
        <is>
          <t>Düşük</t>
        </is>
      </c>
      <c r="C1753" s="25" t="inlineStr">
        <is>
          <t>Biçim</t>
        </is>
      </c>
      <c r="D1753" s="25" t="inlineStr">
        <is>
          <t>Farmakoloji</t>
        </is>
      </c>
      <c r="E1753" s="25" t="inlineStr">
        <is>
          <t xml:space="preserve">Santral Sinir Sistemi İlaçları</t>
        </is>
      </c>
      <c r="F1753" s="25" t="inlineStr">
        <is>
          <t xml:space="preserve">"Renal - Safra Koliği" → "Renal ve safra koliği"; VERİLMEZ → &lt;b&gt;verilmez&lt;/b&gt;; cevapta küçük harf; Extra'da cümle sonuna nokta eklendi</t>
        </is>
      </c>
      <c r="G1753" s="25" t="inlineStr">
        <is>
          <t>—</t>
        </is>
      </c>
      <c r="H1753" s="25" t="inlineStr">
        <is>
          <t>1624127606595</t>
        </is>
      </c>
    </row>
    <row r="1754" ht="17.2" customHeight="1">
      <c r="A1754" s="27" t="n">
        <v>664</v>
      </c>
      <c r="B1754" s="31" t="inlineStr">
        <is>
          <t>Düşük</t>
        </is>
      </c>
      <c r="C1754" s="25" t="inlineStr">
        <is>
          <t>Biçim</t>
        </is>
      </c>
      <c r="D1754" s="25" t="inlineStr">
        <is>
          <t>Farmakoloji</t>
        </is>
      </c>
      <c r="E1754" s="25" t="inlineStr">
        <is>
          <t xml:space="preserve">Santral Sinir Sistemi İlaçları</t>
        </is>
      </c>
      <c r="F1754" s="25" t="inlineStr">
        <is>
          <t xml:space="preserve">Büyük/küçük harf; &amp;nbsp; temizlendi</t>
        </is>
      </c>
      <c r="G1754" s="25" t="inlineStr">
        <is>
          <t>—</t>
        </is>
      </c>
      <c r="H1754" s="25" t="inlineStr">
        <is>
          <t>1628869272603</t>
        </is>
      </c>
    </row>
    <row r="1755" ht="30.4" customHeight="1">
      <c r="A1755" s="27" t="n">
        <v>665</v>
      </c>
      <c r="B1755" s="31" t="inlineStr">
        <is>
          <t>Düşük</t>
        </is>
      </c>
      <c r="C1755" s="25" t="inlineStr">
        <is>
          <t>Biçim</t>
        </is>
      </c>
      <c r="D1755" s="25" t="inlineStr">
        <is>
          <t>Farmakoloji</t>
        </is>
      </c>
      <c r="E1755" s="25" t="inlineStr">
        <is>
          <t xml:space="preserve">Solunum ve Sindirim Sistemi İlaçları</t>
        </is>
      </c>
      <c r="F1755" s="25" t="inlineStr">
        <is>
          <t xml:space="preserve">GELİŞMEZ → gelişmez (cloze içinde); Tolerans → tolerans; PPI'ların → PPİ'lerin; &amp;nbsp; temizlendi</t>
        </is>
      </c>
      <c r="G1755" s="25" t="inlineStr">
        <is>
          <t>—</t>
        </is>
      </c>
      <c r="H1755" s="25" t="inlineStr">
        <is>
          <t>1604757908675</t>
        </is>
      </c>
    </row>
    <row r="1756" ht="17.2" customHeight="1">
      <c r="A1756" s="27" t="n">
        <v>666</v>
      </c>
      <c r="B1756" s="31" t="inlineStr">
        <is>
          <t>Düşük</t>
        </is>
      </c>
      <c r="C1756" s="25" t="inlineStr">
        <is>
          <t>Biçim</t>
        </is>
      </c>
      <c r="D1756" s="25" t="inlineStr">
        <is>
          <t>Farmakoloji</t>
        </is>
      </c>
      <c r="E1756" s="25" t="inlineStr">
        <is>
          <t xml:space="preserve">Solunum ve Sindirim Sistemi İlaçları</t>
        </is>
      </c>
      <c r="F1756" s="25" t="inlineStr">
        <is>
          <t xml:space="preserve">---&gt; → →; "Gaz - kramp" → "Gaz ve kramp"; büyük/küçük harf; &amp;nbsp; temizlendi</t>
        </is>
      </c>
      <c r="G1756" s="25" t="inlineStr">
        <is>
          <t>—</t>
        </is>
      </c>
      <c r="H1756" s="25" t="inlineStr">
        <is>
          <t>1604758369185</t>
        </is>
      </c>
    </row>
    <row r="1757" ht="17.2" customHeight="1">
      <c r="A1757" s="27" t="n">
        <v>667</v>
      </c>
      <c r="B1757" s="31" t="inlineStr">
        <is>
          <t>Düşük</t>
        </is>
      </c>
      <c r="C1757" s="25" t="inlineStr">
        <is>
          <t>Biçim</t>
        </is>
      </c>
      <c r="D1757" s="25" t="inlineStr">
        <is>
          <t>Farmakoloji</t>
        </is>
      </c>
      <c r="E1757" s="25" t="inlineStr">
        <is>
          <t xml:space="preserve">Solunum ve Sindirim Sistemi İlaçları</t>
        </is>
      </c>
      <c r="F1757" s="25" t="inlineStr">
        <is>
          <t xml:space="preserve">--&gt; → →; büyük/küçük harf; &amp;nbsp; temizlendi</t>
        </is>
      </c>
      <c r="G1757" s="25" t="inlineStr">
        <is>
          <t>—</t>
        </is>
      </c>
      <c r="H1757" s="25" t="inlineStr">
        <is>
          <t>1608631333779</t>
        </is>
      </c>
    </row>
    <row r="1758" ht="36" customHeight="1">
      <c r="A1758" s="27">
        <v>241</v>
      </c>
      <c r="B1758" s="31" t="inlineStr">
        <is>
          <t xml:space="preserve">Yüksek</t>
        </is>
      </c>
      <c r="C1758" s="25" t="inlineStr">
        <is>
          <t xml:space="preserve">Tıbbi doğruluk</t>
        </is>
      </c>
      <c r="D1758" s="25" t="inlineStr">
        <is>
          <t xml:space="preserve">Farmakoloji</t>
        </is>
      </c>
      <c r="E1758" s="25" t="inlineStr">
        <is>
          <t xml:space="preserve">Antineoplastik İlaçlar</t>
        </is>
      </c>
      <c r="F1758" s="25" t="inlineStr">
        <is>
          <t xml:space="preserve">İrinotekan yanlış G2–M satırından S fazına taşındı; aynı tabloda etoposidin G1–S eşlemesi S/G2 olarak düzeltildi. c1–c4 ve diğer ilaçlar korundu.</t>
        </is>
      </c>
      <c r="G1758" s="25" t="inlineStr">
        <is>
          <t xml:space="preserve">Kaynak: https://www.cancer.gov/publications/dictionaries/cancer-drug/def/irinotecan-hydrochloride
https://www.cancer.gov/publications/dictionaries/cancer-drug/def/etoposide
https://pubmed.ncbi.nlm.nih.gov/7947097/</t>
        </is>
      </c>
      <c r="H1758" s="25" t="inlineStr">
        <is>
          <t xml:space="preserve">1624188510902</t>
        </is>
      </c>
    </row>
    <row r="1759" ht="36" customHeight="1">
      <c r="A1759" s="27">
        <v>155</v>
      </c>
      <c r="B1759" s="31" t="inlineStr">
        <is>
          <t xml:space="preserve">Yüksek</t>
        </is>
      </c>
      <c r="C1759" s="25" t="inlineStr">
        <is>
          <t xml:space="preserve">Tıbbi doğruluk</t>
        </is>
      </c>
      <c r="D1759" s="25" t="inlineStr">
        <is>
          <t xml:space="preserve">Farmakoloji</t>
        </is>
      </c>
      <c r="E1759" s="25" t="inlineStr">
        <is>
          <t xml:space="preserve">Genel Farmakoloji ve Toksikoloji</t>
        </is>
      </c>
      <c r="F1759" s="25" t="inlineStr">
        <is>
          <t xml:space="preserve">Ortak CYP2C19 ve kesin etkinlik artışı cevabı yerine iki ilacın aktivasyon enzimleri ayrıldı; farmakokinetik ilişki klinik etkinlikle karıştırılmadı.</t>
        </is>
      </c>
      <c r="G1759" s="25" t="inlineStr">
        <is>
          <t xml:space="preserve">Kaynak: https://dailymed.nlm.nih.gov/dailymed/drugInfo.cfm?setid=1e6ff055-590c-41e6-9530-1fdf04cdbd02
https://dailymed.nlm.nih.gov/dailymed/lookup.cfm?setid=de8b0b67-eb25-4684-83b5-7ad785314227</t>
        </is>
      </c>
      <c r="H1759" s="25" t="inlineStr">
        <is>
          <t xml:space="preserve">1604660192048</t>
        </is>
      </c>
    </row>
    <row r="1760" ht="36" customHeight="1">
      <c r="A1760" s="27">
        <v>481</v>
      </c>
      <c r="B1760" s="31" t="inlineStr">
        <is>
          <t xml:space="preserve">Yüksek</t>
        </is>
      </c>
      <c r="C1760" s="25" t="inlineStr">
        <is>
          <t xml:space="preserve">Yapısal</t>
        </is>
      </c>
      <c r="D1760" s="25" t="inlineStr">
        <is>
          <t xml:space="preserve">Farmakoloji</t>
        </is>
      </c>
      <c r="E1760" s="25" t="inlineStr">
        <is>
          <t xml:space="preserve">Genel Farmakoloji ve Toksikoloji</t>
        </is>
      </c>
      <c r="F1760" s="25" t="inlineStr">
        <is>
          <t xml:space="preserve">İki görev c1/c2 iç içe gizlemeyle ayrıldı: aktif kartta yalnız ilgili soru gösterilir, diğer görev arka yüzde açılır. İlaç adları karşı satırdan okunmaz; doz kapsamı ABD etiketleriyle sınırlandı.</t>
        </is>
      </c>
      <c r="G1760" s="25" t="inlineStr">
        <is>
          <t xml:space="preserve">Kaynak: https://dailymed.nlm.nih.gov/dailymed/lookup.cfm?setid=e43e5643-b258-469d-812a-887f913cfe71
https://dailymed.nlm.nih.gov/dailymed/drugInfo.cfm?setid=52b27c75-9f5a-4816-bafd-dace9d7d2063</t>
        </is>
      </c>
      <c r="H1760" s="25" t="inlineStr">
        <is>
          <t xml:space="preserve">1604674576990</t>
        </is>
      </c>
    </row>
    <row r="1761" ht="48" customHeight="1">
      <c r="A1761" s="27">
        <v>549</v>
      </c>
      <c r="B1761" s="31" t="inlineStr">
        <is>
          <t xml:space="preserve">Yüksek</t>
        </is>
      </c>
      <c r="C1761" s="25" t="inlineStr">
        <is>
          <t xml:space="preserve">Yapısal</t>
        </is>
      </c>
      <c r="D1761" s="25" t="inlineStr">
        <is>
          <t xml:space="preserve">Farmakoloji</t>
        </is>
      </c>
      <c r="E1761" s="25" t="inlineStr">
        <is>
          <t xml:space="preserve">Otonom Sinir Sistemi İlaçları</t>
        </is>
      </c>
      <c r="F1761" s="25" t="inlineStr">
        <is>
          <t xml:space="preserve">İlaç adı başka etki/evre satırından okunuyordu; karşılıklı sızıntı mevcut ordinal hedefleri korunarak kapatıldı.</t>
        </is>
      </c>
      <c r="G1761" s="25" t="inlineStr">
        <is>
          <t xml:space="preserve">Kaynak: </t>
        </is>
      </c>
      <c r="H1761" s="25" t="inlineStr">
        <is>
          <t xml:space="preserve">1604673893495</t>
        </is>
      </c>
    </row>
    <row r="1762" ht="48" customHeight="1">
      <c r="A1762" s="27">
        <v>146</v>
      </c>
      <c r="B1762" s="31" t="inlineStr">
        <is>
          <t xml:space="preserve">Yüksek</t>
        </is>
      </c>
      <c r="C1762" s="25" t="inlineStr">
        <is>
          <t xml:space="preserve">Yapısal</t>
        </is>
      </c>
      <c r="D1762" s="25" t="inlineStr">
        <is>
          <t xml:space="preserve">Farmakoloji</t>
        </is>
      </c>
      <c r="E1762" s="25" t="inlineStr">
        <is>
          <t xml:space="preserve">Genel</t>
        </is>
      </c>
      <c r="F1762" s="25" t="inlineStr">
        <is>
          <t xml:space="preserve">İlaç adı başka etki/evre satırından okunuyordu; karşılıklı sızıntı mevcut ordinal hedefleri korunarak kapatıldı.</t>
        </is>
      </c>
      <c r="G1762" s="25" t="inlineStr">
        <is>
          <t xml:space="preserve">Kaynak: </t>
        </is>
      </c>
      <c r="H1762" s="25" t="inlineStr">
        <is>
          <t xml:space="preserve">1626880283926</t>
        </is>
      </c>
    </row>
    <row r="1763" ht="48" customHeight="1">
      <c r="A1763" s="27">
        <v>192</v>
      </c>
      <c r="B1763" s="31" t="inlineStr">
        <is>
          <t xml:space="preserve">Yüksek</t>
        </is>
      </c>
      <c r="C1763" s="25" t="inlineStr">
        <is>
          <t xml:space="preserve">Ön/arka kapsam uyumu</t>
        </is>
      </c>
      <c r="D1763" s="25" t="inlineStr">
        <is>
          <t xml:space="preserve">Farmakoloji</t>
        </is>
      </c>
      <c r="E1763" s="25" t="inlineStr">
        <is>
          <t xml:space="preserve">Otonom Sinir Sistemi İlaçları</t>
        </is>
      </c>
      <c r="F1763" s="25" t="inlineStr">
        <is>
          <t xml:space="preserve">Pimozidin koşulsuz birinci tercih olduğu hükmü kaldırıldı; davranışsal tedavinin önceliğiyle uyumlu ilaç örnekleri soruluyor.</t>
        </is>
      </c>
      <c r="G1763" s="25" t="inlineStr">
        <is>
          <t xml:space="preserve">Kaynak: https://www.aan.com/PressRoom/Home/PressRelease/2721</t>
        </is>
      </c>
      <c r="H1763" s="25" t="inlineStr">
        <is>
          <t xml:space="preserve">1614002129079</t>
        </is>
      </c>
    </row>
    <row r="1764" ht="48" customHeight="1">
      <c r="A1764" s="27">
        <v>167</v>
      </c>
      <c r="B1764" s="31" t="inlineStr">
        <is>
          <t xml:space="preserve">Yüksek</t>
        </is>
      </c>
      <c r="C1764" s="25" t="inlineStr">
        <is>
          <t xml:space="preserve">Ön/arka kapsam uyumu</t>
        </is>
      </c>
      <c r="D1764" s="25" t="inlineStr">
        <is>
          <t xml:space="preserve">Farmakoloji</t>
        </is>
      </c>
      <c r="E1764" s="25" t="inlineStr">
        <is>
          <t xml:space="preserve">Genel Farmakoloji ve Toksikoloji</t>
        </is>
      </c>
      <c r="F1764" s="25" t="inlineStr">
        <is>
          <t xml:space="preserve">Topiramatın yalnız inhibisyon yaptığı sınıflama kaldırıldı; iki CYP etkisi ön yüzde ayrı belirtildi.</t>
        </is>
      </c>
      <c r="G1764" s="25" t="inlineStr">
        <is>
          <t xml:space="preserve">Kaynak: https://dailymed.nlm.nih.gov/dailymed/drugInfo.cfm?setid=610d4df7-703f-4070-9adc-3e57ca05a2f1</t>
        </is>
      </c>
      <c r="H1764" s="25" t="inlineStr">
        <is>
          <t xml:space="preserve">1622119953089</t>
        </is>
      </c>
    </row>
    <row r="1765" ht="48" customHeight="1">
      <c r="A1765" s="27">
        <v>196</v>
      </c>
      <c r="B1765" s="31" t="inlineStr">
        <is>
          <t xml:space="preserve">Yüksek</t>
        </is>
      </c>
      <c r="C1765" s="25" t="inlineStr">
        <is>
          <t xml:space="preserve">Ön/arka kapsam uyumu</t>
        </is>
      </c>
      <c r="D1765" s="25" t="inlineStr">
        <is>
          <t xml:space="preserve">Farmakoloji</t>
        </is>
      </c>
      <c r="E1765" s="25" t="inlineStr">
        <is>
          <t xml:space="preserve">Santral Sinir Sistemi İlaçları</t>
        </is>
      </c>
      <c r="F1765" s="25" t="inlineStr">
        <is>
          <t xml:space="preserve">EP3 için başlıca Gi eşleşmesi ön yüze eklendi; Gq/Gs bağlantıları alternatif izoform kapsamını taşıyor.</t>
        </is>
      </c>
      <c r="G1765" s="25" t="inlineStr">
        <is>
          <t xml:space="preserve">Kaynak: https://bpspubs.onlinelibrary.wiley.com/doi/10.1038/sj.bjp.0706923</t>
        </is>
      </c>
      <c r="H1765" s="25" t="inlineStr">
        <is>
          <t xml:space="preserve">1604661687102</t>
        </is>
      </c>
    </row>
    <row r="1766" ht="48" customHeight="1">
      <c r="A1766" s="27">
        <v>60</v>
      </c>
      <c r="B1766" s="31" t="inlineStr">
        <is>
          <t xml:space="preserve">Yüksek</t>
        </is>
      </c>
      <c r="C1766" s="25" t="inlineStr">
        <is>
          <t xml:space="preserve">Ön/arka kapsam uyumu</t>
        </is>
      </c>
      <c r="D1766" s="25" t="inlineStr">
        <is>
          <t xml:space="preserve">Farmakoloji</t>
        </is>
      </c>
      <c r="E1766" s="25" t="inlineStr">
        <is>
          <t xml:space="preserve">Genel</t>
        </is>
      </c>
      <c r="F1766" s="25" t="inlineStr">
        <is>
          <t xml:space="preserve">Klinik hepatotoksisite riskini ters öğreten eski metabolit eşlemesi, NAT2 maruziyet/risk ilişkisiyle değiştirildi.</t>
        </is>
      </c>
      <c r="G1766" s="25" t="inlineStr">
        <is>
          <t xml:space="preserve">Kaynak: https://pubmed.ncbi.nlm.nih.gov/39727196/
https://pubmed.ncbi.nlm.nih.gov/3691615/</t>
        </is>
      </c>
      <c r="H1766" s="25" t="inlineStr">
        <is>
          <t xml:space="preserve">1604660471791</t>
        </is>
      </c>
    </row>
    <row r="1767" ht="48" customHeight="1">
      <c r="A1767" s="27">
        <v>177</v>
      </c>
      <c r="B1767" s="31" t="inlineStr">
        <is>
          <t xml:space="preserve">Yüksek</t>
        </is>
      </c>
      <c r="C1767" s="25" t="inlineStr">
        <is>
          <t xml:space="preserve">Yapısal</t>
        </is>
      </c>
      <c r="D1767" s="25" t="inlineStr">
        <is>
          <t xml:space="preserve">Farmakoloji</t>
        </is>
      </c>
      <c r="E1767" s="25" t="inlineStr">
        <is>
          <t xml:space="preserve">Otakoidler ve Antiinflamatuar İlaçlar</t>
        </is>
      </c>
      <c r="F1767" s="25" t="inlineStr">
        <is>
          <t xml:space="preserve">Otakoid tablosundaki aynı tam yanıtların karşılıklı sızması kapatıldı; özgün numaralar korundu.</t>
        </is>
      </c>
      <c r="G1767" s="25" t="inlineStr">
        <is>
          <t xml:space="preserve">Kaynak: </t>
        </is>
      </c>
      <c r="H1767" s="25" t="inlineStr">
        <is>
          <t xml:space="preserve">1604749354875</t>
        </is>
      </c>
    </row>
  </sheetData>
  <autoFilter ref="A1:H17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96" customWidth="1" min="2" max="2"/>
  </cols>
  <sheetData>
    <row r="1">
      <c r="A1" s="1" t="inlineStr">
        <is>
          <t xml:space="preserve">Kısaltma sözlüğü</t>
        </is>
      </c>
    </row>
    <row r="2" ht="28" customHeight="1">
      <c r="A2" s="2" t="inlineStr">
        <is>
          <t xml:space="preserve">Kartlardaki kişisel kısaltmalar açıldı; herkesçe bilinen standart tıbbi kısaltmalar korundu. Birden fazla anlamı olan kısaltmalar kartın bağlamına göre açıldı.</t>
        </is>
      </c>
    </row>
    <row r="4">
      <c r="A4" s="3" t="inlineStr">
        <is>
          <t xml:space="preserve">Açılan kısaltmalar</t>
        </is>
      </c>
    </row>
    <row r="5">
      <c r="A5" s="7" t="inlineStr">
        <is>
          <t>Kısaltma</t>
        </is>
      </c>
      <c r="B5" s="7" t="inlineStr">
        <is>
          <t xml:space="preserve">Açılımı (bağlama göre)</t>
        </is>
      </c>
    </row>
    <row r="6" ht="17.2" customHeight="1">
      <c r="A6" s="32" t="inlineStr">
        <is>
          <t>Send</t>
        </is>
      </c>
      <c r="B6" s="13" t="inlineStr">
        <is>
          <t>sendrom(u)</t>
        </is>
      </c>
    </row>
    <row r="7" ht="17.2" customHeight="1">
      <c r="A7" s="32" t="inlineStr">
        <is>
          <t xml:space="preserve">Hc, Hc'li</t>
        </is>
      </c>
      <c r="B7" s="13" t="inlineStr">
        <is>
          <t xml:space="preserve">hücre, hücreli</t>
        </is>
      </c>
    </row>
    <row r="8" ht="17.2" customHeight="1">
      <c r="A8" s="32" t="inlineStr">
        <is>
          <t>Hast</t>
        </is>
      </c>
      <c r="B8" s="13" t="inlineStr">
        <is>
          <t xml:space="preserve">hastalık / hastalığı / hasta</t>
        </is>
      </c>
    </row>
    <row r="9" ht="17.2" customHeight="1">
      <c r="A9" s="32" t="inlineStr">
        <is>
          <t xml:space="preserve">Tdv, Tx</t>
        </is>
      </c>
      <c r="B9" s="13" t="inlineStr">
        <is>
          <t xml:space="preserve">tedavi (“PostTx purpura” = posttransfüzyon purpurası)</t>
        </is>
      </c>
    </row>
    <row r="10" ht="17.2" customHeight="1">
      <c r="A10" s="32" t="inlineStr">
        <is>
          <t xml:space="preserve">Dx, Sx, Bx</t>
        </is>
      </c>
      <c r="B10" s="13" t="inlineStr">
        <is>
          <t xml:space="preserve">tanı, semptom, biyopsi (obstetride “Sx açıklık” = serviks açıklığı)</t>
        </is>
      </c>
    </row>
    <row r="11" ht="17.2" customHeight="1">
      <c r="A11" s="32" t="inlineStr">
        <is>
          <t>MoA</t>
        </is>
      </c>
      <c r="B11" s="13" t="inlineStr">
        <is>
          <t xml:space="preserve">etki mekanizması</t>
        </is>
      </c>
    </row>
    <row r="12" ht="17.2" customHeight="1">
      <c r="A12" s="32" t="inlineStr">
        <is>
          <t>Res</t>
        </is>
      </c>
      <c r="B12" s="13" t="inlineStr">
        <is>
          <t xml:space="preserve">reseptör / rezistans (direnç)</t>
        </is>
      </c>
    </row>
    <row r="13" ht="17.2" customHeight="1">
      <c r="A13" s="32" t="inlineStr">
        <is>
          <t>Eks</t>
        </is>
      </c>
      <c r="B13" s="13" t="inlineStr">
        <is>
          <t>eksikliği</t>
        </is>
      </c>
    </row>
    <row r="14" ht="17.2" customHeight="1">
      <c r="A14" s="32" t="inlineStr">
        <is>
          <t>İnh</t>
        </is>
      </c>
      <c r="B14" s="13" t="inlineStr">
        <is>
          <t xml:space="preserve">inhibitör / inhibisyon / inhibe eder</t>
        </is>
      </c>
    </row>
    <row r="15" ht="17.2" customHeight="1">
      <c r="A15" s="32" t="inlineStr">
        <is>
          <t>Akt</t>
        </is>
      </c>
      <c r="B15" s="13" t="inlineStr">
        <is>
          <t xml:space="preserve">aktivasyon / aktive eder / aktivite</t>
        </is>
      </c>
    </row>
    <row r="16" ht="17.2" customHeight="1">
      <c r="A16" s="32" t="inlineStr">
        <is>
          <t xml:space="preserve">KC, AC, Kİ</t>
        </is>
      </c>
      <c r="B16" s="13" t="inlineStr">
        <is>
          <t xml:space="preserve">karaciğer, akciğer, kemik iliği (sinyal yolaklarında AC = adenilat siklaz)</t>
        </is>
      </c>
    </row>
    <row r="17" ht="17.2" customHeight="1">
      <c r="A17" s="32" t="inlineStr">
        <is>
          <t xml:space="preserve">YD, ÇÇ</t>
        </is>
      </c>
      <c r="B17" s="13" t="inlineStr">
        <is>
          <t xml:space="preserve">yenidoğan, çocukluk çağı</t>
        </is>
      </c>
    </row>
    <row r="18" ht="17.2" customHeight="1">
      <c r="A18" s="32" t="inlineStr">
        <is>
          <t xml:space="preserve">Tm, Ca, AdenoCa</t>
        </is>
      </c>
      <c r="B18" s="13" t="inlineStr">
        <is>
          <t xml:space="preserve">tümör, kanser/karsinom, adenokarsinom (kalsiyum anlamındaki Ca korunur)</t>
        </is>
      </c>
    </row>
    <row r="19" ht="17.2" customHeight="1">
      <c r="A19" s="32" t="inlineStr">
        <is>
          <t xml:space="preserve">Mut, Komp</t>
        </is>
      </c>
      <c r="B19" s="13" t="inlineStr">
        <is>
          <t xml:space="preserve">mutasyon; komplikasyon (“Komp (C3)” = kompleman, elektron transport zincirinde “Komp 2” = kompleks II)</t>
        </is>
      </c>
    </row>
    <row r="20" ht="17.2" customHeight="1">
      <c r="A20" s="32" t="inlineStr">
        <is>
          <t xml:space="preserve">Pulm, Pank, Özo, Duo, İB, ÜK</t>
        </is>
      </c>
      <c r="B20" s="13" t="inlineStr">
        <is>
          <t xml:space="preserve">pulmoner, pankreas/pankreatit, özofagus, duodenum, ince bağırsak, ülseratif kolit</t>
        </is>
      </c>
    </row>
    <row r="21" ht="17.2" customHeight="1">
      <c r="A21" s="32" t="inlineStr">
        <is>
          <t>Met</t>
        </is>
      </c>
      <c r="B21" s="13" t="inlineStr">
        <is>
          <t xml:space="preserve">metastaz / metabolizma / metabolit (biyokimyada Met = metiyonin kodu olarak korunur)</t>
        </is>
      </c>
    </row>
    <row r="22" ht="17.2" customHeight="1">
      <c r="A22" s="32" t="inlineStr">
        <is>
          <t>Konj</t>
        </is>
      </c>
      <c r="B22" s="13" t="inlineStr">
        <is>
          <t xml:space="preserve">konjenital / konjuge / konjonktiva</t>
        </is>
      </c>
    </row>
    <row r="23" ht="17.2" customHeight="1">
      <c r="A23" s="32" t="inlineStr">
        <is>
          <t xml:space="preserve">Yet, BY, KKY</t>
        </is>
      </c>
      <c r="B23" s="13" t="inlineStr">
        <is>
          <t xml:space="preserve">yetmezlik, böbrek yetmezliği (mikrobiyolojide BY = besiyeri), konjestif kalp yetmezliği</t>
        </is>
      </c>
    </row>
    <row r="24" ht="17.2" customHeight="1">
      <c r="A24" s="32" t="inlineStr">
        <is>
          <t xml:space="preserve">İnf, Enf</t>
        </is>
      </c>
      <c r="B24" s="13" t="inlineStr">
        <is>
          <t xml:space="preserve">enfeksiyon / infarktüs / inflamasyon / inferior (“İnf A” = influenza A)</t>
        </is>
      </c>
    </row>
    <row r="25" ht="17.2" customHeight="1">
      <c r="A25" s="32" t="inlineStr">
        <is>
          <t xml:space="preserve">Bzk, Değ, Fonk, Tut</t>
        </is>
      </c>
      <c r="B25" s="13" t="inlineStr">
        <is>
          <t xml:space="preserve">bozukluk, değişiklik, fonksiyon, tutulum</t>
        </is>
      </c>
    </row>
    <row r="26" ht="17.2" customHeight="1">
      <c r="A26" s="32" t="inlineStr">
        <is>
          <t xml:space="preserve">Kr, Tekr, Prog, Mort, Etyo</t>
        </is>
      </c>
      <c r="B26" s="13" t="inlineStr">
        <is>
          <t xml:space="preserve">kronik, tekrarlayan, progresif/prognoz/progesteron, mortalite, etiyoloji</t>
        </is>
      </c>
    </row>
    <row r="27" ht="17.2" customHeight="1">
      <c r="A27" s="32" t="inlineStr">
        <is>
          <t xml:space="preserve">Obs, Konv, Pnö, Tbc</t>
        </is>
      </c>
      <c r="B27" s="13" t="inlineStr">
        <is>
          <t xml:space="preserve">obstrüksiyon, konvülziyon, pnömoni, tüberküloz</t>
        </is>
      </c>
    </row>
    <row r="28" ht="17.2" customHeight="1">
      <c r="A28" s="32" t="inlineStr">
        <is>
          <t xml:space="preserve">Semp, PS, Aff, Eff</t>
        </is>
      </c>
      <c r="B28" s="13" t="inlineStr">
        <is>
          <t xml:space="preserve">sempatik, parasempatik, afferent, efferent (“Primer Eff. lenfoması” = primer efüzyon lenfoması)</t>
        </is>
      </c>
    </row>
    <row r="29" ht="17.2" customHeight="1">
      <c r="A29" s="32" t="inlineStr">
        <is>
          <t xml:space="preserve">Pfx, Bakt, Bakt.sid, İmm, Memb</t>
        </is>
      </c>
      <c r="B29" s="13" t="inlineStr">
        <is>
          <t xml:space="preserve">profilaksi, bakteri, bakterisidal, immün, membran</t>
        </is>
      </c>
    </row>
    <row r="30" ht="17.2" customHeight="1">
      <c r="A30" s="32" t="inlineStr">
        <is>
          <t xml:space="preserve">Txn, Kardiyotxk, Kemotx, Reax</t>
        </is>
      </c>
      <c r="B30" s="13" t="inlineStr">
        <is>
          <t xml:space="preserve">toksin, kardiyotoksisite, kemotaksis, reaksiyon</t>
        </is>
      </c>
    </row>
    <row r="31" ht="17.2" customHeight="1">
      <c r="A31" s="32" t="inlineStr">
        <is>
          <t xml:space="preserve">Sist, Dias, KB</t>
        </is>
      </c>
      <c r="B31" s="13" t="inlineStr">
        <is>
          <t xml:space="preserve">sistolik/sistemik, diyastolik, kan basıncı</t>
        </is>
      </c>
    </row>
    <row r="32" ht="17.2" customHeight="1">
      <c r="A32" s="32" t="inlineStr">
        <is>
          <t xml:space="preserve">Vent, Gang, Prox, Diff</t>
        </is>
      </c>
      <c r="B32" s="13" t="inlineStr">
        <is>
          <t xml:space="preserve">ventrikül, ganglion, proksimal, diffüz/diferansiyasyon</t>
        </is>
      </c>
    </row>
    <row r="33" ht="17.2" customHeight="1">
      <c r="A33" s="32" t="inlineStr">
        <is>
          <t xml:space="preserve">Öst, And, Prog, GK, MK</t>
        </is>
      </c>
      <c r="B33" s="13" t="inlineStr">
        <is>
          <t xml:space="preserve">östrojen, androjen, progesteron, glukokortikoid, mineralokortikoid</t>
        </is>
      </c>
    </row>
    <row r="34" ht="17.2" customHeight="1">
      <c r="A34" s="32" t="inlineStr">
        <is>
          <t xml:space="preserve">YE, END, KEND</t>
        </is>
      </c>
      <c r="B34" s="13" t="inlineStr">
        <is>
          <t xml:space="preserve">yan etki, endikasyon, kontrendikasyon</t>
        </is>
      </c>
    </row>
    <row r="35" ht="17.2" customHeight="1">
      <c r="A35" s="32" t="inlineStr">
        <is>
          <t xml:space="preserve">AB, Ab, Ak, Ag, MO</t>
        </is>
      </c>
      <c r="B35" s="13" t="inlineStr">
        <is>
          <t xml:space="preserve">antibiyotik (AB kan grubu hariç), bağlama göre antibiyotik/antikor, antikor, antijen, mikroorganizma</t>
        </is>
      </c>
    </row>
    <row r="36" ht="17.2" customHeight="1">
      <c r="A36" s="32" t="inlineStr">
        <is>
          <t>AG</t>
        </is>
      </c>
      <c r="B36" s="13" t="inlineStr">
        <is>
          <t xml:space="preserve">aminoglikozid (asit-baz kartlarında anyon açığı)</t>
        </is>
      </c>
    </row>
    <row r="37" ht="17.2" customHeight="1">
      <c r="A37" s="32" t="inlineStr">
        <is>
          <t>KS</t>
        </is>
      </c>
      <c r="B37" s="13" t="inlineStr">
        <is>
          <t xml:space="preserve">kraniyal sinir (ilaç listelerinde kortikosteroid)</t>
        </is>
      </c>
    </row>
    <row r="38" ht="17.2" customHeight="1">
      <c r="A38" s="32" t="inlineStr">
        <is>
          <t xml:space="preserve">DH, Ox, Red, Pol</t>
        </is>
      </c>
      <c r="B38" s="13" t="inlineStr">
        <is>
          <t xml:space="preserve">dehidrogenaz, oksidaz, redüktaz, polimeraz</t>
        </is>
      </c>
    </row>
    <row r="39" ht="17.2" customHeight="1">
      <c r="A39" s="32" t="inlineStr">
        <is>
          <t>Hf</t>
        </is>
      </c>
      <c r="B39" s="13" t="inlineStr">
        <is>
          <t>hafta</t>
        </is>
      </c>
    </row>
    <row r="40" ht="30.4" customHeight="1">
      <c r="A40" s="32" t="inlineStr">
        <is>
          <t xml:space="preserve">HipoK, HiperK, HipoCa, HiperCa, HipoNa, HipoP, HipoMg</t>
        </is>
      </c>
      <c r="B40" s="13" t="inlineStr">
        <is>
          <t xml:space="preserve">hipokalemi, hiperkalemi, hipokalsemi, hiperkalsemi, hiponatremi, hipofosfatemi, hipomagnezemi</t>
        </is>
      </c>
    </row>
    <row r="41" ht="17.2" customHeight="1">
      <c r="A41" s="32" t="inlineStr">
        <is>
          <t>HipoT</t>
        </is>
      </c>
      <c r="B41" s="13" t="inlineStr">
        <is>
          <t xml:space="preserve">hipotansiyon / hipotiroidi / hipotermi</t>
        </is>
      </c>
    </row>
    <row r="42" ht="17.2" customHeight="1">
      <c r="A42" s="32" t="inlineStr">
        <is>
          <t>HiperPTH</t>
        </is>
      </c>
      <c r="B42" s="13" t="inlineStr">
        <is>
          <t>hiperparatiroidizm</t>
        </is>
      </c>
    </row>
    <row r="43" ht="17.2" customHeight="1">
      <c r="A43" s="32" t="inlineStr">
        <is>
          <t xml:space="preserve">OD, ORes, XRes, XD</t>
        </is>
      </c>
      <c r="B43" s="13" t="inlineStr">
        <is>
          <t xml:space="preserve">otozomal dominant, otozomal resesif, X'e bağlı resesif, X'e bağlı dominant</t>
        </is>
      </c>
    </row>
    <row r="44" ht="30.4" customHeight="1">
      <c r="A44" s="32" t="inlineStr">
        <is>
          <t xml:space="preserve">KKB, LA, NMB, BDZ, KAİ, TCA</t>
        </is>
      </c>
      <c r="B44" s="13" t="inlineStr">
        <is>
          <t xml:space="preserve">kalsiyum kanal blokörü, lokal anestezik, nöromüsküler blokör, benzodiazepin, karbonik anhidraz inhibitörü, trisiklik antidepresan</t>
        </is>
      </c>
    </row>
    <row r="45" ht="30.4" customHeight="1">
      <c r="A45" s="32" t="inlineStr">
        <is>
          <t xml:space="preserve">SFS, TS, RMP, AZP, DMZ, MXT, MM</t>
        </is>
      </c>
      <c r="B45" s="13" t="inlineStr">
        <is>
          <t xml:space="preserve">siklofosfamid, tetrasiklin, rifampisin, azatiyoprin, deksametazon, metotreksat, mikofenolat mofetil (MM, multipl miyelom da olabilir)</t>
        </is>
      </c>
    </row>
    <row r="46" ht="17.2" customHeight="1">
      <c r="A46" s="32" t="inlineStr">
        <is>
          <t>KİT</t>
        </is>
      </c>
      <c r="B46" s="13" t="inlineStr">
        <is>
          <t xml:space="preserve">kök hücre transplantasyonu (c-KIT geni korunur)</t>
        </is>
      </c>
    </row>
    <row r="47" ht="30.4" customHeight="1">
      <c r="A47" s="32" t="inlineStr">
        <is>
          <t xml:space="preserve">YA, KGA, biPG, Pyr, Suc, Ac, Fru, Gal, Glu, Sit, Mit, Kat</t>
        </is>
      </c>
      <c r="B47" s="13" t="inlineStr">
        <is>
          <t xml:space="preserve">yağ asidi, α-ketoglutarat, bisfosfogliserat, pirüvat, süksinil, asetil, fruktoz, galaktoz, glukoz/glutamat, sitozol/sitokrom, mitokondri, katabolizma</t>
        </is>
      </c>
    </row>
    <row r="48" ht="30.4" customHeight="1">
      <c r="A48" s="32" t="inlineStr">
        <is>
          <t xml:space="preserve">AY, AD, MY, MD, TY, TD, KMP, HOKMP</t>
        </is>
      </c>
      <c r="B48" s="13" t="inlineStr">
        <is>
          <t xml:space="preserve">aort yetmezliği, aort darlığı, mitral yetmezliği, mitral darlığı, triküspit yetmezliği, triküspit darlığı, kardiyomiyopati, hipertrofik obstrüktif kardiyomiyopati</t>
        </is>
      </c>
    </row>
    <row r="49" ht="30.4" customHeight="1">
      <c r="A49" s="32" t="inlineStr">
        <is>
          <t xml:space="preserve">HemoD, SAK, PSK, OİHA, DEA, AA, İE</t>
        </is>
      </c>
      <c r="B49" s="13" t="inlineStr">
        <is>
          <t xml:space="preserve">hemodinamik, subaraknoid kanama, primer sklerozan kolanjit, otoimmün hemolitik anemi, demir eksikliği anemisi, aplastik anemi/araşidonik asit/amiloid A, infektif endokardit</t>
        </is>
      </c>
    </row>
    <row r="50" ht="17.2" customHeight="1">
      <c r="A50" s="32" t="inlineStr">
        <is>
          <t xml:space="preserve">LAP, KH, TP, Alb, Cr, Kol</t>
        </is>
      </c>
      <c r="B50" s="13" t="inlineStr">
        <is>
          <t xml:space="preserve">lenfadenopati, kök hücre/karbonhidrat/kalp hastalığı, total protein, albümin, kreatinin/krom, kollajen/kolesterol</t>
        </is>
      </c>
    </row>
    <row r="51" ht="17.2" customHeight="1">
      <c r="A51" s="32" t="inlineStr">
        <is>
          <t xml:space="preserve">V. dil, V. konst, Tromb.peni, Vit, exp</t>
        </is>
      </c>
      <c r="B51" s="13" t="inlineStr">
        <is>
          <t xml:space="preserve">vazodilatasyon, vazokonstriksiyon, trombositopeni, vitamin, ekspresyon</t>
        </is>
      </c>
    </row>
    <row r="52" ht="17.2" customHeight="1">
      <c r="A52" s="32" t="inlineStr">
        <is>
          <t xml:space="preserve">Feo, Toxo, AdenoV, RhinoV, Hemagg</t>
        </is>
      </c>
      <c r="B52" s="13" t="inlineStr">
        <is>
          <t xml:space="preserve">feokromositoma, toksoplazma, adenovirüs, rinovirüs, hemaglütinin</t>
        </is>
      </c>
    </row>
    <row r="54">
      <c r="A54" s="3" t="inlineStr">
        <is>
          <t xml:space="preserve">Korunan standart kısaltmalar</t>
        </is>
      </c>
    </row>
    <row r="55">
      <c r="A55" s="7" t="inlineStr">
        <is>
          <t>Alan</t>
        </is>
      </c>
      <c r="B55" s="7" t="inlineStr">
        <is>
          <t>Kısaltmalar</t>
        </is>
      </c>
    </row>
    <row r="56" ht="43.59999999999999" customHeight="1">
      <c r="A56" s="32" t="inlineStr">
        <is>
          <t xml:space="preserve">Moleküler biyoloji</t>
        </is>
      </c>
      <c r="B56" s="13" t="inlineStr">
        <is>
          <t xml:space="preserve">DNA, RNA (mRNA, tRNA, rRNA), ATP, ADP, AMP, GTP, cAMP, cGMP, NAD(H), NADP(H), FAD(H2), CoA (asetil-CoA, HMG-CoA), PCR, ELISA, HLA, MHC, CD belirteçleri, IL-n, TNF-α, IFN-γ, TGF-β, VEGF, PDGF, EGF(R), G proteinleri (Gs, Gi, Gq), gen ve protein sembolleri</t>
        </is>
      </c>
    </row>
    <row r="57" ht="17.2" customHeight="1">
      <c r="A57" s="32" t="inlineStr">
        <is>
          <t xml:space="preserve">Kimyasal semboller</t>
        </is>
      </c>
      <c r="B57" s="13" t="inlineStr">
        <is>
          <t xml:space="preserve">Na, K, Ca²⁺, Mg, Cl, Fe, Cu, Zn, Li, O2, CO2, HCO3, NH3, NO, pH</t>
        </is>
      </c>
    </row>
    <row r="58" ht="17.2" customHeight="1">
      <c r="A58" s="32" t="inlineStr">
        <is>
          <t>Hormonlar</t>
        </is>
      </c>
      <c r="B58" s="13" t="inlineStr">
        <is>
          <t xml:space="preserve">TSH, T3, T4, TRH, FSH, LH, GnRH, GH, IGF-1, ACTH, CRH, PRL, ADH, PTH, hCG, DHEA, ANP, BNP, VIP, CGRP, EPO</t>
        </is>
      </c>
    </row>
    <row r="59" ht="30.4" customHeight="1">
      <c r="A59" s="32" t="inlineStr">
        <is>
          <t>Laboratuvar</t>
        </is>
      </c>
      <c r="B59" s="13" t="inlineStr">
        <is>
          <t xml:space="preserve">Hb, Hct, MCV, INR, PT, aPTT, CRP, LDH, ALT, AST, ALP, GGT, CK, BUN, GFR, HbA1c, LDL, HDL, AFP, CEA, CA-125, PSA, ANA, ANCA, ASO, VDRL, RPR, FTA-ABS</t>
        </is>
      </c>
    </row>
    <row r="60" ht="17.2" customHeight="1">
      <c r="A60" s="32" t="inlineStr">
        <is>
          <t xml:space="preserve">Görüntüleme ve testler</t>
        </is>
      </c>
      <c r="B60" s="13" t="inlineStr">
        <is>
          <t xml:space="preserve">EKG, EEG, EMG, EKO, TTE, TEE, BT, MR, USG, PET, ERCP, FAST, DPL</t>
        </is>
      </c>
    </row>
    <row r="61" ht="17.2" customHeight="1">
      <c r="A61" s="32" t="inlineStr">
        <is>
          <t>Enfeksiyonlar</t>
        </is>
      </c>
      <c r="B61" s="13" t="inlineStr">
        <is>
          <t xml:space="preserve">HIV, HBV, HCV, HAV, HPV, HSV, VZV, CMV, EBV, RSV, HHV-8, HTLV-1, MRSA, VRE, ESBL</t>
        </is>
      </c>
    </row>
    <row r="62" ht="43.59999999999999" customHeight="1">
      <c r="A62" s="32" t="inlineStr">
        <is>
          <t>Klinik</t>
        </is>
      </c>
      <c r="B62" s="13" t="inlineStr">
        <is>
          <t xml:space="preserve">DM, HT, KAH, KY, KBY, KOAH, ARDS, Mİ, STEMI, NSTEMI, AF, VF, VT, WPW, ASD, VSD, PDA, SLE, RA, FMF, ALS, SMA, AML, ALL, KML, KLL, MDS, İTP, TTP, HÜS, DİK, SIADH, DKA, İYE, ÜSYE, SSS, GİS, KVS, BOS, KİBAS, SVO, MEN, NF1, PKU, GIST, HCC</t>
        </is>
      </c>
    </row>
    <row r="63" ht="30.4" customHeight="1">
      <c r="A63" s="32" t="inlineStr">
        <is>
          <t>İlaçlar</t>
        </is>
      </c>
      <c r="B63" s="13" t="inlineStr">
        <is>
          <t xml:space="preserve">NSAİİ, ACE inhibitörü, ARB, SSRI, MAO, 5-FU, 6-MP, MTX, İNH, KOK (kombine oral kontraseptif; kodlamalarda farklı anlamda kullanılabilir)</t>
        </is>
      </c>
    </row>
  </sheetData>
  <mergeCells count="1">
    <mergeCell ref="A2: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8" customWidth="1" min="1" max="1"/>
    <col width="72" customWidth="1" min="2" max="2"/>
  </cols>
  <sheetData>
    <row r="1">
      <c r="A1" s="1" t="inlineStr">
        <is>
          <t xml:space="preserve">Yazım birliği</t>
        </is>
      </c>
    </row>
    <row r="2" ht="28" customHeight="1">
      <c r="A2" s="2" t="inlineStr">
        <is>
          <t xml:space="preserve">Bir terim kartlarda tek biçimde yazılır. Türkçe ilaç adları Türkçe prospektüs ve farmakoloji kaynaklarındaki yazımla, genel sözcükler TDK Yazım Kılavuzu'na göre yazılmıştır.</t>
        </is>
      </c>
    </row>
    <row r="4">
      <c r="A4" s="7" t="inlineStr">
        <is>
          <t>Yazım</t>
        </is>
      </c>
      <c r="B4" s="7" t="inlineStr">
        <is>
          <t xml:space="preserve">Kural ve kullanılmayan biçimler</t>
        </is>
      </c>
    </row>
    <row r="5" ht="17.2" customHeight="1">
      <c r="A5" s="32" t="inlineStr">
        <is>
          <t xml:space="preserve">blokör, blokörü, blokörler (beta blokör, kalsiyum kanal blokörü)</t>
        </is>
      </c>
      <c r="B5" s="13" t="inlineStr">
        <is>
          <t xml:space="preserve">“bloker” yazımı kullanılmaz.</t>
        </is>
      </c>
    </row>
    <row r="6" ht="30.4" customHeight="1">
      <c r="A6" s="32" t="inlineStr">
        <is>
          <t xml:space="preserve">alfa-1, alfa-2, beta-1, beta-2, mü-2</t>
        </is>
      </c>
      <c r="B6" s="13" t="inlineStr">
        <is>
          <t xml:space="preserve">Reseptör alt tipleri sözcük ve kısa çizgiyle yazılır (alfa1, Beta2, α1, μ2 kullanılmaz). Numarasız kullanımda kısa çizgi yoktur: beta blokör, alfa agonisti.</t>
        </is>
      </c>
    </row>
    <row r="7" ht="17.2" customHeight="1">
      <c r="A7" s="32" t="inlineStr">
        <is>
          <t xml:space="preserve">beta-laktam, beta-laktamaz, beta-alanin, beta-adrenerjik</t>
        </is>
      </c>
      <c r="B7" s="13" t="inlineStr">
        <is>
          <t xml:space="preserve">Bileşik adın parçası olan alfa/beta kısa çizgiyle bağlanır.</t>
        </is>
      </c>
    </row>
    <row r="8" ht="30.4" customHeight="1">
      <c r="A8" s="32" t="inlineStr">
        <is>
          <t xml:space="preserve">TNF-α, IFN-γ, TGF-β, IL-1β, PPAR-γ, PDGFRα, PGF2α</t>
        </is>
      </c>
      <c r="B8" s="13" t="inlineStr">
        <is>
          <t xml:space="preserve">Yunan harfi yalnızca yerleşik molekül simgelerinde kullanılır. İlaç adları sözcükle yazılır: interferon alfa-2b, epoetin alfa.</t>
        </is>
      </c>
    </row>
    <row r="9" ht="30.4" customHeight="1">
      <c r="A9" s="32" t="inlineStr">
        <is>
          <t xml:space="preserve">Mİ, İTP, İV, İM, İNH, İSA, İBS, PPİ, NSAİİ, NRTİ, NNRTİ</t>
        </is>
      </c>
      <c r="B9" s="13" t="inlineStr">
        <is>
          <t xml:space="preserve">Türkçe terimlerin kısaltmaları Türkçe harfle yazılır. Uluslararası simgeler olduğu gibi kalır: SSRI, SNRI, ACE, ARB, HIV, IL-6, IgE.</t>
        </is>
      </c>
    </row>
    <row r="10" ht="30.4" customHeight="1">
      <c r="A10" s="32" t="inlineStr">
        <is>
          <t xml:space="preserve">tiyazid, hidroklorotiyazid, tiyopental, tiyoridazin, tiyoguanin, fenotiyazin, azatiyoprin, izoniyazid, etiyonamid</t>
        </is>
      </c>
      <c r="B10" s="13" t="inlineStr">
        <is>
          <t xml:space="preserve">Türkçe ilaç adlarında ünlüler arasına giren y korunur (tiazid, tiopental, azatioprin kullanılmaz).</t>
        </is>
      </c>
    </row>
    <row r="11" ht="30.4" customHeight="1">
      <c r="A11" s="32" t="inlineStr">
        <is>
          <t xml:space="preserve">atraküryum, mivaküryum, doksaküryum, metokürin, tübokürarin; rokuronyum, vekuronyum</t>
        </is>
      </c>
      <c r="B11" s="13" t="inlineStr">
        <is>
          <t xml:space="preserve">Türkçe ilaç adı yazımı (-kuryum, metokurin, tubokurarin kullanılmaz).</t>
        </is>
      </c>
    </row>
    <row r="12" ht="17.2" customHeight="1">
      <c r="A12" s="32" t="inlineStr">
        <is>
          <t xml:space="preserve">entakapon, telkagepant, bevasizumab, aflibersept, ramusirumab</t>
        </is>
      </c>
      <c r="B12" s="13" t="inlineStr">
        <is>
          <t xml:space="preserve">Türkçe ilaç adı yazımı (entekapon, telcagepant, bevacizumab kullanılmaz).</t>
        </is>
      </c>
    </row>
    <row r="13" ht="17.2" customHeight="1">
      <c r="A13" s="32" t="inlineStr">
        <is>
          <t xml:space="preserve">sülfonamid, sülfadiazin, sülfasalazin, sülfinpirazon</t>
        </is>
      </c>
      <c r="B13" s="13" t="inlineStr">
        <is>
          <t xml:space="preserve">“sulf-” yazımı kullanılmaz.</t>
        </is>
      </c>
    </row>
    <row r="14" ht="30.4" customHeight="1">
      <c r="A14" s="32" t="inlineStr">
        <is>
          <t xml:space="preserve">peptid, nükleotid, nükleozid, trigliserid, aminoglikozid, opioid</t>
        </is>
      </c>
      <c r="B14" s="13" t="inlineStr">
        <is>
          <t xml:space="preserve">Kimyasal adlar -id ile yazılır. Yerleşik -it yazımları korunur: tiroit, aldehit, diazoksit, sporozoit, hipnozoit.</t>
        </is>
      </c>
    </row>
    <row r="15" ht="30.4" customHeight="1">
      <c r="A15" s="32" t="inlineStr">
        <is>
          <t xml:space="preserve">anjiyotensin, anjiyogenez, anjiyoödem, arteriyol, midriyazis, diyare, konvülziyon</t>
        </is>
      </c>
      <c r="B15" s="13" t="inlineStr">
        <is>
          <t xml:space="preserve">anjio-, arteriol, midriazis, diare, konvülsiyon kullanılmaz.</t>
        </is>
      </c>
    </row>
    <row r="16" ht="17.2" customHeight="1">
      <c r="A16" s="32" t="inlineStr">
        <is>
          <t xml:space="preserve">Gram pozitif, Gram negatif</t>
        </is>
      </c>
      <c r="B16" s="13" t="inlineStr">
        <is>
          <t xml:space="preserve">Gram (+), Gram (-) ve küçük harfli gram kullanılmaz.</t>
        </is>
      </c>
    </row>
    <row r="17" ht="17.2" customHeight="1">
      <c r="A17" s="32" t="inlineStr">
        <is>
          <t xml:space="preserve">alt birim (50S alt birimi), P maddesi, 2. kuşak</t>
        </is>
      </c>
      <c r="B17" s="13" t="inlineStr">
        <is>
          <t xml:space="preserve">alt ünite, Substans P, jenerasyon ve nesil kullanılmaz.</t>
        </is>
      </c>
    </row>
    <row r="18" ht="30.4" customHeight="1">
      <c r="A18" s="32" t="inlineStr">
        <is>
          <t xml:space="preserve">antipsikotik, antiepileptik, nonselektif, nonkompetitif, presistemik</t>
        </is>
      </c>
      <c r="B18" s="13" t="inlineStr">
        <is>
          <t xml:space="preserve">Ön ekler bitişik yazılır. Büyük harf, kısaltma, sayı veya antikor hedefinden önce kısa çizgi gelir: anti-CD20, anti-TNF, anti-amiloid, non-Hodgkin.</t>
        </is>
      </c>
    </row>
    <row r="19" ht="17.2" customHeight="1">
      <c r="A19" s="32" t="inlineStr">
        <is>
          <t xml:space="preserve">6–24 saat, 3–5 kat</t>
        </is>
      </c>
      <c r="B19" s="13" t="inlineStr">
        <is>
          <t xml:space="preserve">Sayı aralıkları boşluksuz uzun çizgiyle yazılır.</t>
        </is>
      </c>
    </row>
  </sheetData>
  <mergeCells count="1">
    <mergeCell ref="A2:B2"/>
  </mergeCells>
  <pageMargins left="0.75" right="0.75" top="1" bottom="1" header="0.5" footer="0.5"/>
</worksheet>
</file>

<file path=xl/worksheets/sheet8.xml><?xml version="1.0" encoding="utf-8"?>
<worksheet xmlns="http://schemas.openxmlformats.org/spreadsheetml/2006/main">
  <sheetPr>
    <tabColor rgb="FF1F3A5F"/>
  </sheetPr>
  <sheetViews>
    <sheetView showGridLines="0" workbookViewId="0">
      <pane xSplit="4" ySplit="6" topLeftCell="E7" activePane="bottomRight" state="frozen"/>
      <selection pane="bottomRight" activeCell="E7" sqref="E7"/>
    </sheetView>
  </sheetViews>
  <sheetFormatPr defaultRowHeight="15"/>
  <cols>
    <col min="1" max="1" width="6" hidden="0" customWidth="1"/>
    <col min="2" max="2" width="11" hidden="0" customWidth="1"/>
    <col min="3" max="3" width="23" hidden="0" customWidth="1"/>
    <col min="4" max="4" width="18" hidden="0" customWidth="1"/>
    <col min="5" max="5" width="30" hidden="0" customWidth="1"/>
    <col min="6" max="6" width="58" hidden="0" customWidth="1"/>
    <col min="7" max="7" width="58" hidden="0" customWidth="1"/>
    <col min="8" max="8" width="58" hidden="0" customWidth="1"/>
    <col min="9" max="9" width="52" hidden="0" customWidth="1"/>
    <col min="10" max="10" width="22" hidden="0" customWidth="1"/>
    <col min="11" max="11" width="58" hidden="0" customWidth="1"/>
    <col min="12" max="12" width="24" hidden="0" customWidth="1"/>
  </cols>
  <sheetData>
    <row r="1">
      <c r="A1" s="36"/>
      <c r="B1" s="36"/>
      <c r="C1" s="36"/>
      <c r="D1" s="36"/>
      <c r="E1" s="36"/>
      <c r="F1" s="36"/>
      <c r="G1" s="36"/>
      <c r="H1" s="36"/>
      <c r="I1" s="36"/>
      <c r="J1" s="36"/>
      <c r="K1" s="36"/>
      <c r="L1" s="36"/>
    </row>
    <row r="2" ht="25" customHeight="1">
      <c r="A2" s="37" t="str">
        <v>Son Revize — Farmakoloji</v>
      </c>
      <c r="B2" s="37"/>
      <c r="C2" s="37"/>
      <c r="D2" s="37"/>
      <c r="E2" s="37"/>
      <c r="F2" s="37"/>
      <c r="G2" s="37"/>
      <c r="H2" s="37"/>
      <c r="I2" s="37"/>
      <c r="J2" s="37"/>
      <c r="K2" s="37"/>
      <c r="L2" s="37"/>
    </row>
    <row r="3" ht="23" customHeight="1">
      <c r="A3" s="36" t="str">
        <v>08.10.2026 | 669 not / 827 kart | 6 içerik bulgusu · 3 cevap görünürlüğü sorunu · 2 inceleme adayı · 20 kaynak etiketi eksikliği · 2 düşük/orta öncelikli ek madde = 33 kayıt</v>
      </c>
      <c r="B3" s="36"/>
      <c r="C3" s="36"/>
      <c r="D3" s="36"/>
      <c r="E3" s="36"/>
      <c r="F3" s="36"/>
      <c r="G3" s="36"/>
      <c r="H3" s="36"/>
      <c r="I3" s="36"/>
      <c r="J3" s="36"/>
      <c r="K3" s="36"/>
      <c r="L3" s="36"/>
    </row>
    <row r="4" ht="31" customHeight="1">
      <c r="A4" s="36" t="str">
        <v>Excel içeriği pakete aktarılmış: 667 Excel notunun 666’sı normalize metin olarak eşleşiyor; 1 notta aynı niteleyici yer değiştirmiş. Tüm kartların veri/yapı denetimi; tıbbi kaynak kontrolü riskli gruplarda yapıldı.</v>
      </c>
      <c r="B4" s="36"/>
      <c r="C4" s="36"/>
      <c r="D4" s="36"/>
      <c r="E4" s="36"/>
      <c r="F4" s="36"/>
      <c r="G4" s="36"/>
      <c r="H4" s="36"/>
      <c r="I4" s="36"/>
      <c r="J4" s="36"/>
      <c r="K4" s="36"/>
      <c r="L4" s="36"/>
    </row>
    <row r="5" ht="23" customHeight="1">
      <c r="A5" s="38" t="str">
        <v>Bu sayfa denetim bulguları ve önerileridir; kart düzeltmeleri uygulanmadı. Sarı J–L sütunları bağımsız AI incelemesi içindir. Kaynak etiketi eksikliği tek başına tıbbi hata sayılmaz.</v>
      </c>
      <c r="B5" s="38"/>
      <c r="C5" s="38"/>
      <c r="D5" s="38"/>
      <c r="E5" s="38"/>
      <c r="F5" s="38"/>
      <c r="G5" s="38"/>
      <c r="H5" s="38"/>
      <c r="I5" s="38"/>
      <c r="J5" s="38"/>
      <c r="K5" s="38"/>
      <c r="L5" s="38"/>
    </row>
    <row r="6" ht="34" customHeight="1">
      <c r="A6" s="47" t="str">
        <v>Sıra</v>
      </c>
      <c r="B6" s="48" t="str">
        <v>Öncelik</v>
      </c>
      <c r="C6" s="48" t="str">
        <v>Kategori</v>
      </c>
      <c r="D6" s="48" t="str">
        <v>Not ID</v>
      </c>
      <c r="E6" s="48" t="str">
        <v>Konu / alan</v>
      </c>
      <c r="F6" s="48" t="str">
        <v>Mevcut kart (Text / Extra)</v>
      </c>
      <c r="G6" s="48" t="str">
        <v>Denetim bulgusu / gerekçe</v>
      </c>
      <c r="H6" s="48" t="str">
        <v>Önerilen işlem (uygulanmadı)</v>
      </c>
      <c r="I6" s="48" t="str">
        <v>Kaynak / kural</v>
      </c>
      <c r="J6" s="48" t="str">
        <v>Bağımsız AI kararı</v>
      </c>
      <c r="K6" s="48" t="str">
        <v>Bağımsız AI gerekçesi / önerisi</v>
      </c>
      <c r="L6" s="49" t="str">
        <v>İnceleyen AI / tarih</v>
      </c>
    </row>
    <row r="7" ht="84" customHeight="1">
      <c r="A7" s="50" t="n">
        <v>1</v>
      </c>
      <c r="B7" s="53" t="str">
        <v>Yüksek</v>
      </c>
      <c r="C7" s="36" t="str">
        <v>Soru kökü / içerik</v>
      </c>
      <c r="D7" s="50" t="str">
        <v>1624188510902</v>
      </c>
      <c r="E7" s="36" t="str">
        <v>İrinotekan / hücre siklusu fazı</v>
      </c>
      <c r="F7" s="36" t="str">
        <v>Text
Kemoterapi ilaçlarının etki ettiği hücre siklusu dönemleri:
G1: {{c3::L-asparaginaz}}
G1-S: {{c3::etoposid}}
G2-M: {{c1::bleomisin}}, {{c1::irinotekan}}
M: {{c2::vinkristin}}, {{c2::vinblastin}}, {{c4::paklitaksel}}, {{c4::dosetaksel}}, eribulin, iksabepilon</v>
      </c>
      <c r="G7" s="36" t="str">
        <v>İrinotekan G2–M satırında. AI notu eski bir faz tablosuyla bunu gerekçelendiriyor; soru kökü klasik kaynak ayrımını belirtmiyor. NCI ilacı S fazına özgü sınıflıyor.</v>
      </c>
      <c r="H7" s="36" t="inlineStr">
        <is>
          <t xml:space="preserve">Uygulandı — 09.10.2026. İrinotekan yanlış G2–M satırından S fazına taşındı; aynı tabloda etoposidin G1–S eşlemesi S/G2 olarak düzeltildi. c1–c4 ve diğer ilaçlar korundu.</t>
        </is>
      </c>
      <c r="I7" s="36" t="inlineStr">
        <is>
          <t xml:space="preserve">YP1 / YP2 / TD1 / TD2
https://www.cancer.gov/publications/dictionaries/cancer-drug/def/irinotecan-hydrochloride
https://www.cancer.gov/publications/dictionaries/cancer-drug/def/etoposide
https://pubmed.ncbi.nlm.nih.gov/7947097/</t>
        </is>
      </c>
      <c r="J7" s="51"/>
      <c r="K7" s="51"/>
      <c r="L7" s="51"/>
    </row>
    <row r="8" ht="72" customHeight="1">
      <c r="A8" s="54" t="n">
        <v>2</v>
      </c>
      <c r="B8" s="53" t="str">
        <v>Yüksek</v>
      </c>
      <c r="C8" s="55" t="str">
        <v>Soru kökü / içerik</v>
      </c>
      <c r="D8" s="54" t="str">
        <v>1604660192048</v>
      </c>
      <c r="E8" s="55" t="str">
        <v>Tamoksifen / CYP2C19 ve CYP2D6</v>
      </c>
      <c r="F8" s="55" t="str">
        <v>Text
{{c1::CYP2C19}} → tamoksifen ve klopidogrel
Hızlı çalışırsa → etkinlikleri {{c1::artar}}
Extra (arka yüz)
İkisi de ön ilaçtır. Tamoksifeni endoksifene çeviren başlıca enzim CYP2D6'dır.</v>
      </c>
      <c r="G8" s="55" t="str">
        <v>“CYP2C19 → tamoksifen ve klopidogrel; hızlı çalışırsa etkinlikleri artar.” Arka yüzde tamoksifen için başlıca CYP2D6 bilgisi var. CYP2C19’un metabolizmaya katkısı, klinik etkinlik artışı iddiasını tek başına doğrulamıyor; AI notu da klinik rolün doğrulanmadığını kabul ediyor.</v>
      </c>
      <c r="H8" s="55" t="inlineStr">
        <is>
          <t xml:space="preserve">Uygulandı — 09.10.2026. Ortak CYP2C19 ve kesin etkinlik artışı cevabı yerine iki ilacın aktivasyon enzimleri ayrıldı; farmakokinetik ilişki klinik etkinlikle karıştırılmadı.</t>
        </is>
      </c>
      <c r="I8" s="55" t="inlineStr">
        <is>
          <t xml:space="preserve">YP1 / YP2 / TD1 / TD2
https://dailymed.nlm.nih.gov/dailymed/drugInfo.cfm?setid=1e6ff055-590c-41e6-9530-1fdf04cdbd02
https://dailymed.nlm.nih.gov/dailymed/lookup.cfm?setid=de8b0b67-eb25-4684-83b5-7ad785314227</t>
        </is>
      </c>
      <c r="J8" s="51"/>
      <c r="K8" s="51"/>
      <c r="L8" s="51"/>
    </row>
    <row r="9" ht="213" customHeight="1">
      <c r="A9" s="50" t="n">
        <v>3</v>
      </c>
      <c r="B9" s="53" t="str">
        <v>Yüksek</v>
      </c>
      <c r="C9" s="36" t="str">
        <v>Soru kökü / içerik</v>
      </c>
      <c r="D9" s="50" t="str">
        <v>1614002129079</v>
      </c>
      <c r="E9" s="36" t="str">
        <v>Tourette / ilk tercih tedavi</v>
      </c>
      <c r="F9" s="36" t="str">
        <v>Text
Tourette sendromu tedavisi:
1. tercih: {{c1::pimozid}}
(3)
{{c1::Haloperidol
Aripiprazol
Klonidin
}}
Extra (arka yüz)
Güncel kılavuzlarda tiklerde ilk basamak davranışsal tedavidir; ilaç gerektiğinde aripiprazol ve alfa-2 agonistleri (klonidin, guanfasin) öne çıkar, pimozid QT uzaması riski nedeniyle EKG izlemi gerektirir.</v>
      </c>
      <c r="G9" s="36" t="str">
        <v>“Tourette sendromu tedavisi: 1. tercih pimozid.” Arka yüzde güncel basamakların farklı olduğu açıklanıyor; ön yüzde eski sınıflama etiketi yok. AAN, uygun hastada önce CBIT düşünülmesini öneriyor.</v>
      </c>
      <c r="H9" s="36" t="inlineStr">
        <is>
          <t xml:space="preserve">Uygulandı — 09.10.2026. Pimozidin koşulsuz birinci tercih olduğu hükmü kaldırıldı; davranışsal tedavinin önceliğiyle uyumlu ilaç örnekleri soruluyor.</t>
        </is>
      </c>
      <c r="I9" s="36" t="inlineStr">
        <is>
          <t xml:space="preserve">YP1 / YP2 / TD1 / TD2
https://www.aan.com/PressRoom/Home/PressRelease/2721</t>
        </is>
      </c>
      <c r="J9" s="51"/>
      <c r="K9" s="51"/>
      <c r="L9" s="51"/>
    </row>
    <row r="10" ht="228" customHeight="1">
      <c r="A10" s="54" t="n">
        <v>4</v>
      </c>
      <c r="B10" s="53" t="str">
        <v>Yüksek</v>
      </c>
      <c r="C10" s="55" t="str">
        <v>Soru kökü / içerik</v>
      </c>
      <c r="D10" s="54" t="str">
        <v>1622119953089</v>
      </c>
      <c r="E10" s="55" t="str">
        <v>Topiramat / inhibisyon ve indüksiyon</v>
      </c>
      <c r="F10" s="55" t="str">
        <v>Text
Antiepileptikler ve enzim inhibisyonu/indüksiyonu
Mikrozomal enzim indüksiyonu + glukuronil transferaz indüksiyonu:
{{c2::Karbamazepin}}, {{c2::fenobarbital}}, {{c2::fenitoin}}, primidon, rufinamid
Sadece glukuronil transferaz indüksiyonu yapan antiepileptik:
{{c1::Lamotrijin}}
---------------------------
Sadece mikrozomal enzim inhibisyonu: {{c3::topiramat}}
Mikrozomal enzim + glukuronil transferaz inhibisyonu: {{c3::valproik asit}}
Extra (arka yüz)
Klasik antiepileptiklerin çoğu CYP indüksiyonu yapar; CYP inhibisyonu yapanlar topiramat ve valproik asittir. Topiramat 200 mg/gün üzerindeki dozlarda CYP3A4 indüksiyonu yaparak oral kontraseptif etkinliğini azaltır.</v>
      </c>
      <c r="G10" s="55" t="str">
        <v>Topiramat “sadece mikrozomal enzim inhibisyonu” başlığında; arka yüzde CYP3A4 indüksiyonu yazıyor. AI notu “sadece”yi mikrozomal/UGT ekseniyle açıklasa da inhibisyon/indüksiyon tablosunda bu kapsam görünmüyor.</v>
      </c>
      <c r="H10" s="55" t="inlineStr">
        <is>
          <t xml:space="preserve">Uygulandı — 09.10.2026. Topiramatın yalnız inhibisyon yaptığı sınıflama kaldırıldı; iki CYP etkisi ön yüzde ayrı belirtildi.</t>
        </is>
      </c>
      <c r="I10" s="55" t="inlineStr">
        <is>
          <t xml:space="preserve">YP1 / YP2 / TD1 / TD2
https://dailymed.nlm.nih.gov/dailymed/drugInfo.cfm?setid=610d4df7-703f-4070-9adc-3e57ca05a2f1</t>
        </is>
      </c>
      <c r="J10" s="51"/>
      <c r="K10" s="51"/>
      <c r="L10" s="51"/>
    </row>
    <row r="11" ht="168" customHeight="1">
      <c r="A11" s="50" t="n">
        <v>5</v>
      </c>
      <c r="B11" s="53" t="str">
        <v>Yüksek</v>
      </c>
      <c r="C11" s="36" t="str">
        <v>Soru kökü / içerik</v>
      </c>
      <c r="D11" s="50" t="str">
        <v>1604661687102</v>
      </c>
      <c r="E11" s="36" t="str">
        <v>EP3 / G proteini eşleşmesi</v>
      </c>
      <c r="F11" s="36" t="str">
        <v>Text
Gi → 5-HT{{c1::1}} / D{{c2::2-3-4}} / H{{c2::3-4}} / alfa-{{c3::2}} / M{{c4::2-4}} / AT{{c4::2}} / opioid / somatostatin / GABA-{{c5::B}}
Gq → 5-HT{{c1::2}} / H{{c2::1}} / V{{c3::1}} / alfa-{{c3::1}} / M{{c4::1-3-5}} / AT{{c4::1}} / EP{{c5::1-3}} / TxA2
Gs → 5-HT{{c1::4-6-7}} / D{{c2::1-5}} / H{{c2::2}} / V{{c3::2}} / beta-{{c4::1-2-3}} / glukagon / EP{{c5::2-3-4}}
Extra (arka yüz)
EP3 reseptörü başlıca Gi ile eşleşir; bazı izoformları Gs ve Gq ile de eşleşebilir.</v>
      </c>
      <c r="G11" s="36" t="str">
        <v>EP3, Gq ve Gs satırlarında var; Gi satırında yok. Başlıca Gi eşleşmesi yalnızca arka yüzde. Gs/Gq izoformlarını korumak Gi’nin temel tabloda eksik bırakılmasını çözmüyor.</v>
      </c>
      <c r="H11" s="36" t="inlineStr">
        <is>
          <t xml:space="preserve">Uygulandı — 09.10.2026. EP3 için başlıca Gi eşleşmesi ön yüze eklendi; Gq/Gs bağlantıları alternatif izoform kapsamını taşıyor.</t>
        </is>
      </c>
      <c r="I11" s="36" t="inlineStr">
        <is>
          <t xml:space="preserve">YP1 / YP2 / TD1 / TD2
https://bpspubs.onlinelibrary.wiley.com/doi/10.1038/sj.bjp.0706923</t>
        </is>
      </c>
      <c r="J11" s="51"/>
      <c r="K11" s="51"/>
      <c r="L11" s="51"/>
    </row>
    <row r="12" ht="138" customHeight="1">
      <c r="A12" s="54" t="n">
        <v>6</v>
      </c>
      <c r="B12" s="53" t="str">
        <v>Yüksek</v>
      </c>
      <c r="C12" s="55" t="str">
        <v>Soru kökü / içerik</v>
      </c>
      <c r="D12" s="54" t="str">
        <v>1604660471791</v>
      </c>
      <c r="E12" s="55" t="str">
        <v>İNH / asetilasyon ve hepatotoksisite</v>
      </c>
      <c r="F12" s="55" t="str">
        <v>Text
İNH
Hızlı asetilleyen → {{c1::toksik metabolit artar → hepatit}}
Yavaş asetilleyen → {{c1::İNH artar → B6 azalır → periferik nöropati}}
Extra (arka yüz)
Klasik bilgi asetilhidrazin artışına dayanır; güncel NAT2 genotip çalışmalarında hepatotoksisite riski yavaş asetilleyicilerde daha yüksek bulunmuştur.</v>
      </c>
      <c r="G12" s="55" t="str">
        <v>İNH kartı hızlı asetilleyen → hepatit / yavaş asetilleyen → nöropati eşlemesini klasik bilgi etiketi olmadan öğretiyor; arka yüzde yavaş asetilleyicilerde hepatotoksisite riskinin yüksek olduğu yazıyor.</v>
      </c>
      <c r="H12" s="55" t="inlineStr">
        <is>
          <t xml:space="preserve">Uygulandı — 09.10.2026. Klinik hepatotoksisite riskini ters öğreten eski metabolit eşlemesi, NAT2 maruziyet/risk ilişkisiyle değiştirildi.</t>
        </is>
      </c>
      <c r="I12" s="55" t="inlineStr">
        <is>
          <t xml:space="preserve">YP1 / YP2 / TD1 / TD2
https://pubmed.ncbi.nlm.nih.gov/39727196/
https://pubmed.ncbi.nlm.nih.gov/3691615/</t>
        </is>
      </c>
      <c r="J12" s="51"/>
      <c r="K12" s="51"/>
      <c r="L12" s="51"/>
    </row>
    <row r="13" ht="138" customHeight="1">
      <c r="A13" s="50" t="n">
        <v>7</v>
      </c>
      <c r="B13" s="53" t="str">
        <v>Yüksek</v>
      </c>
      <c r="C13" s="36" t="str">
        <v>Cevap görünürlüğü</v>
      </c>
      <c r="D13" s="50" t="str">
        <v>1604673893495</v>
      </c>
      <c r="E13" s="36" t="str">
        <v>Beta blokörler / cloze görünürlüğü</v>
      </c>
      <c r="F13" s="36" t="str">
        <v>Text
3. kuşak beta blokörler (vazodilatör etkili)
NO salınımı → {{c1::nebivolol}}, {{c1::seliprolol}}, {{c1::karteolol}}, {{c1::bopindolol}}
Beta-2 agonist etki → {{c2::seliprolol}}, {{c2::karteolol}}, {{c2::bopindolol}}
Alfa-1 antagonizma → {{c3::karvedilol}}, {{c3::labetalol}}
Ca kanalı blokajı → {{c4::karvedilol}}
K kanalı aktivasyonu → {{c4::tilisolol}}
Antioksidan/antiproliferatif etki → {{c4::karvedilol}}</v>
      </c>
      <c r="G13" s="36" t="str">
        <v>c1 cevapları seliprolol, karteolol ve bopindolol c2 satırında açık. c3 cevabı karvedilol c4 satırlarından okunabiliyor. Sorun orijinal kaynaktan devralınmış ve revizyonda giderilmemiş.</v>
      </c>
      <c r="H13" s="36" t="inlineStr">
        <is>
          <t xml:space="preserve">Uygulandı — 09.10.2026. İlaç adı başka etki/evre satırından okunuyordu; karşılıklı sızıntı mevcut ordinal hedefleri korunarak kapatıldı.</t>
        </is>
      </c>
      <c r="I13" s="36" t="inlineStr">
        <is>
          <t xml:space="preserve">YP1 / YP2 / TD1 / TD2
</t>
        </is>
      </c>
      <c r="J13" s="51"/>
      <c r="K13" s="51"/>
      <c r="L13" s="51"/>
    </row>
    <row r="14" ht="96" customHeight="1">
      <c r="A14" s="54" t="n">
        <v>8</v>
      </c>
      <c r="B14" s="53" t="str">
        <v>Yüksek</v>
      </c>
      <c r="C14" s="55" t="str">
        <v>Cevap görünürlüğü</v>
      </c>
      <c r="D14" s="54" t="str">
        <v>1604674576990</v>
      </c>
      <c r="E14" s="55" t="str">
        <v>ARB / cloze görünürlüğü</v>
      </c>
      <c r="F14" s="55" t="str">
        <v>Text
Ön ilaç olan ARB'ler
{{c1::Kandesartan}}
{{c1::Olmesartan}}
{{c1::Azilsartan}}
-----------------
Karaciğer ve böbrek yetmezliğinde doz ayarlaması gerekmeyen ARB'ler →
{{c2::Olmesartan}}, {{c2::azilsartan}}</v>
      </c>
      <c r="G14" s="55" t="str">
        <v>c1 gizlenirken olmesartan ve azilsartan c2 satırında açık; c2 gizlenirken aynı ilaçlar c1 satırlarında açık. Sorun orijinal kaynaktan devralınmış ve revizyonda giderilmemiş.</v>
      </c>
      <c r="H14" s="55" t="inlineStr">
        <is>
          <t xml:space="preserve">Uygulandı — 09.10.2026. İki görev c1/c2 iç içe gizlemeyle ayrıldı: aktif kartta yalnız ilgili soru gösterilir, diğer görev arka yüzde açılır. İlaç adları karşı satırdan okunmaz; doz kapsamı ABD etiketleriyle sınırlandı.</t>
        </is>
      </c>
      <c r="I14" s="55" t="inlineStr">
        <is>
          <t xml:space="preserve">YP1 / YP2 / TD1 / TD2
https://dailymed.nlm.nih.gov/dailymed/lookup.cfm?setid=e43e5643-b258-469d-812a-887f913cfe71
https://dailymed.nlm.nih.gov/dailymed/drugInfo.cfm?setid=52b27c75-9f5a-4816-bafd-dace9d7d2063</t>
        </is>
      </c>
      <c r="J14" s="51"/>
      <c r="K14" s="51"/>
      <c r="L14" s="51"/>
    </row>
    <row r="15" ht="138" customHeight="1">
      <c r="A15" s="50" t="n">
        <v>9</v>
      </c>
      <c r="B15" s="53" t="str">
        <v>Yüksek</v>
      </c>
      <c r="C15" s="36" t="str">
        <v>Cevap görünürlüğü</v>
      </c>
      <c r="D15" s="50" t="str">
        <v>1626880283926</v>
      </c>
      <c r="E15" s="36" t="str">
        <v>Malarya / primakin görünürlüğü</v>
      </c>
      <c r="F15" s="36" t="str">
        <v>Text
Malarya tedavisi
Primer karaciğer evresine etkili ajanlar → {{c1::atovakuon-proguanil}}, {{c1::primakin}}
Sporozoitlere etkili ajanlar → {{c2::yok}}
Hipnozoitlere etkili ajanlar → {{c2::primakin}}
Extra (arka yüz)
Hipnozoitlere etkili diğer ilaç: tafenokin</v>
      </c>
      <c r="G15" s="36" t="str">
        <v>Hipnozoit için c2 cevabı primakin, primer karaciğer evresinin c1 satırında açık. Uygulamanın gerçek soru üretiminde doğrulandı. Sorun orijinal kaynaktan devralınmış ve revizyonda giderilmemiş.</v>
      </c>
      <c r="H15" s="36" t="inlineStr">
        <is>
          <t xml:space="preserve">Uygulandı — 09.10.2026. İlaç adı başka etki/evre satırından okunuyordu; karşılıklı sızıntı mevcut ordinal hedefleri korunarak kapatıldı.</t>
        </is>
      </c>
      <c r="I15" s="36" t="inlineStr">
        <is>
          <t xml:space="preserve">YP1 / YP2 / TD1 / TD2
</t>
        </is>
      </c>
      <c r="J15" s="51"/>
      <c r="K15" s="51"/>
      <c r="L15" s="51"/>
    </row>
    <row r="16" ht="288" customHeight="1">
      <c r="A16" s="54" t="n">
        <v>10</v>
      </c>
      <c r="B16" s="57" t="str">
        <v>Orta</v>
      </c>
      <c r="C16" s="55" t="str">
        <v>İnceleme adayı</v>
      </c>
      <c r="D16" s="54" t="str">
        <v>1604749354875</v>
      </c>
      <c r="E16" s="55" t="str">
        <v>Otakoidler / karşılaştırmalı tablo</v>
      </c>
      <c r="F16" s="55" t="str">
        <v>Text
Otakoidlerin damar ve düz kas etkileri
Histamin → {{c1::vazodilatasyon + diğer düz kaslar kasılır}}
Serotonin → {{c1::tüm düz kasları kasar; iskelet kası damarlarını gevşetir}}
Anjiyotensin → {{c2::tüm düz kasları kasar}}
Endotelin → {{c2::tüm düz kasları kasar}}
Bradikinin → {{c3::histamin gibi}} ama arterleri {{c1::gevşetir}} / venleri {{c1::kasar}}
P maddesi → {{c3::vazodilatasyon (arter gevşer / ven kasılır) + düz kasları kasar}}
PAF → {{c4::vazodilatasyon (pulmoner ve yüksek dozda renal damarları kasar) + diğer düz kasları kasar}}
NO → {{c4::tüm düz kasları gevşetir}}
ANP / BNP / ürodilatin → {{c5::NO gibi (sadece renal efferent arteriyolü kasar)}}
VIP → {{c5::NO gibi}}
PGD2 → {{c6::histamin gibi}}
PGE → {{c6::NO gibi (ama gebe uterusunu kasar) + diyare + diürez}}
PGI2 → {{c7::tüm düz kasları gevşetir}}
TxA2 → {{c7::tüm düz kasları kasar}}
Lökotrienler → {{c1::tüm düz kasları kasar}}</v>
      </c>
      <c r="G16" s="55" t="str">
        <v>Aynı cevap ifadeleri başka cloze grubunun açık satırlarında görünüyor; karşılaştırmalı tablo bağlamı nedeniyle kesin bozuk kart sayılmadı.</v>
      </c>
      <c r="H16" s="55" t="inlineStr">
        <is>
          <t xml:space="preserve">Uygulandı — 09.10.2026. Otakoid tablosundaki aynı tam yanıtların karşılıklı sızması kapatıldı; özgün numaralar korundu.</t>
        </is>
      </c>
      <c r="I16" s="55" t="inlineStr">
        <is>
          <t xml:space="preserve">YP1 / YP2 / TD1 / TD2
</t>
        </is>
      </c>
      <c r="J16" s="51"/>
      <c r="K16" s="51"/>
      <c r="L16" s="51"/>
    </row>
    <row r="17" ht="223" customHeight="1">
      <c r="A17" s="50" t="n">
        <v>11</v>
      </c>
      <c r="B17" s="57" t="str">
        <v>Orta</v>
      </c>
      <c r="C17" s="36" t="str">
        <v>İnceleme adayı</v>
      </c>
      <c r="D17" s="50" t="str">
        <v>1608632008611</v>
      </c>
      <c r="E17" s="36" t="str">
        <v>Ganglion blokajı / karşılaştırmalı tablo</v>
      </c>
      <c r="F17" s="36" t="str">
        <v>Text
Ganglion blokajı sonucu → organın baskın inervasyonunun (sempatik/parasempatik) {{c4::tersi}} etkiler oluşur
Baskın inervasyon / ganglion blokajı sonucu
Arter: {{c1::sempatik}} / {{c1::hipotansiyon}}
Kalp hızı: {{c1::parasempatik}} / {{c1::taşikardi}}
İris: {{c2::parasempatik}} / {{c2::midriyazis}}
Silier kaslar: {{c2::parasempatik}} / {{c2::siklopleji}}
GİS: {{c3::parasempatik}} / {{c3::motilite ve salgılar azalır}}
Terleme: {{c3::sempatik}} / {{c3::anhidroz}}
Genital: {{c4::sempatik + parasempatik}} / {{c4::ereksiyon ve ejakulasyon inhibisyonu}}</v>
      </c>
      <c r="G17" s="36" t="str">
        <v>Aynı cevap ifadeleri başka cloze grubunun açık satırlarında görünüyor; karşılaştırmalı tablo bağlamı nedeniyle kesin bozuk kart sayılmadı.</v>
      </c>
      <c r="H17" s="36" t="str">
        <v>Her ordinalin soru ön yüzünü incele; aynı kelimenin görünmesi ile hedef ilişkinin doğrudan cevaplanmasını ayır. Yalnız gerçek cevap ipucunu gideren, en küçük düzenlemeyi öner.</v>
      </c>
      <c r="I17" s="36" t="str">
        <v>Excel AI Rehberi: YP1 / YP2; render-verification.json</v>
      </c>
      <c r="J17" s="51"/>
      <c r="K17" s="51"/>
      <c r="L17" s="51"/>
    </row>
    <row r="18" ht="119" customHeight="1">
      <c r="A18" s="54" t="n">
        <v>12</v>
      </c>
      <c r="B18" s="59" t="str">
        <v>Düşük</v>
      </c>
      <c r="C18" s="55" t="str">
        <v>Kaynak belgelemesi</v>
      </c>
      <c r="D18" s="54" t="str">
        <v>1604756357343</v>
      </c>
      <c r="E18" s="55" t="str">
        <v>PDGFRα'yı hedefleyen monoklonal antikor → {{c1::olaratumab}}</v>
      </c>
      <c r="F18" s="55" t="str">
        <v>Text
PDGFRα'yı hedefleyen monoklonal antikor → {{c1::olaratumab}}
Extra (arka yüz)
Sarkom tedavisinde onaylanmıştı; faz 3 çalışmada yarar göstermediği için 2019'da piyasadan çekildi.</v>
      </c>
      <c r="G18" s="55" t="str">
        <v>Tıbbi/güncellik değişikliği var; AI notunda açık Kaynak: satırı yok. Bu bulgu tıbbi yanlışlık veya kaynaksızlık kanıtı değildir.
Değişiklik: Extra'daki "sarkom tdv" → "Sarkom tedavisinde onaylanmıştı; faz 3 çalışmada yarar göstermediği için 2019'da piyasadan çekildi."</v>
      </c>
      <c r="H18" s="55" t="str">
        <v>Gerekçe/Nasıl içindeki mevcut atıfları kontrol et. Gerçekten okunmuş, değişikliği doğrudan destekleyen kaynağı açık Kaynak: satırında belirt; bulunamıyorsa Ek kaynak gerekli kararı ver.</v>
      </c>
      <c r="I18" s="55" t="str">
        <v>Excel AI Rehberi: AI notu / Kaynak şartı; ilgili Değişiklikler satırındaki mevcut AI notu</v>
      </c>
      <c r="J18" s="51"/>
      <c r="K18" s="51"/>
      <c r="L18" s="51"/>
    </row>
    <row r="19" ht="132" customHeight="1">
      <c r="A19" s="50" t="n">
        <v>13</v>
      </c>
      <c r="B19" s="59" t="str">
        <v>Düşük</v>
      </c>
      <c r="C19" s="36" t="str">
        <v>Kaynak belgelemesi</v>
      </c>
      <c r="D19" s="50" t="str">
        <v>1604757082477</v>
      </c>
      <c r="E19" s="36" t="str">
        <v>{{c1::Efalizumab}} → anti-CD11a, psöriazis tedavisi (2009'da PML riski nedeniyle piyasadan çekildi)</v>
      </c>
      <c r="F19" s="36" t="str">
        <v>Text
{{c1::Efalizumab}} → anti-CD11a, psöriazis tedavisi (2009'da PML riski nedeniyle piyasadan çekildi)
Extra (arka yüz)
Multipl miyelom tedavisinde kullanılan anti-CD319 (SLAMF7):
Elotuzumab</v>
      </c>
      <c r="G19" s="36" t="str">
        <v>Tıbbi/güncellik değişikliği var; AI notunda açık Kaynak: satırı yok. Bu bulgu tıbbi yanlışlık veya kaynaksızlık kanıtı değildir.
Değişiklik: Efalizumaba "(2009'da PML riski nedeniyle piyasadan çekildi)" eklendi</v>
      </c>
      <c r="H19" s="36" t="str">
        <v>Gerekçe/Nasıl içindeki mevcut atıfları kontrol et. Gerçekten okunmuş, değişikliği doğrudan destekleyen kaynağı açık Kaynak: satırında belirt; bulunamıyorsa Ek kaynak gerekli kararı ver.</v>
      </c>
      <c r="I19" s="36" t="str">
        <v>Excel AI Rehberi: AI notu / Kaynak şartı; ilgili Değişiklikler satırındaki mevcut AI notu</v>
      </c>
      <c r="J19" s="51"/>
      <c r="K19" s="51"/>
      <c r="L19" s="51"/>
    </row>
    <row r="20" ht="80" customHeight="1">
      <c r="A20" s="54" t="n">
        <v>14</v>
      </c>
      <c r="B20" s="59" t="str">
        <v>Düşük</v>
      </c>
      <c r="C20" s="55" t="str">
        <v>Kaynak belgelemesi</v>
      </c>
      <c r="D20" s="54" t="str">
        <v>1622148218801</v>
      </c>
      <c r="E20" s="55" t="str">
        <v>KRK tanısında (görüntüleme)</v>
      </c>
      <c r="F20" s="55" t="str">
        <v>Text
KRK tanısında (görüntüleme)
CEA monoklonal antikoru:
{{c1::Arsitumomab}}</v>
      </c>
      <c r="G20" s="55" t="str">
        <v>Tıbbi/güncellik değişikliği var; AI notunda açık Kaynak: satırı yok. Bu bulgu tıbbi yanlışlık veya kaynaksızlık kanıtı değildir.
Değişiklik: "KRK tdv'de" → "KRK tanısında (görüntüleme)"</v>
      </c>
      <c r="H20" s="55" t="str">
        <v>Gerekçe/Nasıl içindeki mevcut atıfları kontrol et. Gerçekten okunmuş, değişikliği doğrudan destekleyen kaynağı açık Kaynak: satırında belirt; bulunamıyorsa Ek kaynak gerekli kararı ver.</v>
      </c>
      <c r="I20" s="55" t="str">
        <v>Excel AI Rehberi: AI notu / Kaynak şartı; ilgili Değişiklikler satırındaki mevcut AI notu</v>
      </c>
      <c r="J20" s="51"/>
      <c r="K20" s="51"/>
      <c r="L20" s="51"/>
    </row>
    <row r="21" ht="145" customHeight="1">
      <c r="A21" s="50" t="n">
        <v>15</v>
      </c>
      <c r="B21" s="59" t="str">
        <v>Düşük</v>
      </c>
      <c r="C21" s="36" t="str">
        <v>Kaynak belgelemesi</v>
      </c>
      <c r="D21" s="50" t="str">
        <v>1604661760984</v>
      </c>
      <c r="E21" s="36" t="str">
        <v>İyon kanalı reseptörleri</v>
      </c>
      <c r="F21" s="36" t="str">
        <v>Text
İyon kanalı reseptörleri
{{c1::Nikotinik}}
GABA-{{c1::A, C}}
Glisin {{c2::A}}
Glutamat ({{c2::NMDA}}, {{c2::AMPA}}, {{c2::kainat}})
{{c3::Aspartat}}
5-HT{{c3::3}}
ATP reseptörü ({{c3::P2X}})</v>
      </c>
      <c r="G21" s="36" t="str">
        <v>Tıbbi/güncellik değişikliği var; AI notunda açık Kaynak: satırı yok. Bu bulgu tıbbi yanlışlık veya kaynaksızlık kanıtı değildir.
Değişiklik: "ATP ve Adenozin Res (P2X)" → "ATP reseptörü (P2X)"</v>
      </c>
      <c r="H21" s="36" t="str">
        <v>Gerekçe/Nasıl içindeki mevcut atıfları kontrol et. Gerçekten okunmuş, değişikliği doğrudan destekleyen kaynağı açık Kaynak: satırında belirt; bulunamıyorsa Ek kaynak gerekli kararı ver.</v>
      </c>
      <c r="I21" s="36" t="str">
        <v>Excel AI Rehberi: AI notu / Kaynak şartı; ilgili Değişiklikler satırındaki mevcut AI notu</v>
      </c>
      <c r="J21" s="51"/>
      <c r="K21" s="51"/>
      <c r="L21" s="51"/>
    </row>
    <row r="22" ht="106" customHeight="1">
      <c r="A22" s="54" t="n">
        <v>16</v>
      </c>
      <c r="B22" s="59" t="str">
        <v>Düşük</v>
      </c>
      <c r="C22" s="55" t="str">
        <v>Kaynak belgelemesi</v>
      </c>
      <c r="D22" s="54" t="str">
        <v>1604750468970</v>
      </c>
      <c r="E22" s="55" t="str">
        <v>Sefalosporinler (4) → {{c1::Listeria, C. difficile, enterokok, MRSA}} üzerine etkisizdir</v>
      </c>
      <c r="F22" s="55" t="str">
        <v>Text
Sefalosporinler (4) → {{c1::Listeria, C. difficile, enterokok, MRSA}} üzerine etkisizdir
Extra (arka yüz)
5. kuşak sefalosporinler (seftarolin, seftobiprol) MRSA'ya etkilidir.</v>
      </c>
      <c r="G22" s="55" t="str">
        <v>Tıbbi/güncellik değişikliği var; AI notunda açık Kaynak: satırı yok. Bu bulgu tıbbi yanlışlık veya kaynaksızlık kanıtı değildir.
Değişiklik: Extra'ya "5. kuşak sefalosporinler (seftarolin, seftobiprol) MRSA'ya etkilidir" eklendi</v>
      </c>
      <c r="H22" s="55" t="str">
        <v>Gerekçe/Nasıl içindeki mevcut atıfları kontrol et. Gerçekten okunmuş, değişikliği doğrudan destekleyen kaynağı açık Kaynak: satırında belirt; bulunamıyorsa Ek kaynak gerekli kararı ver.</v>
      </c>
      <c r="I22" s="55" t="str">
        <v>Excel AI Rehberi: AI notu / Kaynak şartı; ilgili Değişiklikler satırındaki mevcut AI notu</v>
      </c>
      <c r="J22" s="51"/>
      <c r="K22" s="51"/>
      <c r="L22" s="51"/>
    </row>
    <row r="23" ht="80" customHeight="1">
      <c r="A23" s="50" t="n">
        <v>17</v>
      </c>
      <c r="B23" s="59" t="str">
        <v>Düşük</v>
      </c>
      <c r="C23" s="36" t="str">
        <v>Kaynak belgelemesi</v>
      </c>
      <c r="D23" s="50" t="str">
        <v>1604664022414</v>
      </c>
      <c r="E23" s="36" t="str">
        <v>Damar endotelindeki M3 reseptörü → {{c1::NO}} salınır → {{c1::vazodilatasyon}}</v>
      </c>
      <c r="F23" s="36" t="str">
        <v>Text
Damar endotelindeki M3 reseptörü → {{c1::NO}} salınır → {{c1::vazodilatasyon}}</v>
      </c>
      <c r="G23" s="36" t="str">
        <v>Tıbbi/güncellik değişikliği var; AI notunda açık Kaynak: satırı yok. Bu bulgu tıbbi yanlışlık veya kaynaksızlık kanıtı değildir.
Değişiklik: "Damar Düz kası - M3 Res" → "Damar endotelindeki M3 reseptörü"</v>
      </c>
      <c r="H23" s="36" t="str">
        <v>Gerekçe/Nasıl içindeki mevcut atıfları kontrol et. Gerçekten okunmuş, değişikliği doğrudan destekleyen kaynağı açık Kaynak: satırında belirt; bulunamıyorsa Ek kaynak gerekli kararı ver.</v>
      </c>
      <c r="I23" s="36" t="str">
        <v>Excel AI Rehberi: AI notu / Kaynak şartı; ilgili Değişiklikler satırındaki mevcut AI notu</v>
      </c>
      <c r="J23" s="51"/>
      <c r="K23" s="51"/>
      <c r="L23" s="51"/>
    </row>
    <row r="24" ht="119" customHeight="1">
      <c r="A24" s="54" t="n">
        <v>18</v>
      </c>
      <c r="B24" s="59" t="str">
        <v>Düşük</v>
      </c>
      <c r="C24" s="55" t="str">
        <v>Kaynak belgelemesi</v>
      </c>
      <c r="D24" s="54" t="str">
        <v>1604679944365</v>
      </c>
      <c r="E24" s="55" t="str">
        <v>Antiprogestinler ve progesteron reseptör modülatörleri → {{c1::mifepriston}}, {{c2::onapriston}}, {{</v>
      </c>
      <c r="F24" s="55" t="str">
        <v>Text
Antiprogestinler ve progesteron reseptör modülatörleri → {{c1::mifepriston}}, {{c2::onapriston}}, {{c1::ulipristal}}
Extra (arka yüz)
Mifepriston gebeliğin sonlandırılmasında, ulipristal acil kontrasepsiyonda kullanılır.</v>
      </c>
      <c r="G24" s="55" t="str">
        <v>Tıbbi/güncellik değişikliği var; AI notunda açık Kaynak: satırı yok. Bu bulgu tıbbi yanlışlık veya kaynaksızlık kanıtı değildir.
Değişiklik: Extra "Gebeliğin sonlandırılmasında" → "Mifepriston gebeliğin sonlandırılmasında, ulipristal acil kontrasepsiyonda kullanılır."</v>
      </c>
      <c r="H24" s="55" t="str">
        <v>Gerekçe/Nasıl içindeki mevcut atıfları kontrol et. Gerçekten okunmuş, değişikliği doğrudan destekleyen kaynağı açık Kaynak: satırında belirt; bulunamıyorsa Ek kaynak gerekli kararı ver.</v>
      </c>
      <c r="I24" s="55" t="str">
        <v>Excel AI Rehberi: AI notu / Kaynak şartı; ilgili Değişiklikler satırındaki mevcut AI notu</v>
      </c>
      <c r="J24" s="51"/>
      <c r="K24" s="51"/>
      <c r="L24" s="51"/>
    </row>
    <row r="25" ht="80" customHeight="1">
      <c r="A25" s="50" t="n">
        <v>19</v>
      </c>
      <c r="B25" s="59" t="str">
        <v>Düşük</v>
      </c>
      <c r="C25" s="36" t="str">
        <v>Kaynak belgelemesi</v>
      </c>
      <c r="D25" s="50" t="str">
        <v>1604736907302</v>
      </c>
      <c r="E25" s="36" t="str">
        <v>5-HT1A reseptör agonisti, opiatla indüklenen solunum depresyonunu geri çevirmede denenen deneysel aj</v>
      </c>
      <c r="F25" s="36" t="str">
        <v>Text
5-HT1A reseptör agonisti, opiatla indüklenen solunum depresyonunu geri çevirmede denenen deneysel ajan → {{c1::repinotan}}</v>
      </c>
      <c r="G25" s="36" t="str">
        <v>Tıbbi/güncellik değişikliği var; AI notunda açık Kaynak: satırı yok. Bu bulgu tıbbi yanlışlık veya kaynaksızlık kanıtı değildir.
Değişiklik: "kullanılan ajan" → "denenen deneysel ajan"</v>
      </c>
      <c r="H25" s="36" t="str">
        <v>Gerekçe/Nasıl içindeki mevcut atıfları kontrol et. Gerçekten okunmuş, değişikliği doğrudan destekleyen kaynağı açık Kaynak: satırında belirt; bulunamıyorsa Ek kaynak gerekli kararı ver.</v>
      </c>
      <c r="I25" s="36" t="str">
        <v>Excel AI Rehberi: AI notu / Kaynak şartı; ilgili Değişiklikler satırındaki mevcut AI notu</v>
      </c>
      <c r="J25" s="51"/>
      <c r="K25" s="51"/>
      <c r="L25" s="51"/>
    </row>
    <row r="26" ht="80" customHeight="1">
      <c r="A26" s="54" t="n">
        <v>20</v>
      </c>
      <c r="B26" s="59" t="str">
        <v>Düşük</v>
      </c>
      <c r="C26" s="55" t="str">
        <v>Kaynak belgelemesi</v>
      </c>
      <c r="D26" s="54" t="str">
        <v>1604750706413</v>
      </c>
      <c r="E26" s="55" t="str">
        <v>Esas olarak Gram negatif aerob basillere etkili antibiyotikler (3) → {{c1::aztreonam, polimiksin, am</v>
      </c>
      <c r="F26" s="55" t="str">
        <v>Text
Esas olarak Gram negatif aerob basillere etkili antibiyotikler (3) → {{c1::aztreonam, polimiksin, aminoglikozidler}}</v>
      </c>
      <c r="G26" s="55" t="str">
        <v>Tıbbi/güncellik değişikliği var; AI notunda açık Kaynak: satırı yok. Bu bulgu tıbbi yanlışlık veya kaynaksızlık kanıtı değildir.
Değişiklik: "Gr (-) Aerob Basillere Etkili" → "Esas olarak Gram negatif aerob basillere etkili"</v>
      </c>
      <c r="H26" s="55" t="str">
        <v>Gerekçe/Nasıl içindeki mevcut atıfları kontrol et. Gerçekten okunmuş, değişikliği doğrudan destekleyen kaynağı açık Kaynak: satırında belirt; bulunamıyorsa Ek kaynak gerekli kararı ver.</v>
      </c>
      <c r="I26" s="55" t="str">
        <v>Excel AI Rehberi: AI notu / Kaynak şartı; ilgili Değişiklikler satırındaki mevcut AI notu</v>
      </c>
      <c r="J26" s="51"/>
      <c r="K26" s="51"/>
      <c r="L26" s="51"/>
    </row>
    <row r="27" ht="106" customHeight="1">
      <c r="A27" s="50" t="n">
        <v>21</v>
      </c>
      <c r="B27" s="59" t="str">
        <v>Düşük</v>
      </c>
      <c r="C27" s="36" t="str">
        <v>Kaynak belgelemesi</v>
      </c>
      <c r="D27" s="50" t="str">
        <v>1604753064296</v>
      </c>
      <c r="E27" s="36" t="str">
        <v>Matürasyon inhibitörü HIV ilacı → {{c1::bevirimat}}</v>
      </c>
      <c r="F27" s="36" t="str">
        <v>Text
Matürasyon inhibitörü HIV ilacı → {{c1::bevirimat}}
Extra (arka yüz)
Bevirimat onay almamış deneysel bir ilaçtır; geliştirilmesi durdurulmuştur.</v>
      </c>
      <c r="G27" s="36" t="str">
        <v>Tıbbi/güncellik değişikliği var; AI notunda açık Kaynak: satırı yok. Bu bulgu tıbbi yanlışlık veya kaynaksızlık kanıtı değildir.
Değişiklik: Extra'ya bevirimatın onay almadığı eklendi</v>
      </c>
      <c r="H27" s="36" t="str">
        <v>Gerekçe/Nasıl içindeki mevcut atıfları kontrol et. Gerçekten okunmuş, değişikliği doğrudan destekleyen kaynağı açık Kaynak: satırında belirt; bulunamıyorsa Ek kaynak gerekli kararı ver.</v>
      </c>
      <c r="I27" s="36" t="str">
        <v>Excel AI Rehberi: AI notu / Kaynak şartı; ilgili Değişiklikler satırındaki mevcut AI notu</v>
      </c>
      <c r="J27" s="51"/>
      <c r="K27" s="51"/>
      <c r="L27" s="51"/>
    </row>
    <row r="28" ht="158" customHeight="1">
      <c r="A28" s="54" t="n">
        <v>22</v>
      </c>
      <c r="B28" s="59" t="str">
        <v>Düşük</v>
      </c>
      <c r="C28" s="55" t="str">
        <v>Kaynak belgelemesi</v>
      </c>
      <c r="D28" s="54" t="str">
        <v>1604753260593</v>
      </c>
      <c r="E28" s="55" t="str">
        <v>Hepatit B tedavisi</v>
      </c>
      <c r="F28" s="55" t="str">
        <v>Text
Hepatit B tedavisi
{{c1::Tenofovir}}, {{c2::adefovir}}, {{c1::lamivudin}}, {{c2::entekavir}}, {{c1::telbivudin}}, {{c2::IFN alfa-2b}}
Extra (arka yüz)
Güncel kılavuzlarda ilk seçenekler entekavir, tenofovir ve pegile IFN alfadır; lamivudin, adefovir ve telbivudin direnç gelişimi nedeniyle önerilmez.</v>
      </c>
      <c r="G28" s="55" t="str">
        <v>Tıbbi/güncellik değişikliği var; AI notunda açık Kaynak: satırı yok. Bu bulgu tıbbi yanlışlık veya kaynaksızlık kanıtı değildir.
Değişiklik: Extra'ya güncel ilk seçenek ilaçlar ve lamivudin, adefovir, telbivudinin önerilmediği eklendi</v>
      </c>
      <c r="H28" s="55" t="str">
        <v>Gerekçe/Nasıl içindeki mevcut atıfları kontrol et. Gerçekten okunmuş, değişikliği doğrudan destekleyen kaynağı açık Kaynak: satırında belirt; bulunamıyorsa Ek kaynak gerekli kararı ver.</v>
      </c>
      <c r="I28" s="55" t="str">
        <v>Excel AI Rehberi: AI notu / Kaynak şartı; ilgili Değişiklikler satırındaki mevcut AI notu</v>
      </c>
      <c r="J28" s="51"/>
      <c r="K28" s="51"/>
      <c r="L28" s="51"/>
    </row>
    <row r="29" ht="106" customHeight="1">
      <c r="A29" s="50" t="n">
        <v>23</v>
      </c>
      <c r="B29" s="59" t="str">
        <v>Düşük</v>
      </c>
      <c r="C29" s="36" t="str">
        <v>Kaynak belgelemesi</v>
      </c>
      <c r="D29" s="50" t="str">
        <v>1604755901989</v>
      </c>
      <c r="E29" s="36" t="str">
        <v>ADA eksikliğinde enzim replasman tedavisi → {{c1::pegademaz}}</v>
      </c>
      <c r="F29" s="36" t="str">
        <v>Text
ADA eksikliğinde enzim replasman tedavisi → {{c1::pegademaz}}
Extra (arka yüz)
Sığır kaynaklı pegademazın üretimi durdurulmuş, yerini rekombinant elapegademaz almıştır.</v>
      </c>
      <c r="G29" s="36" t="str">
        <v>Tıbbi/güncellik değişikliği var; AI notunda açık Kaynak: satırı yok. Bu bulgu tıbbi yanlışlık veya kaynaksızlık kanıtı değildir.
Değişiklik: Extra'ya pegademazın yerini elapegademazın aldığı eklendi</v>
      </c>
      <c r="H29" s="36" t="str">
        <v>Gerekçe/Nasıl içindeki mevcut atıfları kontrol et. Gerçekten okunmuş, değişikliği doğrudan destekleyen kaynağı açık Kaynak: satırında belirt; bulunamıyorsa Ek kaynak gerekli kararı ver.</v>
      </c>
      <c r="I29" s="36" t="str">
        <v>Excel AI Rehberi: AI notu / Kaynak şartı; ilgili Değişiklikler satırındaki mevcut AI notu</v>
      </c>
      <c r="J29" s="51"/>
      <c r="K29" s="51"/>
      <c r="L29" s="51"/>
    </row>
    <row r="30" ht="80" customHeight="1">
      <c r="A30" s="54" t="n">
        <v>24</v>
      </c>
      <c r="B30" s="59" t="str">
        <v>Düşük</v>
      </c>
      <c r="C30" s="55" t="str">
        <v>Kaynak belgelemesi</v>
      </c>
      <c r="D30" s="54" t="str">
        <v>1614025174643</v>
      </c>
      <c r="E30" s="55" t="str">
        <v>İBS'de konstipasyon tedavisinde denenen deneysel CCK-A reseptör antagonisti ajan:</v>
      </c>
      <c r="F30" s="55" t="str">
        <v>Text
İBS'de konstipasyon tedavisinde denenen deneysel CCK-A reseptör antagonisti ajan:
{{c1::Deksloksiglumid}}</v>
      </c>
      <c r="G30" s="55" t="str">
        <v>Tıbbi/güncellik değişikliği var; AI notunda açık Kaynak: satırı yok. Bu bulgu tıbbi yanlışlık veya kaynaksızlık kanıtı değildir.
Değişiklik: "denenen deneysel" nitelemesi eklendi</v>
      </c>
      <c r="H30" s="55" t="str">
        <v>Gerekçe/Nasıl içindeki mevcut atıfları kontrol et. Gerçekten okunmuş, değişikliği doğrudan destekleyen kaynağı açık Kaynak: satırında belirt; bulunamıyorsa Ek kaynak gerekli kararı ver.</v>
      </c>
      <c r="I30" s="55" t="str">
        <v>Excel AI Rehberi: AI notu / Kaynak şartı; ilgili Değişiklikler satırındaki mevcut AI notu</v>
      </c>
      <c r="J30" s="51"/>
      <c r="K30" s="51"/>
      <c r="L30" s="51"/>
    </row>
    <row r="31" ht="119" customHeight="1">
      <c r="A31" s="50" t="n">
        <v>25</v>
      </c>
      <c r="B31" s="59" t="str">
        <v>Düşük</v>
      </c>
      <c r="C31" s="36" t="str">
        <v>Kaynak belgelemesi</v>
      </c>
      <c r="D31" s="50" t="str">
        <v>1622034961852</v>
      </c>
      <c r="E31" s="36" t="str">
        <v>KY ve nefropatili DM hastasında kan basıncı kontrolü için:</v>
      </c>
      <c r="F31" s="36" t="str">
        <v>Text
KY ve nefropatili DM hastasında kan basıncı kontrolü için:
NEP (nötral endopeptidaz)
ve
ECE (endotelin dönüştürücü enzim)
inhibitörü deneysel ilaç:
{{c1::Daglutril}}</v>
      </c>
      <c r="G31" s="36" t="str">
        <v>Tıbbi/güncellik değişikliği var; AI notunda açık Kaynak: satırı yok. Bu bulgu tıbbi yanlışlık veya kaynaksızlık kanıtı değildir.
Değişiklik: "İnh'u ilaç" → "inhibitörü deneysel ilaç"</v>
      </c>
      <c r="H31" s="36" t="str">
        <v>Gerekçe/Nasıl içindeki mevcut atıfları kontrol et. Gerçekten okunmuş, değişikliği doğrudan destekleyen kaynağı açık Kaynak: satırında belirt; bulunamıyorsa Ek kaynak gerekli kararı ver.</v>
      </c>
      <c r="I31" s="36" t="str">
        <v>Excel AI Rehberi: AI notu / Kaynak şartı; ilgili Değişiklikler satırındaki mevcut AI notu</v>
      </c>
      <c r="J31" s="51"/>
      <c r="K31" s="51"/>
      <c r="L31" s="51"/>
    </row>
    <row r="32" ht="80" customHeight="1">
      <c r="A32" s="54" t="n">
        <v>26</v>
      </c>
      <c r="B32" s="59" t="str">
        <v>Düşük</v>
      </c>
      <c r="C32" s="55" t="str">
        <v>Kaynak belgelemesi</v>
      </c>
      <c r="D32" s="54" t="str">
        <v>1630010533091</v>
      </c>
      <c r="E32" s="55" t="str">
        <v>{{c1::Satumomab}}:</v>
      </c>
      <c r="F32" s="55" t="str">
        <v>Text
{{c1::Satumomab}}:
Anti-TAG-72
Kolon ve over kanseri tanısı (görüntüleme)</v>
      </c>
      <c r="G32" s="55" t="str">
        <v>Tıbbi/güncellik değişikliği var; AI notunda açık Kaynak: satırı yok. Bu bulgu tıbbi yanlışlık veya kaynaksızlık kanıtı değildir.
Değişiklik: "Kolon - Over Ca" → "Kolon ve over kanseri tanısı (görüntüleme)"</v>
      </c>
      <c r="H32" s="55" t="str">
        <v>Gerekçe/Nasıl içindeki mevcut atıfları kontrol et. Gerçekten okunmuş, değişikliği doğrudan destekleyen kaynağı açık Kaynak: satırında belirt; bulunamıyorsa Ek kaynak gerekli kararı ver.</v>
      </c>
      <c r="I32" s="55" t="str">
        <v>Excel AI Rehberi: AI notu / Kaynak şartı; ilgili Değişiklikler satırındaki mevcut AI notu</v>
      </c>
      <c r="J32" s="51"/>
      <c r="K32" s="51"/>
      <c r="L32" s="51"/>
    </row>
    <row r="33" ht="80" customHeight="1">
      <c r="A33" s="50" t="n">
        <v>27</v>
      </c>
      <c r="B33" s="59" t="str">
        <v>Düşük</v>
      </c>
      <c r="C33" s="36" t="str">
        <v>Kaynak belgelemesi</v>
      </c>
      <c r="D33" s="50" t="str">
        <v>1604661002784</v>
      </c>
      <c r="E33" s="36" t="str">
        <v>Sıfırıncı derece kinetikle elimine edilen ilaçlar (4) → {{c1::heparin, alkol, fenitoin, salisilat (y</v>
      </c>
      <c r="F33" s="36" t="str">
        <v>Text
Sıfırıncı derece kinetikle elimine edilen ilaçlar (4) → {{c1::heparin, alkol, fenitoin, salisilat (yüksek dozda)}}</v>
      </c>
      <c r="G33" s="36" t="str">
        <v>Tıbbi/güncellik değişikliği var; AI notunda açık Kaynak: satırı yok. Bu bulgu tıbbi yanlışlık veya kaynaksızlık kanıtı değildir.
Değişiklik: salisilat → salisilat (yüksek dozda)</v>
      </c>
      <c r="H33" s="36" t="str">
        <v>Gerekçe/Nasıl içindeki mevcut atıfları kontrol et. Gerçekten okunmuş, değişikliği doğrudan destekleyen kaynağı açık Kaynak: satırında belirt; bulunamıyorsa Ek kaynak gerekli kararı ver.</v>
      </c>
      <c r="I33" s="36" t="str">
        <v>Excel AI Rehberi: AI notu / Kaynak şartı; ilgili Değişiklikler satırındaki mevcut AI notu</v>
      </c>
      <c r="J33" s="51"/>
      <c r="K33" s="51"/>
      <c r="L33" s="51"/>
    </row>
    <row r="34" ht="106" customHeight="1">
      <c r="A34" s="54" t="n">
        <v>28</v>
      </c>
      <c r="B34" s="59" t="str">
        <v>Düşük</v>
      </c>
      <c r="C34" s="55" t="str">
        <v>Kaynak belgelemesi</v>
      </c>
      <c r="D34" s="54" t="str">
        <v>1604663891723</v>
      </c>
      <c r="E34" s="55" t="str">
        <v>Periferde nikotinik reseptörlerin bulunduğu 3 yer</v>
      </c>
      <c r="F34" s="55" t="str">
        <v>Text
Periferde nikotinik reseptörlerin bulunduğu 3 yer
{{c1::Otonom ganglionlar
Adrenal medulla
Nöromüsküler kavşak
}}</v>
      </c>
      <c r="G34" s="55" t="str">
        <v>Tıbbi/güncellik değişikliği var; AI notunda açık Kaynak: satırı yok. Bu bulgu tıbbi yanlışlık veya kaynaksızlık kanıtı değildir.
Değişiklik: "Nikotinik Res'ler 3 yerde" → "Periferde nikotinik reseptörlerin bulunduğu 3 yer"</v>
      </c>
      <c r="H34" s="55" t="str">
        <v>Gerekçe/Nasıl içindeki mevcut atıfları kontrol et. Gerçekten okunmuş, değişikliği doğrudan destekleyen kaynağı açık Kaynak: satırında belirt; bulunamıyorsa Ek kaynak gerekli kararı ver.</v>
      </c>
      <c r="I34" s="55" t="str">
        <v>Excel AI Rehberi: AI notu / Kaynak şartı; ilgili Değişiklikler satırındaki mevcut AI notu</v>
      </c>
      <c r="J34" s="51"/>
      <c r="K34" s="51"/>
      <c r="L34" s="51"/>
    </row>
    <row r="35" ht="67" customHeight="1">
      <c r="A35" s="50" t="n">
        <v>29</v>
      </c>
      <c r="B35" s="59" t="str">
        <v>Düşük</v>
      </c>
      <c r="C35" s="36" t="str">
        <v>Kaynak belgelemesi</v>
      </c>
      <c r="D35" s="50" t="str">
        <v>1604736386989</v>
      </c>
      <c r="E35" s="36" t="str">
        <v>NMDA blokajı yapan intravenöz genel anestezik → {{c1::ketamin}}</v>
      </c>
      <c r="F35" s="36" t="str">
        <v>Text
NMDA blokajı yapan intravenöz genel anestezik → {{c1::ketamin}}</v>
      </c>
      <c r="G35" s="36" t="str">
        <v>Tıbbi/güncellik değişikliği var; AI notunda açık Kaynak: satırı yok. Bu bulgu tıbbi yanlışlık veya kaynaksızlık kanıtı değildir.
Değişiklik: "GA" → "intravenöz genel anestezik"</v>
      </c>
      <c r="H35" s="36" t="str">
        <v>Gerekçe/Nasıl içindeki mevcut atıfları kontrol et. Gerçekten okunmuş, değişikliği doğrudan destekleyen kaynağı açık Kaynak: satırında belirt; bulunamıyorsa Ek kaynak gerekli kararı ver.</v>
      </c>
      <c r="I35" s="36" t="str">
        <v>Excel AI Rehberi: AI notu / Kaynak şartı; ilgili Değişiklikler satırındaki mevcut AI notu</v>
      </c>
      <c r="J35" s="51"/>
      <c r="K35" s="51"/>
      <c r="L35" s="51"/>
    </row>
    <row r="36" ht="106" customHeight="1">
      <c r="A36" s="54" t="n">
        <v>30</v>
      </c>
      <c r="B36" s="59" t="str">
        <v>Düşük</v>
      </c>
      <c r="C36" s="55" t="str">
        <v>Kaynak belgelemesi</v>
      </c>
      <c r="D36" s="54" t="str">
        <v>1630503076765</v>
      </c>
      <c r="E36" s="55" t="str">
        <v>Glutamaterjik agonist olan deneysel antipsikotik ilaçlar → bitopertin, {{c1::sarkozin}} ({{c2::glisi</v>
      </c>
      <c r="F36" s="55" t="str">
        <v>Text
Glutamaterjik agonist olan deneysel antipsikotik ilaçlar → bitopertin, {{c1::sarkozin}} ({{c2::glisin transporter-1}} inhibitörü)
5-HT2A antagonisti + dopamin fosfoprotein ve D1, D2 reseptör modülatörü antipsikotik → {{c1::lumateperon}}</v>
      </c>
      <c r="G36" s="55" t="str">
        <v>Tıbbi/güncellik değişikliği var; AI notunda açık Kaynak: satırı yok. Bu bulgu tıbbi yanlışlık veya kaynaksızlık kanıtı değildir.
Değişiklik: Bitopertin ve sarkozin için "deneysel" niteleyicisi eklendi</v>
      </c>
      <c r="H36" s="55" t="str">
        <v>Gerekçe/Nasıl içindeki mevcut atıfları kontrol et. Gerçekten okunmuş, değişikliği doğrudan destekleyen kaynağı açık Kaynak: satırında belirt; bulunamıyorsa Ek kaynak gerekli kararı ver.</v>
      </c>
      <c r="I36" s="55" t="str">
        <v>Excel AI Rehberi: AI notu / Kaynak şartı; ilgili Değişiklikler satırındaki mevcut AI notu</v>
      </c>
      <c r="J36" s="51"/>
      <c r="K36" s="51"/>
      <c r="L36" s="51"/>
    </row>
    <row r="37" ht="197" customHeight="1">
      <c r="A37" s="50" t="n">
        <v>31</v>
      </c>
      <c r="B37" s="59" t="str">
        <v>Düşük</v>
      </c>
      <c r="C37" s="36" t="str">
        <v>Kaynak belgelemesi</v>
      </c>
      <c r="D37" s="50" t="str">
        <v>1630509323352</v>
      </c>
      <c r="E37" s="36" t="str">
        <v>Antidiyareik ajanlar</v>
      </c>
      <c r="F37" s="36" t="str">
        <v>Text
Antidiyareik ajanlar
En çabuk ve en güçlü etkili antidiyareik: opioidler ({{c1::difenoksilat}}, {{c1::loperamid}})
Enkefalinaz inhibitörü antidiyareik: {{c2::rasekadotril}}
CFTR inhibitörü antidiyareik: {{c2::krofelemer}}
Kısa bağırsak sendromu tedavisinde kullanılan GLP-2 analoğu: {{c3::teduglutid}}
Extra (arka yüz)
Kistik fibrozis tedavisindeki -kaftorlar CFTR işlevini artırır; krofelemer ise CFTR'yi inhibe eder.</v>
      </c>
      <c r="G37" s="36" t="str">
        <v>Tıbbi/güncellik değişikliği var; AI notunda açık Kaynak: satırı yok. Bu bulgu tıbbi yanlışlık veya kaynaksızlık kanıtı değildir.
Değişiklik: GLP analogu → GLP-2 analoğu</v>
      </c>
      <c r="H37" s="36" t="str">
        <v>Gerekçe/Nasıl içindeki mevcut atıfları kontrol et. Gerçekten okunmuş, değişikliği doğrudan destekleyen kaynağı açık Kaynak: satırında belirt; bulunamıyorsa Ek kaynak gerekli kararı ver.</v>
      </c>
      <c r="I37" s="36" t="str">
        <v>Excel AI Rehberi: AI notu / Kaynak şartı; ilgili Değişiklikler satırındaki mevcut AI notu</v>
      </c>
      <c r="J37" s="51"/>
      <c r="K37" s="51"/>
      <c r="L37" s="51"/>
    </row>
    <row r="38" ht="67" customHeight="1">
      <c r="A38" s="54" t="n">
        <v>32</v>
      </c>
      <c r="B38" s="59" t="str">
        <v>Düşük</v>
      </c>
      <c r="C38" s="55" t="str">
        <v>AI notu belgelemesi</v>
      </c>
      <c r="D38" s="54" t="str">
        <v>1604659340261</v>
      </c>
      <c r="E38" s="55" t="str">
        <v>İnfüzyon hızı / HTML temizliği</v>
      </c>
      <c r="F38" s="55" t="str">
        <v>Text
İnfüzyon hızı
{{c1::Css'i}} etkiler
{{c1::Css'e ulaşma hızını}} etkilemez</v>
      </c>
      <c r="G38" s="55" t="str">
        <v>Yalnız &amp;nbsp; temizliği yapılmış; Ne / Neden / Nasıl AI notu bulunmuyor. İçerik değişmedi; düşük öncelikli belgeleme eksikliği.</v>
      </c>
      <c r="H38" s="55" t="str">
        <v>Salt HTML temizliğini kısa Ne / Neden / Nasıl notuyla kaydet; tıbbi değişiklik gibi sunma.</v>
      </c>
      <c r="I38" s="55" t="str">
        <v>Excel AI Rehberi: değişiklik başına AI notu; Farmakoloji patch kaydı</v>
      </c>
      <c r="J38" s="51"/>
      <c r="K38" s="51"/>
      <c r="L38" s="51"/>
    </row>
    <row r="39" ht="145" customHeight="1">
      <c r="A39" s="50" t="n">
        <v>33</v>
      </c>
      <c r="B39" s="57" t="str">
        <v>Orta</v>
      </c>
      <c r="C39" s="36" t="str">
        <v>Soru kapsamı</v>
      </c>
      <c r="D39" s="50" t="str">
        <v>1604758670384</v>
      </c>
      <c r="E39" s="36" t="str">
        <v>IL-5 yolu / üç ilaç kapsamı</v>
      </c>
      <c r="F39" s="36" t="str">
        <v>Text
IL-5 yolunu hedefleyen antikor astım ilaçları (3) → {{c1::mepolizumab, reslizumab, benralizumab}}
Extra (arka yüz)
Mepolizumab ve reslizumab IL-5'i, benralizumab IL-5 reseptörünün alfa alt birimini bağlar. Aralık 2025'te IL-5'i bağlayan, altı ayda bir uygulanan depemokimab da onaylanmıştır.</v>
      </c>
      <c r="G39" s="36" t="str">
        <v>Ön yüz (3) ilaç soruyor; arka yüzde onaylı depemokimab da eklenmiş. Güncel grubun tamamı ile üç klasik örnek ayrımı açık değil. Aralık 2025 onayı doğru.</v>
      </c>
      <c r="H39" s="36" t="str">
        <v>Ön yüzde üç klasik örnek kapsamını açıklaştır veya güncel listeyi öğrenme hedefini koruyarak düzenle. Mevcut üç cloze cevabını sırf grup genişledi diye kaybetme.</v>
      </c>
      <c r="I39" s="36" t="str">
        <v>SN2 / GN1 / YP1
FDA: https://www.fda.gov/drugs/drug-approvals-and-databases/drug-trials-snapshots-exdensur</v>
      </c>
      <c r="J39" s="51"/>
      <c r="K39" s="51"/>
      <c r="L39" s="51"/>
    </row>
    <row r="40">
      <c r="A40" s="36"/>
      <c r="B40" s="36"/>
      <c r="C40" s="36"/>
      <c r="D40" s="36"/>
      <c r="E40" s="36"/>
      <c r="F40" s="36"/>
      <c r="G40" s="36"/>
      <c r="H40" s="36"/>
      <c r="I40" s="36"/>
      <c r="J40" s="36"/>
      <c r="K40" s="36"/>
      <c r="L40" s="36"/>
    </row>
    <row r="41">
      <c r="A41" s="36"/>
      <c r="B41" s="36"/>
      <c r="C41" s="36"/>
      <c r="D41" s="36"/>
      <c r="E41" s="36"/>
      <c r="F41" s="36"/>
      <c r="G41" s="36"/>
      <c r="H41" s="36"/>
      <c r="I41" s="36"/>
      <c r="J41" s="36"/>
      <c r="K41" s="36"/>
      <c r="L41" s="36"/>
    </row>
    <row r="42" ht="29" customHeight="1">
      <c r="A42" s="36" t="str">
        <v>Kapsam: Yalnız Farmakoloji. 37 Excel adayı, 5 görünür cevap adayı ve 8 tekrarlanabilir örnek odaklı incelendi. 669 nottaki her tıbbi önerme bağımsız kaynaklarla doğrulanmış değildir.</v>
      </c>
      <c r="B42" s="36"/>
      <c r="C42" s="36"/>
      <c r="D42" s="36"/>
      <c r="E42" s="36"/>
      <c r="F42" s="36"/>
      <c r="G42" s="36"/>
      <c r="H42" s="36"/>
      <c r="I42" s="36"/>
      <c r="J42" s="36"/>
      <c r="K42" s="36"/>
      <c r="L42" s="36"/>
    </row>
    <row r="43" ht="29" customHeight="1">
      <c r="A43" s="36" t="str">
        <v>37 Kullanıcı Kararı hücresinin boş olması, 37 çözülmemiş tıbbi hata anlamına gelmez. Mevcut patch bazı maddeleri düzeltmiş, bazılarını kaynak/gerekçeyle korumuştur.</v>
      </c>
      <c r="B43" s="36"/>
      <c r="C43" s="36"/>
      <c r="D43" s="36"/>
      <c r="E43" s="36"/>
      <c r="F43" s="36"/>
      <c r="G43" s="36"/>
      <c r="H43" s="36"/>
      <c r="I43" s="36"/>
      <c r="J43" s="36"/>
      <c r="K43" s="36"/>
      <c r="L43" s="36"/>
    </row>
    <row r="44" ht="29" customHeight="1">
      <c r="A44" s="36" t="str">
        <v>Vankomisin membran etkisi kesin hata listesine alınmadı: resmi ürün bilgisi membran geçirgenliği ve RNA sentezindeki değişimi de belirtir. https://dailymed.nlm.nih.gov/dailymed/drugInfo.cfm?setid=33127951-1fad-15c1-e063-6294a90a6996</v>
      </c>
      <c r="B44" s="36"/>
      <c r="C44" s="36"/>
      <c r="D44" s="36"/>
      <c r="E44" s="36"/>
      <c r="F44" s="36"/>
      <c r="G44" s="36"/>
      <c r="H44" s="36"/>
      <c r="I44" s="36"/>
      <c r="J44" s="36"/>
      <c r="K44" s="36"/>
      <c r="L44" s="36"/>
    </row>
    <row r="45" ht="29" customHeight="1">
      <c r="A45" s="36" t="str">
        <v>Varsayılan var(--field-fg) temizliği anlamlı renk kaybı sayılmadı; kelime içindeki kalın mnemoni parçaları yazım hatası sayılmadı. HTML, cloze kümeleri, GUID, kart çalışma verileri ve medya kontrolleri geçti.</v>
      </c>
      <c r="B45" s="36"/>
      <c r="C45" s="36"/>
      <c r="D45" s="36"/>
      <c r="E45" s="36"/>
      <c r="F45" s="36"/>
      <c r="G45" s="36"/>
      <c r="H45" s="36"/>
      <c r="I45" s="36"/>
      <c r="J45" s="36"/>
      <c r="K45" s="36"/>
      <c r="L45" s="36"/>
    </row>
    <row r="46" ht="29" customHeight="1">
      <c r="A46" s="36" t="str">
        <v>Teknik kontrol: npm run quality başarılı; 155 test dosyası / 1643 test. Teknik testler tıbbi içerik doğruluğunu kanıtlamaz. Paket SHA-256: 794bf7d60e3ccf6e55342583097dc89d248894f098dd064a75b6397e509e7ace</v>
      </c>
      <c r="B46" s="36"/>
      <c r="C46" s="36"/>
      <c r="D46" s="36"/>
      <c r="E46" s="36"/>
      <c r="F46" s="36"/>
      <c r="G46" s="36"/>
      <c r="H46" s="36"/>
      <c r="I46" s="36"/>
      <c r="J46" s="36"/>
      <c r="K46" s="36"/>
      <c r="L46" s="36"/>
    </row>
    <row r="47" ht="29" customHeight="1">
      <c r="A47" s="36" t="str">
        <v>Bağımsız inceleme promptu: FARMAKOLOJI_BAGIMSIZ_AI_PROMPT.md. Ayrıntılı denetim: FARMAKOLOJI_DENETIMI.md (outputs/revizyon-denetimi-2026-10-08).</v>
      </c>
      <c r="B47" s="36"/>
      <c r="C47" s="36"/>
      <c r="D47" s="36"/>
      <c r="E47" s="36"/>
      <c r="F47" s="36"/>
      <c r="G47" s="36"/>
      <c r="H47" s="36"/>
      <c r="I47" s="36"/>
      <c r="J47" s="36"/>
      <c r="K47" s="36"/>
      <c r="L47" s="36"/>
    </row>
    <row r="48">
      <c r="A48" s="36"/>
      <c r="B48" s="36"/>
      <c r="C48" s="36"/>
      <c r="D48" s="36"/>
      <c r="E48" s="36"/>
      <c r="F48" s="36"/>
      <c r="G48" s="36"/>
      <c r="H48" s="36"/>
      <c r="I48" s="36"/>
      <c r="J48" s="36"/>
      <c r="K48" s="36"/>
      <c r="L48" s="36"/>
    </row>
  </sheetData>
  <autoFilter ref="A6:L39"/>
  <mergeCells>
    <mergeCell ref="A2:L2"/>
    <mergeCell ref="A3:L3"/>
    <mergeCell ref="A4:L4"/>
    <mergeCell ref="A5:L5"/>
    <mergeCell ref="A42:L42"/>
    <mergeCell ref="A43:L43"/>
    <mergeCell ref="A44:L44"/>
    <mergeCell ref="A45:L45"/>
    <mergeCell ref="A46:L46"/>
    <mergeCell ref="A47:L47"/>
  </mergeCells>
  <dataValidations count="1">
    <dataValidation type="list" sqref="J7:J39">
      <formula1>"Doğrulandı,Kısmen doğrulandı,Reddedildi,Ek kaynak gerekli"</formula1>
    </dataValidation>
  </dataValidations>
  <pageMargins left="0.7" right="0.7" top="0.75" bottom="0.75" header="0.3" footer="0.3"/>
</worksheet>
</file>

<file path=xl/worksheets/sheet9.xml><?xml version="1.0" encoding="utf-8"?>
<worksheet xmlns="http://schemas.openxmlformats.org/spreadsheetml/2006/main">
  <sheetPr>
    <tabColor rgb="FF1F3A5F"/>
  </sheetPr>
  <sheetViews>
    <sheetView showGridLines="0" workbookViewId="0">
      <pane xSplit="4" ySplit="6" topLeftCell="E7" activePane="bottomRight" state="frozen"/>
      <selection pane="bottomRight" activeCell="E7" sqref="E7"/>
    </sheetView>
  </sheetViews>
  <sheetFormatPr defaultRowHeight="15"/>
  <cols>
    <col min="1" max="1" width="6" hidden="0" customWidth="1"/>
    <col min="2" max="2" width="11" hidden="0" customWidth="1"/>
    <col min="3" max="3" width="23" hidden="0" customWidth="1"/>
    <col min="4" max="4" width="18" hidden="0" customWidth="1"/>
    <col min="5" max="5" width="30" hidden="0" customWidth="1"/>
    <col min="6" max="6" width="58" hidden="0" customWidth="1"/>
    <col min="7" max="7" width="58" hidden="0" customWidth="1"/>
    <col min="8" max="8" width="58" hidden="0" customWidth="1"/>
    <col min="9" max="9" width="52" hidden="0" customWidth="1"/>
    <col min="10" max="10" width="22" hidden="0" customWidth="1"/>
    <col min="11" max="11" width="58" hidden="0" customWidth="1"/>
    <col min="12" max="12" width="24" hidden="0" customWidth="1"/>
  </cols>
  <sheetData>
    <row r="1">
      <c r="A1" s="63"/>
      <c r="B1" s="63"/>
      <c r="C1" s="63"/>
      <c r="D1" s="63"/>
      <c r="E1" s="63"/>
      <c r="F1" s="63"/>
      <c r="G1" s="63"/>
      <c r="H1" s="63"/>
      <c r="I1" s="63"/>
      <c r="J1" s="63"/>
      <c r="K1" s="63"/>
      <c r="L1" s="63"/>
    </row>
    <row r="2" ht="25" customHeight="1">
      <c r="A2" s="64" t="str">
        <v>Son Revize — Mikrobiyoloji</v>
      </c>
      <c r="B2" s="64"/>
      <c r="C2" s="64"/>
      <c r="D2" s="64"/>
      <c r="E2" s="64"/>
      <c r="F2" s="64"/>
      <c r="G2" s="64"/>
      <c r="H2" s="64"/>
      <c r="I2" s="64"/>
      <c r="J2" s="64"/>
      <c r="K2" s="64"/>
      <c r="L2" s="64"/>
    </row>
    <row r="3" ht="23" customHeight="1">
      <c r="A3" s="63" t="str">
        <v>08.10.2026 | 587 not / 730 kart | 586 revize, 1 değişmemiş | 21 farklı not için denetim kaydı</v>
      </c>
      <c r="B3" s="63"/>
      <c r="C3" s="63"/>
      <c r="D3" s="63"/>
      <c r="E3" s="63"/>
      <c r="F3" s="63"/>
      <c r="G3" s="63"/>
      <c r="H3" s="63"/>
      <c r="I3" s="63"/>
      <c r="J3" s="63"/>
      <c r="K3" s="63"/>
      <c r="L3" s="63"/>
    </row>
    <row r="4" ht="31" customHeight="1">
      <c r="A4" s="63" t="str">
        <v>10 içerik/kapsam bulgusu, 5 cevap görünürlüğü sorunu, 4 inceleme adayı, 2 renk ve 3 yazım/kişisel not maddesi. Gruplar örtüşür; sayılar toplanmaz. Tıbbi bilgi kontrolü riskli gruplarda yapıldı.</v>
      </c>
      <c r="B4" s="63"/>
      <c r="C4" s="63"/>
      <c r="D4" s="63"/>
      <c r="E4" s="63"/>
      <c r="F4" s="63"/>
      <c r="G4" s="63"/>
      <c r="H4" s="63"/>
      <c r="I4" s="63"/>
      <c r="J4" s="63"/>
      <c r="K4" s="63"/>
      <c r="L4" s="63"/>
    </row>
    <row r="5" ht="23" customHeight="1">
      <c r="A5" s="65" t="str">
        <v>Öneriler karta/pakete uygulanmadı. Sarı J–L sütunları bağımsız AI incelemesi içindir. Önceki Farmakoloji Son Revize sayfası korunmuştur.</v>
      </c>
      <c r="B5" s="65"/>
      <c r="C5" s="65"/>
      <c r="D5" s="65"/>
      <c r="E5" s="65"/>
      <c r="F5" s="65"/>
      <c r="G5" s="65"/>
      <c r="H5" s="65"/>
      <c r="I5" s="65"/>
      <c r="J5" s="65"/>
      <c r="K5" s="65"/>
      <c r="L5" s="65"/>
    </row>
    <row r="6" ht="34" customHeight="1">
      <c r="A6" s="74" t="str">
        <v>Sıra</v>
      </c>
      <c r="B6" s="75" t="str">
        <v>Öncelik</v>
      </c>
      <c r="C6" s="75" t="str">
        <v>Kategori</v>
      </c>
      <c r="D6" s="75" t="str">
        <v>Not ID</v>
      </c>
      <c r="E6" s="75" t="str">
        <v>Konu / alan</v>
      </c>
      <c r="F6" s="75" t="str">
        <v>Mevcut kart (Text / Extra)</v>
      </c>
      <c r="G6" s="75" t="str">
        <v>Denetim bulgusu / gerekçe</v>
      </c>
      <c r="H6" s="75" t="str">
        <v>Önerilen işlem (uygulanmadı)</v>
      </c>
      <c r="I6" s="75" t="str">
        <v>Kaynak / kural</v>
      </c>
      <c r="J6" s="75" t="str">
        <v>Bağımsız AI kararı</v>
      </c>
      <c r="K6" s="75" t="str">
        <v>Bağımsız AI gerekçesi / önerisi</v>
      </c>
      <c r="L6" s="76" t="str">
        <v>İnceleyen AI / tarih</v>
      </c>
    </row>
    <row r="7" ht="93" customHeight="1">
      <c r="A7" s="77" t="n">
        <v>1</v>
      </c>
      <c r="B7" s="80" t="str">
        <v>Kritik</v>
      </c>
      <c r="C7" s="63" t="str">
        <v>İçerik / ön-arka çelişkisi</v>
      </c>
      <c r="D7" s="77" t="str">
        <v>1627303087231</v>
      </c>
      <c r="E7" s="63" t="str">
        <v>Gebeliğin ilk trimesterinde sıtma</v>
      </c>
      <c r="F7" s="63" t="str">
        <v>Text
Komplike olmayan P. falciparum sıtmasında 1. trimester gebelikte tercih edilen tedavi:
{{c1::Artemeter}} + {{c1::lumefantrin}}
Extra (arka yüz)
Artemisin kullanılmaz</v>
      </c>
      <c r="G7" s="63" t="str">
        <v>Ön yüz artemeter + lumefantrine doğru güncellenmiş; Extra’da eski “Artemisin kullanılmaz” ifadesi kalmış. Bu, artemisinin türevi artemeter içeren doğru cevabı geçersiz gösteriyor.</v>
      </c>
      <c r="H7" s="63" t="inlineStr">
        <is>
          <t xml:space="preserve">Uygulandı — 09.10.2026. Doğru artemeter-lumefantrin yanıtını geçersiz gösteren eski Extra cümlesi düzeltildi.</t>
        </is>
      </c>
      <c r="I7" s="63" t="inlineStr">
        <is>
          <t xml:space="preserve">YP1 / YP2 / TD1 / TD2
https://www.who.int/publications/i/item/9789240069404</t>
        </is>
      </c>
      <c r="J7" s="78"/>
      <c r="K7" s="78"/>
      <c r="L7" s="78"/>
    </row>
    <row r="8" ht="183" customHeight="1">
      <c r="A8" s="81" t="n">
        <v>2</v>
      </c>
      <c r="B8" s="80" t="str">
        <v>Kritik</v>
      </c>
      <c r="C8" s="82" t="str">
        <v>Eksik kritik niteleyici</v>
      </c>
      <c r="D8" s="81" t="str">
        <v>1612006124088</v>
      </c>
      <c r="E8" s="82" t="str">
        <v>Perinatal HIV / yenidoğan rejimi</v>
      </c>
      <c r="F8" s="82" t="str">
        <v>Text
HIV perinatal profilaksisi
Düşük risk (gebelikte kalıcı viral baskılanma):
{{c1::2 hafta zidovudin}}
Yüksek risk (doğuma yakın viremi veya anne tedavisiz):
Yenidoğana doğumdan itibaren {{c2::üçlü antiretroviral tedavi}}: {{c3::zidovudin + lamivudin + dolutegravir}} verilir
Emzirme: Ek bebek profilaksisi maternal viral yük ve izleme göre belirlenir
Extra (arka yüz)
Yüksek riskte üçlü rejim genellikle 2–6 hafta sürer; emzirme sırasında profilaksi ortak kararla bireyselleştirilir.</v>
      </c>
      <c r="G8" s="82" t="str">
        <v>ZDV + 3TC + DTG, tüm yüksek riskli yenidoğanlara doğumdan itibaren koşulsuz yazılmış. NIH 25.06.2026’da DTG’yi ≥37 hafta ve ≥2 kg bebeklerle sınırlar. Ayrıca üçlü tedavi 2–6 hafta olsa da yüksek riskte ZDV toplam 6 haftaya tamamlanır; Extra bunu söylemiyor.</v>
      </c>
      <c r="H8" s="82" t="inlineStr">
        <is>
          <t xml:space="preserve">Uygulandı — 09.10.2026. Dolutegravirli yenidoğan rejimine gestasyon haftası ve kilo koşulu eklendi; ZDV toplam süre kuralı arka yüzde tamamlandı.</t>
        </is>
      </c>
      <c r="I8" s="82" t="inlineStr">
        <is>
          <t xml:space="preserve">YP1 / YP2 / TD1 / TD2
https://clinicalinfo.hiv.gov/en/guidelines/pediatric-arv/management-infants-utero-intrapartum-breastfeeding-hiv-exposure</t>
        </is>
      </c>
      <c r="J8" s="78"/>
      <c r="K8" s="78"/>
      <c r="L8" s="78"/>
    </row>
    <row r="9" ht="123" customHeight="1">
      <c r="A9" s="77" t="n">
        <v>3</v>
      </c>
      <c r="B9" s="80" t="str">
        <v>Kritik</v>
      </c>
      <c r="C9" s="63" t="str">
        <v>Yanlış mekanizma</v>
      </c>
      <c r="D9" s="77" t="str">
        <v>1611909891157</v>
      </c>
      <c r="E9" s="63" t="str">
        <v>Arenavirüs / ambisense RNA</v>
      </c>
      <c r="F9" s="63" t="str">
        <v>Text
Arenavirüsler:
Tek iplikli 2 parçalı RNA virüsü
{{c1::Ambisense}} RNA:
{{c1::1 parça: (-) / 1 parça: (+) polariteli}}
Kum (arena) şeklinde {{c1::işlevsel olmayan ribozomları}} vardır
{{c2::Lenfositer koryomenenjit virüsü (LCMV)}} ve {{c2::Lassa ateşi virüsü}}</v>
      </c>
      <c r="G9" s="63" t="str">
        <v>“1 parça (-), 1 parça (+)” ambisense düzenini yanlış açıklıyor. LCMV/Lassa’nın S ve L segmentlerinin her biri karşıt yönlerde kodlayan ORF’ler taşır; biri tamamen negatif, diğeri tamamen pozitif segment değildir. Eski içerik revizyonda korunmuş.</v>
      </c>
      <c r="H9" s="63" t="inlineStr">
        <is>
          <t xml:space="preserve">Uygulandı — 09.10.2026. Ambisense düzeninin bir negatif/bir pozitif segment olarak yanlış anlatılması düzeltildi.</t>
        </is>
      </c>
      <c r="I9" s="63" t="inlineStr">
        <is>
          <t xml:space="preserve">YP1 / YP2 / TD1 / TD2
https://ictv.global/report/chapter/arenaviridae/arenaviridae/mammarenavirus</t>
        </is>
      </c>
      <c r="J9" s="78"/>
      <c r="K9" s="78"/>
      <c r="L9" s="78"/>
    </row>
    <row r="10" ht="48" customHeight="1">
      <c r="A10" s="81" t="n">
        <v>4</v>
      </c>
      <c r="B10" s="84" t="str">
        <v>Orta</v>
      </c>
      <c r="C10" s="82" t="str">
        <v>Güncellik</v>
      </c>
      <c r="D10" s="81" t="str">
        <v>1604343138992</v>
      </c>
      <c r="E10" s="82" t="str">
        <v>KKKA / virüs taksonomisi</v>
      </c>
      <c r="F10" s="82" t="str">
        <v>Text
KKKA virüsü → {{c1::Bunyavirales}} takımındaki {{c1::Orthonairovirus}} cinsindendir</v>
      </c>
      <c r="G10" s="82" t="str">
        <v>Revizyonda “Bunyavirales takımı” güncel ad gibi yazılmış. Mevcut ICTV tablosunda Nairoviridae ailesi Hareavirales takımındadır; Orthonairovirus cinsi doğru.</v>
      </c>
      <c r="H10" s="82" t="inlineStr">
        <is>
          <t xml:space="preserve">Uygulandı — 09.10.2026. KKKA için güncel ICTV takım/aile kapsamı soru tarafına taşındı.</t>
        </is>
      </c>
      <c r="I10" s="82" t="inlineStr">
        <is>
          <t xml:space="preserve">YP1 / YP2 / TD1 / TD2
https://ictv.global/report/chapter/nairoviridae/nairoviridae</t>
        </is>
      </c>
      <c r="J10" s="78"/>
      <c r="K10" s="78"/>
      <c r="L10" s="78"/>
    </row>
    <row r="11" ht="93" customHeight="1">
      <c r="A11" s="77" t="n">
        <v>5</v>
      </c>
      <c r="B11" s="86" t="str">
        <v>Yüksek</v>
      </c>
      <c r="C11" s="63" t="str">
        <v>Soru kapsamı / üstünlük iddiası</v>
      </c>
      <c r="D11" s="77" t="str">
        <v>1621339007631</v>
      </c>
      <c r="E11" s="63" t="str">
        <v>Leprada sinir tutulumu</v>
      </c>
      <c r="F11" s="63" t="str">
        <v>Text
Leprada en çok tutulan sinir:
N. {{c1::auricularis magnus}}</v>
      </c>
      <c r="G11" s="63" t="str">
        <v>AI gerekçesi “en sık kutanöz sinir” diyor; ön yüz tüm sinirler için “en çok tutulan” diye soruyor. Klinik serilerde ulnar sinir daha sık bulunmuş. Genel üstünlük iddiası auricularis magnus cevabını desteklemiyor; “TUS Mikrobiyoloji” atfı baskı/sayfa içermiyor.</v>
      </c>
      <c r="H11" s="63" t="str">
        <v>Auricularis magnus cevabı korunacaksa gerçekten desteklenen kutanöz/klasik kaynak kapsamını soruda belirt ve kesin kaynak ver. Genel sinir sıklığı sorulacaksa uygun kaynak ve ölçüte göre cevaplandır; evrensel sıralama üretme.</v>
      </c>
      <c r="I11" s="63" t="str">
        <v>EK1 / SN1 / TD2
2022 birincil çalışma, Tablo 5: https://pmc.ncbi.nlm.nih.gov/articles/PMC9553049/
İkinci kohort: https://pubmed.ncbi.nlm.nih.gov/17120509/</v>
      </c>
      <c r="J11" s="78"/>
      <c r="K11" s="78"/>
      <c r="L11" s="78"/>
    </row>
    <row r="12" ht="93" customHeight="1">
      <c r="A12" s="81" t="n">
        <v>6</v>
      </c>
      <c r="B12" s="86" t="str">
        <v>Yüksek</v>
      </c>
      <c r="C12" s="82" t="str">
        <v>Soru kapsamı / yanlış sıralama</v>
      </c>
      <c r="D12" s="81" t="str">
        <v>1604239928715</v>
      </c>
      <c r="E12" s="82" t="str">
        <v>Bakteri jenerasyon zamanı</v>
      </c>
      <c r="F12" s="82" t="str">
        <v>Text
Jenerasyon zamanı en uzun bakteri → {{c1::Mycobacterium tuberculosis}}
Jenerasyon zamanı en uzun 2. bakteri → {{c1::Brucella}}</v>
      </c>
      <c r="G12" s="82" t="str">
        <v>M. tuberculosis tüm bakteriler arasında en uzun, Brucella ikinci diye yazılmış. M. leprae için yaklaşık 12 günlük bölünme zamanı gösterildiğinden bu koşulsuz sıralama savunulamaz. “Jenerasyon zamanı” burada teknik terimdir; “kuşak”a mekanik çevrilmemeli.</v>
      </c>
      <c r="H12" s="82" t="str">
        <v>Koşulsuz birinci/ikinci sıralamasını kaldır. M. tuberculosis ve Brucella’yı korunacak öğrenme hedefine uygun “yavaş çoğalan örnekler” kapsamında sor veya gerçekten karşılaştırılan kültür koşullarını/kaynak tablosunu belirt. c1 korunmalı.</v>
      </c>
      <c r="I12" s="82" t="str">
        <v>TD1 / EK1 / KS1
Birincil deney, 2018: https://pubmed.ncbi.nlm.nih.gov/30566440/</v>
      </c>
      <c r="J12" s="78"/>
      <c r="K12" s="78"/>
      <c r="L12" s="78"/>
    </row>
    <row r="13" ht="80" customHeight="1">
      <c r="A13" s="77" t="n">
        <v>7</v>
      </c>
      <c r="B13" s="86" t="str">
        <v>Yüksek</v>
      </c>
      <c r="C13" s="63" t="str">
        <v>Eksik tür kapsamı</v>
      </c>
      <c r="D13" s="77" t="str">
        <v>1621454566782</v>
      </c>
      <c r="E13" s="63" t="str">
        <v>Burkholderia / doğal direnç</v>
      </c>
      <c r="F13" s="63" t="str">
        <v>Text
Burkholderia türleri:
{{c1::Aminoglikozid}} ve {{c1::kolistin}}e doğal dirençlidir</v>
      </c>
      <c r="G13" s="63" t="str">
        <v>Tüm Burkholderia türleri aminoglikozidlere doğal dirençli deniyor. B. gladioli klinik izolatları çalışmasında aminoglikozid duyarlılığı gösterilmiş; cinsin tamamına genelleme doğru değil. Örneklem kontrolünde bulundu.</v>
      </c>
      <c r="H13" s="63" t="str">
        <v>Kökü uygun direnç bilgisiyle B. cepacia kompleksine daralt; B. gladioli istisnasını gerektiğinde Extra’da ver. İki c1 ve antibiyotik öğrenme hedefi korunmalı.</v>
      </c>
      <c r="I13" s="63" t="str">
        <v>TD1 / EK1
Segonds ve ark., 2009 birincil izolat çalışması: https://pubmed.ncbi.nlm.nih.gov/19297595/</v>
      </c>
      <c r="J13" s="78"/>
      <c r="K13" s="78"/>
      <c r="L13" s="78"/>
    </row>
    <row r="14" ht="108" customHeight="1">
      <c r="A14" s="81" t="n">
        <v>8</v>
      </c>
      <c r="B14" s="86" t="str">
        <v>Yüksek</v>
      </c>
      <c r="C14" s="82" t="str">
        <v>Direnç kapsamı / Cevap görünürlüğü</v>
      </c>
      <c r="D14" s="81" t="str">
        <v>1629125686314</v>
      </c>
      <c r="E14" s="82" t="str">
        <v>Proteus / imipenem ve kolistin</v>
      </c>
      <c r="F14" s="82" t="str">
        <v>Text
İntrensek imipenem direnci olan enterobakteriler:
{{c1::Proteus}} - Morganella - Providencia
---------------
İntrensek kolistin direnci olan enterobakteriler:
Proteus - Morganella - {{c1::Serratia}}</v>
      </c>
      <c r="G14" s="82" t="str">
        <v>Proteus–Morganella–Providencia için imipenem doğal direnci koşulsuz yazılmış. EUCAST 16.1 düşük doğal aktivite ve artırılmış maruziyet gereğini belirtir; bu mutlak klinik dirençle aynı değildir.
İmipenem bloğunun c1 Proteus cevabı kolistin bloğunda açık. Eski sorundan devralınmış.</v>
      </c>
      <c r="H14" s="82" t="inlineStr">
        <is>
          <t xml:space="preserve">Uygulandı — 09.10.2026. Proteus cevabının alt direnç satırında açık kalması aynı c1 ile giderildi; direnç önermelerinin ayrıca kaynakla kapsamlandırılması gerekir.</t>
        </is>
      </c>
      <c r="I14" s="82" t="inlineStr">
        <is>
          <t xml:space="preserve">YP1 / YP2 / TD1 / TD2
</t>
        </is>
      </c>
      <c r="J14" s="78"/>
      <c r="K14" s="78"/>
      <c r="L14" s="78"/>
    </row>
    <row r="15" ht="168" customHeight="1">
      <c r="A15" s="77" t="n">
        <v>9</v>
      </c>
      <c r="B15" s="86" t="str">
        <v>Yüksek</v>
      </c>
      <c r="C15" s="63" t="str">
        <v>Revizyon gerekçesi / aşırı daraltma / Görünür cevap inceleme adayı</v>
      </c>
      <c r="D15" s="77" t="str">
        <v>1604340723705</v>
      </c>
      <c r="E15" s="63" t="str">
        <v>Rinovirüs tutunma proteinleri</v>
      </c>
      <c r="F15" s="63" t="str">
        <v>Text
Viral tutunma proteinleri
Rinovirüs → {{c1::VP1}}
Adenovirüs → {{c2::fiber proteini}}
Rotavirüs → {{c3::VP4}}
Kuduz → {{c1::G proteini}}
HIV → {{c2::gp120}}
EBV → {{c3::gp350/gp220}}
Kızamık → {{c1::hemaglütinin (H)}}
İnfluenza A → {{c2::hemaglütinin}}</v>
      </c>
      <c r="G15" s="63" t="str">
        <v>VP1-2-3 cevabı VP1’e daraltılırken VP2/VP3’ün reseptör tutunmasına katılmadığı ileri sürülmüş. Rhinovirus 14–ICAM-1 yapısında üç proteinle de doğrudan temas gösterilir. VP1 kısa sınav cevabı olabilir; kaldırılan üyeleri biyolojik olarak yanlış ilan eden gerekçe hatalı.
İnfluenza cevabı kızamık satırından okunabilir; protein ortaklığı tek başına virüs ilişkisini kanıtlamaz. Ayrıca eski Hemagg kısaltması iki satırda da vardı; otomatik introduced=true semantik olarak yeni hata kanıtı değildir.</v>
      </c>
      <c r="H15" s="63" t="inlineStr">
        <is>
          <t xml:space="preserve">Uygulandı — 09.10.2026. Kızamık ve influenza satırları hemaglütinin yanıtını birbirine göstermiyor.</t>
        </is>
      </c>
      <c r="I15" s="63" t="inlineStr">
        <is>
          <t xml:space="preserve">YP1 / YP2 / TD1 / TD2
</t>
        </is>
      </c>
      <c r="J15" s="78"/>
      <c r="K15" s="78"/>
      <c r="L15" s="78"/>
    </row>
    <row r="16" ht="123" customHeight="1">
      <c r="A16" s="81" t="n">
        <v>10</v>
      </c>
      <c r="B16" s="86" t="str">
        <v>Yüksek</v>
      </c>
      <c r="C16" s="82" t="str">
        <v>Öğrenme hedefi kaybı / sınıflama / Cevap görünürlüğü</v>
      </c>
      <c r="D16" s="81" t="str">
        <v>1607442897224</v>
      </c>
      <c r="E16" s="82" t="str">
        <v>Paramiksovirüs ve pnömovirüsler</v>
      </c>
      <c r="F16" s="82" t="str">
        <v>Text
Paramiksovirüsler yüzey glikoproteinleri:
Hemaglütinin / nöraminidaz / G glikoproteini:
Kabakulak: {{c1::hemaglütinin + nöraminidaz}}
Kızamık: {{c1::hemaglütinin}}
RSV: {{c1::G glikoproteini}}
Metapnömovirüs: {{c1::G glikoproteini}}</v>
      </c>
      <c r="G16" s="82" t="str">
        <v>Özgün Parainfluenza satırı Metapnömovirüsle değiştirilmiş; patch bunu yalnız kısaltma/biçim temizliği diye kaydediyor. Ayrıca RSV/metapnömovirüs mevcut sınıflamada Pneumoviridae’dedir; kök hepsini Paramiksovirüs diye gösteriyor.
Görünür “Hemaglütinin / nöraminidaz / G glikoproteini” listesi gizlenen protein adlarını veriyor. Etken–protein eşleştirmesini tamamen çözmez, ancak doğrudan protein adları gizleme hedefini bozar. Eski +/− tablosunda bu başlık seçenek ekseniydi; yeni sözel cevapta sızıntı oluşuyor.</v>
      </c>
      <c r="H16" s="82" t="inlineStr">
        <is>
          <t xml:space="preserve">Uygulandı — 09.10.2026. Sorulan protein adlarını başlıkta açık veren liste kaldırıldı; virüs örnekleri ve c1 korundu.</t>
        </is>
      </c>
      <c r="I16" s="82" t="inlineStr">
        <is>
          <t xml:space="preserve">YP1 / YP2 / TD1 / TD2
</t>
        </is>
      </c>
      <c r="J16" s="78"/>
      <c r="K16" s="78"/>
      <c r="L16" s="78"/>
    </row>
    <row r="17" ht="108" customHeight="1">
      <c r="A17" s="77" t="n">
        <v>11</v>
      </c>
      <c r="B17" s="86" t="str">
        <v>Yüksek</v>
      </c>
      <c r="C17" s="63" t="str">
        <v>Cevap görünürlüğü</v>
      </c>
      <c r="D17" s="77" t="str">
        <v>1604307382326</v>
      </c>
      <c r="E17" s="63" t="str">
        <v>Plasmodium falciparum / cevap başlıkta</v>
      </c>
      <c r="F17" s="63" t="str">
        <v>Text
Plasmodium falciparum'un periferik kan yayması bulguları:
Muz (hilal) şekilli gametosit → {{c1::Plasmodium falciparum}}
Maurer lekeleri → {{c1::Plasmodium falciparum}}
Walkman kulaklığı manzarası (eritrositte birden fazla taşlı yüzük) → {{c1::Plasmodium falciparum}}</v>
      </c>
      <c r="G17" s="63" t="str">
        <v>Revizyonun eklediği başlık “Plasmodium falciparum” cevabını c1 sorusunun ön yüzünde açık yazıyor. Özgün kökte bu başlık yok; yeni cevap görünürlüğü sorunu.</v>
      </c>
      <c r="H17" s="63" t="inlineStr">
        <is>
          <t xml:space="preserve">Uygulandı — 09.10.2026. Sorulan etkeni doğrudan veren başlık tarafsızlaştırıldı.</t>
        </is>
      </c>
      <c r="I17" s="63" t="inlineStr">
        <is>
          <t xml:space="preserve">YP1 / YP2 / TD1 / TD2
</t>
        </is>
      </c>
      <c r="J17" s="78"/>
      <c r="K17" s="78"/>
      <c r="L17" s="78"/>
    </row>
    <row r="18" ht="198" customHeight="1">
      <c r="A18" s="81" t="n">
        <v>12</v>
      </c>
      <c r="B18" s="86" t="str">
        <v>Yüksek</v>
      </c>
      <c r="C18" s="82" t="str">
        <v>Cevap görünürlüğü</v>
      </c>
      <c r="D18" s="81" t="str">
        <v>1607367760516</v>
      </c>
      <c r="E18" s="82" t="str">
        <v>Kistik fibrozis / S. aureus</v>
      </c>
      <c r="F18" s="82" t="str">
        <v>Text
Kistik fibroziste solunum yolu etkenleri
Erken çocuklukta sık görülenler
1- {{c1::S. aureus}}
2- {{c1::H. influenzae}}
Yaşla birlikte görülebilenler
1- {{c1::Pseudomonas aeruginosa}}
2- {{c2::S. aureus}}
3- {{c2::Burkholderia}}
4- {{c2::MAC}}
Extra (arka yüz)
P. aeruginosa iki yaşından önce de edinilebilir; yaş ayrımı kesin eşik değildir.</v>
      </c>
      <c r="G18" s="82" t="str">
        <v>c1 ve c2 ön yüzlerinde S. aureus diğer gruptan açık okunuyor. Eski sorundan devralınmış.</v>
      </c>
      <c r="H18" s="82" t="inlineStr">
        <is>
          <t xml:space="preserve">Uygulandı — 09.10.2026. Kistik fibrozis listesindeki aynı etkenin karşılıklı görünmesi kapatıldı; yaşın kesin eşik olmadığı açıklaması korundu.</t>
        </is>
      </c>
      <c r="I18" s="82" t="inlineStr">
        <is>
          <t xml:space="preserve">YP1 / YP2 / TD1 / TD2
</t>
        </is>
      </c>
      <c r="J18" s="78"/>
      <c r="K18" s="78"/>
      <c r="L18" s="78"/>
    </row>
    <row r="19" ht="78" customHeight="1">
      <c r="A19" s="77" t="n">
        <v>13</v>
      </c>
      <c r="B19" s="86" t="str">
        <v>Yüksek</v>
      </c>
      <c r="C19" s="63" t="str">
        <v>Cevap görünürlüğü</v>
      </c>
      <c r="D19" s="77" t="str">
        <v>1607427611825</v>
      </c>
      <c r="E19" s="63" t="str">
        <v>Kapaklı helmint yumurtası</v>
      </c>
      <c r="F19" s="63" t="str">
        <v>Text
Yumurtaları kapaklı (operkulumlu) olan helmintler:
Sestod istisnası → {{c1::Diphyllobothrium latum}}
Trematodlar → {{c1::Schistosoma türleri}} hariç tüm {{c1::trematodlar}}</v>
      </c>
      <c r="G19" s="63" t="str">
        <v>Yeni “Trematodlar →” başlığı c1’deki trematodlar cevabını açık yazıyor. D. latum/Schistosoma cevapları hâlâ gizli; sorun ilgili cloze parçasında.</v>
      </c>
      <c r="H19" s="63" t="inlineStr">
        <is>
          <t xml:space="preserve">Uygulandı — 09.10.2026. Grup adı soru kökünde doğrudan cevap olarak görünüyordu; kök tarafsızlaştırıldı.</t>
        </is>
      </c>
      <c r="I19" s="63" t="inlineStr">
        <is>
          <t xml:space="preserve">YP1 / YP2 / TD1 / TD2
</t>
        </is>
      </c>
      <c r="J19" s="78"/>
      <c r="K19" s="78"/>
      <c r="L19" s="78"/>
    </row>
    <row r="20" ht="123" customHeight="1">
      <c r="A20" s="81" t="n">
        <v>14</v>
      </c>
      <c r="B20" s="84" t="str">
        <v>Orta</v>
      </c>
      <c r="C20" s="82" t="str">
        <v>Görünür cevap inceleme adayı</v>
      </c>
      <c r="D20" s="81" t="str">
        <v>1604316428338</v>
      </c>
      <c r="E20" s="82" t="str">
        <v>Sestod / konak karşılaştırması</v>
      </c>
      <c r="F20" s="82" t="str">
        <v>Text
Sestodlarda insan konak durumları:
Taenia saginata → {{c1::Son konak}}
Taenia solium → {{c2::Hem ara hem son konak}}
Hymenolepis nana → {{c1::Ara konak ihtiyacı yok}}
Diphyllobothrium latum → {{c2::1'den fazla ara konak}}
Echinococcus granulosus → {{c1::Ara konak}}</v>
      </c>
      <c r="G20" s="82" t="str">
        <v>Ara/son konak sözcükleri başka açık satırlarda var; etken–konak ilişkisini doğrudan tek cevapla çözmüyor. Kesin bozuk kart sayılmadı.</v>
      </c>
      <c r="H20" s="82" t="inlineStr">
        <is>
          <t xml:space="preserve">Uygulandı — 09.10.2026. Ara/son konak yanıtları diğer sestod satırlarından okunamıyor; birleşik konak bilgisi arkada korunuyor.</t>
        </is>
      </c>
      <c r="I20" s="82" t="inlineStr">
        <is>
          <t xml:space="preserve">YP1 / YP2 / TD1 / TD2
</t>
        </is>
      </c>
      <c r="J20" s="78"/>
      <c r="K20" s="78"/>
      <c r="L20" s="78"/>
    </row>
    <row r="21" ht="197" customHeight="1">
      <c r="A21" s="77" t="n">
        <v>15</v>
      </c>
      <c r="B21" s="84" t="str">
        <v>Orta</v>
      </c>
      <c r="C21" s="63" t="str">
        <v>Görünür cevap inceleme adayı</v>
      </c>
      <c r="D21" s="77" t="str">
        <v>1607369881765</v>
      </c>
      <c r="E21" s="63" t="str">
        <v>Tetanoz profilaksisi karşılaştırması</v>
      </c>
      <c r="F21" s="63" t="str">
        <v>Text
Tetanoz profilaksisi
Temiz küçük yara
&lt; 3 doz/öykü bilinmiyor: {{c1::Aşı yap}}; TIG {{c1::verme}}
≥ 3 doz: Son {{c2::10}} yılda aşı yoksa {{c1::aşı yap}}; varsa {{c1::yapma}}; TIG {{c1::verme}}
Kirli/büyük yara
&lt; 3 doz/öykü bilinmiyor: {{c3::Aşı + TIG}}
≥ 3 doz: Son {{c2::5}} yılda aşı yoksa {{c3::aşı yap}}; TIG {{c3::verme}}
Extra (arka yüz)
Kirli/büyük yarada HIV veya ağır immün yetmezlik varsa aşı öyküsünden bağımsız TIG de verilir.</v>
      </c>
      <c r="G21" s="63" t="str">
        <v>Aşı yap/verme cevap sözcükleri diğer yara bloğunda açık; koşulları farklı olduğundan kural ilişkisini doğrudan cevaplamıyor. Kesin bozuk kart sayılmadı.</v>
      </c>
      <c r="H21" s="63" t="str">
        <v>Her ordinalde hedef ilişkiyi incele; yalnız tekrar edilen kelime nedeniyle numara/cevap silme. Gerçek öğrenme ipucu gösterilebilirse en küçük düzenlemeyi öner.</v>
      </c>
      <c r="I21" s="63" t="str">
        <v>YP1 / YP2; gerçek soru ön yüzü ve özgün metin karşılaştırması</v>
      </c>
      <c r="J21" s="78"/>
      <c r="K21" s="78"/>
      <c r="L21" s="78"/>
    </row>
    <row r="22" ht="145" customHeight="1">
      <c r="A22" s="81" t="n">
        <v>16</v>
      </c>
      <c r="B22" s="84" t="str">
        <v>Orta</v>
      </c>
      <c r="C22" s="82" t="str">
        <v>Bağımsız kaynak gerekli</v>
      </c>
      <c r="D22" s="81" t="str">
        <v>1621434107499</v>
      </c>
      <c r="E22" s="82" t="str">
        <v>Candida / endokardit bağlamı</v>
      </c>
      <c r="F22" s="82" t="str">
        <v>Text
Candida türleri:
İdrarda en sık izole edilen → C. {{c1::albicans}}
Sağlık çalışanlarının ellerinden en çok izole edilen → C. {{c1::parapsilosis}}
Lösemili hasta endokardit → C. {{c2::tropicalis}}
Kemik iliği nakli alıcısında endokardit → C. {{c2::krusei}} - {{c2::lusitaniae}}</v>
      </c>
      <c r="G22" s="82" t="str">
        <v>İdrarda albicans düzeltmesi diğer satırların doğrulandığı anlamına gelmez. Lösemi-endokardit=tropicalis ve kemik iliği nakli-endokardit=krusei/lusitaniae eşleştirmeleri için mevcut AI kaynağı doğrudan kanıt göstermiyor; fungemi ile endokardit farklı sonlanımlardır.</v>
      </c>
      <c r="H22" s="82" t="str">
        <v>İki endokardit satırını uygun ders kitabı veya klinik çalışmayla doğrudan doğrula. Genel fungemi kaynağıyla endokardit üstünlüğünü meşrulaştırma. Belirli olgu örnekleri mi tipik/başlıca etkenler mi sorulduğunu açıklaştır; c1/c2 korunmalı.</v>
      </c>
      <c r="I22" s="82" t="str">
        <v>TD3 / EK1
Kaynak ayrımı örneği: transplant sonrası farklı türle endokardit olgusu https://pubmed.ncbi.nlm.nih.gov/8199575/; lusitaniae fungemi serisi https://pubmed.ncbi.nlm.nih.gov/11170906/</v>
      </c>
      <c r="J22" s="78"/>
      <c r="K22" s="78"/>
      <c r="L22" s="78"/>
    </row>
    <row r="23" ht="145" customHeight="1">
      <c r="A23" s="77" t="n">
        <v>17</v>
      </c>
      <c r="B23" s="88" t="str">
        <v>Düşük</v>
      </c>
      <c r="C23" s="63" t="str">
        <v>Anlamlı renk vurgusu kaybı</v>
      </c>
      <c r="D23" s="77" t="str">
        <v>1623416018502</v>
      </c>
      <c r="E23" s="63" t="str">
        <v>Pnömokok aşısı / kırmızı vurgu</v>
      </c>
      <c r="F23" s="63" t="str">
        <v>Text
65 yaş ve üzeri erişkinlerde klasik ardışık pnömokok aşı şeması:
Önce {{c1::KPA13 (konjuge aşı)}}
En az 1 yıl sonra {{c1::PPA23 (polisakkarit aşı)}}
Extra (arka yüz)
Güncel alternatif: tek doz KPA20; ardından PPA23 gerekmez. Seçim önceki aşılara ve yerel kılavuza bağlıdır.</v>
      </c>
      <c r="G23" s="63" t="str">
        <v>Özgün #ff3b30 kırmızı font revizyonda kaldırılmış. Varsayılan var(--field-fg) temizliğinden farklı, anlamlı vurgu rengi. Tıbbi yanlışlık kanıtı değil.</v>
      </c>
      <c r="H23" s="63" t="str">
        <v>Güncel doğru ifadede karşılık gelen öğrenme hedefinin renk vurgusunu koru. Eski yanlış cevabı sırf renk için geri getirme.</v>
      </c>
      <c r="I23" s="63" t="str">
        <v>YP3; özgün ve güncel Text HTML karşılaştırması</v>
      </c>
      <c r="J23" s="78"/>
      <c r="K23" s="78"/>
      <c r="L23" s="78"/>
    </row>
    <row r="24" ht="93" customHeight="1">
      <c r="A24" s="81" t="n">
        <v>18</v>
      </c>
      <c r="B24" s="88" t="str">
        <v>Düşük</v>
      </c>
      <c r="C24" s="82" t="str">
        <v>Anlamlı renk vurgusu kaybı</v>
      </c>
      <c r="D24" s="81" t="str">
        <v>1627303256799</v>
      </c>
      <c r="E24" s="82" t="str">
        <v>Kala-azar / kırmızı vurgu</v>
      </c>
      <c r="F24" s="82" t="str">
        <v>Text
Kala-azar tanısında daha güvenli invaziv örnek:
{{c1::Kemik iliği aspiratı}}
Extra (arka yüz)
Dalak aspiratı daha duyarlı olabilir, ancak yaşamı tehdit eden kanama riski taşır.</v>
      </c>
      <c r="G24" s="82" t="str">
        <v>Özgün #ff3b30 kırmızı font revizyonda kaldırılmış. Varsayılan var(--field-fg) temizliğinden farklı, anlamlı vurgu rengi. Tıbbi yanlışlık kanıtı değil.</v>
      </c>
      <c r="H24" s="82" t="str">
        <v>Güncel doğru ifadede karşılık gelen öğrenme hedefinin renk vurgusunu koru. Eski yanlış cevabı sırf renk için geri getirme.</v>
      </c>
      <c r="I24" s="82" t="str">
        <v>YP3; özgün ve güncel Text HTML karşılaştırması</v>
      </c>
      <c r="J24" s="78"/>
      <c r="K24" s="78"/>
      <c r="L24" s="78"/>
    </row>
    <row r="25" ht="171" customHeight="1">
      <c r="A25" s="77" t="n">
        <v>19</v>
      </c>
      <c r="B25" s="84" t="str">
        <v>Orta</v>
      </c>
      <c r="C25" s="63" t="str">
        <v>Yazım standardı</v>
      </c>
      <c r="D25" s="77" t="str">
        <v>1612000302833</v>
      </c>
      <c r="E25" s="63" t="str">
        <v>Polipeptid / terim birliği</v>
      </c>
      <c r="F25" s="63" t="str">
        <v>Text
Mycobacterium tuberculosis virülans faktörleri:
Tip 4 aşırı duyarlıktan sorumlu:
{{c1::Polipeptitler}} - {{c1::Wax D}}
Ana virülans faktörü: {{c1::Kord faktör}}
ARB özelliği veren: {{c2::Mikolik asit}}
Komplemanın lektin yolunu aktive eden: {{c2::Lipoarabinomannan}}
Kazeifikasyon nekrozu gelişiminden sorumlu:
{{c3::Fosfolipitler}}
Fagozom-lizozom füzyonunu engelleyen: {{c3::Sülfatit}}</v>
      </c>
      <c r="G25" s="63" t="str">
        <v>Farmakoloji Yazım Birliği kimyasal adlarda peptid biçimini seçiyor. Bu notta polipeptid özgün yazımı polipeptit’e çevrilmiş; kullanılan referans standardıyla uyumsuz.</v>
      </c>
      <c r="H25" s="63" t="str">
        <v>Bu çalışma için polipeptid yazımını kullan; genel kimyasal terimleri sözlükle topluca denetle. Lipit terimi sözlükte açıkça verilmediği için tek başına kesin hata sayılmadı.</v>
      </c>
      <c r="I25" s="63" t="str">
        <v>YZ1; Farmakoloji Excel Yazım Birliği, peptid/nükleotid satırı</v>
      </c>
      <c r="J25" s="78"/>
      <c r="K25" s="78"/>
      <c r="L25" s="78"/>
    </row>
    <row r="26" ht="93" customHeight="1">
      <c r="A26" s="81" t="n">
        <v>20</v>
      </c>
      <c r="B26" s="84" t="str">
        <v>Orta</v>
      </c>
      <c r="C26" s="82" t="str">
        <v>Yazım standardı</v>
      </c>
      <c r="D26" s="81" t="str">
        <v>1612088394391</v>
      </c>
      <c r="E26" s="82" t="str">
        <v>Tiroit / terim birliği</v>
      </c>
      <c r="F26" s="82" t="str">
        <v>Text
Fakültatif APC'ler:
{{c1::Endotel ve epitel}} hücreleri
{{c1::Tiroid folikül}} hücreleri
{{c1::Astrositler}} → Fagositoz yapabilen tek fakültatif APC</v>
      </c>
      <c r="G26" s="82" t="str">
        <v>Tiroid folikül yazımı, Farmakoloji Yazım Birliği’ndeki yerleşik tiroit tercihiyle uyumsuz.</v>
      </c>
      <c r="H26" s="82" t="str">
        <v>Tiroid folikül → tiroit folikül; c1 içeriğinin anlamını ve numarasını koru.</v>
      </c>
      <c r="I26" s="82" t="str">
        <v>YZ1; Farmakoloji Excel Yazım Birliği, yerleşik -it yazımları</v>
      </c>
      <c r="J26" s="78"/>
      <c r="K26" s="78"/>
      <c r="L26" s="78"/>
    </row>
    <row r="27" ht="80" customHeight="1">
      <c r="A27" s="77" t="n">
        <v>21</v>
      </c>
      <c r="B27" s="88" t="str">
        <v>Düşük</v>
      </c>
      <c r="C27" s="63" t="str">
        <v>Kişisel çalışma notu</v>
      </c>
      <c r="D27" s="77" t="str">
        <v>1629129436564</v>
      </c>
      <c r="E27" s="63" t="str">
        <v>NK hücresi / Extra</v>
      </c>
      <c r="F27" s="63" t="str">
        <v>Text
NK hücresi Fc reseptörü:
{{c1::FcγRIII (CD16)}}
Extra (arka yüz)
TUS sınavında çıkmış önemli soru</v>
      </c>
      <c r="G27" s="63" t="str">
        <v>Extra’da “TUS sınavında çıkmış önemli soru” kişisel önem etiketi kalmış; tıbbi bilgi eklemiyor.</v>
      </c>
      <c r="H27" s="63" t="str">
        <v>Yalnız kişisel etiketi kaldır; CD16/FcγRIII cevabını değiştirme.</v>
      </c>
      <c r="I27" s="63" t="str">
        <v>SN2; AI Rehberi profesyonel kart ölçütleri</v>
      </c>
      <c r="J27" s="78"/>
      <c r="K27" s="78"/>
      <c r="L27" s="78"/>
    </row>
    <row r="28">
      <c r="A28" s="63"/>
      <c r="B28" s="63"/>
      <c r="C28" s="63"/>
      <c r="D28" s="63"/>
      <c r="E28" s="63"/>
      <c r="F28" s="63"/>
      <c r="G28" s="63"/>
      <c r="H28" s="63"/>
      <c r="I28" s="63"/>
      <c r="J28" s="63"/>
      <c r="K28" s="63"/>
      <c r="L28" s="63"/>
    </row>
    <row r="29">
      <c r="A29" s="63"/>
      <c r="B29" s="63"/>
      <c r="C29" s="63"/>
      <c r="D29" s="63"/>
      <c r="E29" s="63"/>
      <c r="F29" s="63"/>
      <c r="G29" s="63"/>
      <c r="H29" s="63"/>
      <c r="I29" s="63"/>
      <c r="J29" s="63"/>
      <c r="K29" s="63"/>
      <c r="L29" s="63"/>
    </row>
    <row r="30" ht="29" customHeight="1">
      <c r="A30" s="63" t="str">
        <v>Yöntem: 587 notun tamamında yapısal/yazım taraması; 78 tıbbi-güncellik-eksik bilgi revizyonu, 8 görünür cevap adayı ve 8 tekrarlanabilir örnek odaklı içerik okuması. Her tıbbi önerme tek tek kaynakla doğrulanmadı.</v>
      </c>
      <c r="B30" s="63"/>
      <c r="C30" s="63"/>
      <c r="D30" s="63"/>
      <c r="E30" s="63"/>
      <c r="F30" s="63"/>
      <c r="G30" s="63"/>
      <c r="H30" s="63"/>
      <c r="I30" s="63"/>
      <c r="J30" s="63"/>
      <c r="K30" s="63"/>
      <c r="L30" s="63"/>
    </row>
    <row r="31" ht="29" customHeight="1">
      <c r="A31" s="63" t="str">
        <v>Patch sonrası alanlar pakete eşleşiyor; not GUID, cloze numarası kümesi, kart çalışma verileri ve medya korunmuş. Değişmeyen not: 1629124306179, izolasyon görselleri.</v>
      </c>
      <c r="B31" s="63"/>
      <c r="C31" s="63"/>
      <c r="D31" s="63"/>
      <c r="E31" s="63"/>
      <c r="F31" s="63"/>
      <c r="G31" s="63"/>
      <c r="H31" s="63"/>
      <c r="I31" s="63"/>
      <c r="J31" s="63"/>
      <c r="K31" s="63"/>
      <c r="L31" s="63"/>
    </row>
    <row r="32" ht="29" customHeight="1">
      <c r="A32" s="63" t="str">
        <v>3 notta cloze tekrar sayısı değişmiş (HBV reseptörleri, toksoid aşılar, HIV profilaksisi); numara kümeleri sabit. Doğru içerik düzeltmesi aynı numaranın tekrar sayısını değiştirebilir; bu otomatik veri kaybı değildir.</v>
      </c>
      <c r="B32" s="63"/>
      <c r="C32" s="63"/>
      <c r="D32" s="63"/>
      <c r="E32" s="63"/>
      <c r="F32" s="63"/>
      <c r="G32" s="63"/>
      <c r="H32" s="63"/>
      <c r="I32" s="63"/>
      <c r="J32" s="63"/>
      <c r="K32" s="63"/>
      <c r="L32" s="63"/>
    </row>
    <row r="33" ht="29" customHeight="1">
      <c r="A33" s="63" t="str">
        <v>12 renk adayı içinden yalnız 2 gerçek #ff3b30 vurgusu kaybı. 10 varsayılan renk temizliği hata sayılmadı. Görsel src tırnak değişimi (1629128118966) aynı dosyayı gösterir; medya kaybı yok.</v>
      </c>
      <c r="B33" s="63"/>
      <c r="C33" s="63"/>
      <c r="D33" s="63"/>
      <c r="E33" s="63"/>
      <c r="F33" s="63"/>
      <c r="G33" s="63"/>
      <c r="H33" s="63"/>
      <c r="I33" s="63"/>
      <c r="J33" s="63"/>
      <c r="K33" s="63"/>
      <c r="L33" s="63"/>
    </row>
    <row r="34" ht="29" customHeight="1">
      <c r="A34" s="63" t="str">
        <v>19 literal cevap adayı 8 nota/10 ön yüze ait; tekrarlar çıkarıldı. 5 notta doğrudan cevap görünürlüğü, 3 karşılaştırmalı notta bağlama bağlı aday. Otomatik introduced etiketi semantik yeni hata kanıtı değildir.</v>
      </c>
      <c r="B34" s="63"/>
      <c r="C34" s="63"/>
      <c r="D34" s="63"/>
      <c r="E34" s="63"/>
      <c r="F34" s="63"/>
      <c r="G34" s="63"/>
      <c r="H34" s="63"/>
      <c r="I34" s="63"/>
      <c r="J34" s="63"/>
      <c r="K34" s="63"/>
      <c r="L34" s="63"/>
    </row>
    <row r="35" ht="29" customHeight="1">
      <c r="A35" s="63" t="str">
        <v>Kaynaklar 08.10.2026’da kontrol edildi. Teknik kalite önceki turda geçti: 155 test dosyası / 1643 test. Bu tur yalnız rapor/Excel düzenlendi; teknik testler tıbbi doğruluğu kanıtlamaz.</v>
      </c>
      <c r="B35" s="63"/>
      <c r="C35" s="63"/>
      <c r="D35" s="63"/>
      <c r="E35" s="63"/>
      <c r="F35" s="63"/>
      <c r="G35" s="63"/>
      <c r="H35" s="63"/>
      <c r="I35" s="63"/>
      <c r="J35" s="63"/>
      <c r="K35" s="63"/>
      <c r="L35" s="63"/>
    </row>
    <row r="36" ht="29" customHeight="1">
      <c r="A36" s="63" t="str">
        <v>Paket SHA-256: 794bf7d60e3ccf6e55342583097dc89d248894f098dd064a75b6397e509e7ace. Ayrıntılı rapor ve bağımsız AI promptu: MIKROBIYOLOJI_DENETIMI.md / MIKROBIYOLOJI_BAGIMSIZ_AI_PROMPT.md.</v>
      </c>
      <c r="B36" s="63"/>
      <c r="C36" s="63"/>
      <c r="D36" s="63"/>
      <c r="E36" s="63"/>
      <c r="F36" s="63"/>
      <c r="G36" s="63"/>
      <c r="H36" s="63"/>
      <c r="I36" s="63"/>
      <c r="J36" s="63"/>
      <c r="K36" s="63"/>
      <c r="L36" s="63"/>
    </row>
  </sheetData>
  <autoFilter ref="A6:L27"/>
  <mergeCells>
    <mergeCell ref="A2:L2"/>
    <mergeCell ref="A3:L3"/>
    <mergeCell ref="A4:L4"/>
    <mergeCell ref="A5:L5"/>
    <mergeCell ref="A30:L30"/>
    <mergeCell ref="A31:L31"/>
    <mergeCell ref="A32:L32"/>
    <mergeCell ref="A33:L33"/>
    <mergeCell ref="A34:L34"/>
    <mergeCell ref="A35:L35"/>
    <mergeCell ref="A36:L36"/>
  </mergeCells>
  <dataValidations count="1">
    <dataValidation type="list" sqref="J7:J27">
      <formula1>"Doğrulandı,Kısmen doğrulandı,Reddedildi,Ek kaynak gerekli"</formula1>
    </dataValidation>
  </dataValidations>
  <pageMargins left="0.7" right="0.7" top="0.75" bottom="0.75" header="0.3" footer="0.3"/>
</worksheet>
</file>

<file path=xl/worksheets/sheet10.xml><?xml version="1.0" encoding="utf-8"?>
<worksheet xmlns="http://schemas.openxmlformats.org/spreadsheetml/2006/main">
  <sheetPr>
    <tabColor rgb="FF1F3A5F"/>
  </sheetPr>
  <sheetViews>
    <sheetView showGridLines="0" workbookViewId="0">
      <pane xSplit="4" ySplit="6" topLeftCell="E7" activePane="bottomRight" state="frozen"/>
      <selection pane="bottomRight" activeCell="E7" sqref="E7"/>
    </sheetView>
  </sheetViews>
  <sheetFormatPr defaultRowHeight="15"/>
  <cols>
    <col min="1" max="1" width="6" hidden="0" customWidth="1"/>
    <col min="2" max="2" width="11" hidden="0" customWidth="1"/>
    <col min="3" max="3" width="23" hidden="0" customWidth="1"/>
    <col min="4" max="4" width="18" hidden="0" customWidth="1"/>
    <col min="5" max="5" width="30" hidden="0" customWidth="1"/>
    <col min="6" max="6" width="58" hidden="0" customWidth="1"/>
    <col min="7" max="7" width="58" hidden="0" customWidth="1"/>
    <col min="8" max="8" width="58" hidden="0" customWidth="1"/>
    <col min="9" max="9" width="52" hidden="0" customWidth="1"/>
    <col min="10" max="10" width="22" hidden="0" customWidth="1"/>
    <col min="11" max="11" width="58" hidden="0" customWidth="1"/>
    <col min="12" max="12" width="24" hidden="0" customWidth="1"/>
  </cols>
  <sheetData>
    <row r="1">
      <c r="A1" s="92"/>
      <c r="B1" s="92"/>
      <c r="C1" s="92"/>
      <c r="D1" s="92"/>
      <c r="E1" s="92"/>
      <c r="F1" s="92"/>
      <c r="G1" s="92"/>
      <c r="H1" s="92"/>
      <c r="I1" s="92"/>
      <c r="J1" s="92"/>
      <c r="K1" s="92"/>
      <c r="L1" s="92"/>
    </row>
    <row r="2" ht="25" customHeight="1">
      <c r="A2" s="93" t="str">
        <v>Son Revize — Dahiliye</v>
      </c>
      <c r="B2" s="93"/>
      <c r="C2" s="93"/>
      <c r="D2" s="93"/>
      <c r="E2" s="93"/>
      <c r="F2" s="93"/>
      <c r="G2" s="93"/>
      <c r="H2" s="93"/>
      <c r="I2" s="93"/>
      <c r="J2" s="93"/>
      <c r="K2" s="93"/>
      <c r="L2" s="93"/>
    </row>
    <row r="3" ht="23" customHeight="1">
      <c r="A3" s="92" t="str">
        <v>08–09.10.2026 | 995 not / 1.183 kart | 995 patch alanı aktarılmış | 87 farklı not için denetim kaydı</v>
      </c>
      <c r="B3" s="92"/>
      <c r="C3" s="92"/>
      <c r="D3" s="92"/>
      <c r="E3" s="92"/>
      <c r="F3" s="92"/>
      <c r="G3" s="92"/>
      <c r="H3" s="92"/>
      <c r="I3" s="92"/>
      <c r="J3" s="92"/>
      <c r="K3" s="92"/>
      <c r="L3" s="92"/>
    </row>
    <row r="4" ht="31" customHeight="1">
      <c r="A4" s="92" t="str">
        <v>10 içerik/niteleyici, 20 ön/arka kapsam, 7 görünür cevap bulgusu; 17 görünür sözcük adayı, 16 açık tıbbi şüphe, 22 kaynak etiketi maddesi. Gruplar örtüşür; toplamı kesin hata sayısı değildir.</v>
      </c>
      <c r="B4" s="92"/>
      <c r="C4" s="92"/>
      <c r="D4" s="92"/>
      <c r="E4" s="92"/>
      <c r="F4" s="92"/>
      <c r="G4" s="92"/>
      <c r="H4" s="92"/>
      <c r="I4" s="92"/>
      <c r="J4" s="92"/>
      <c r="K4" s="92"/>
      <c r="L4" s="92"/>
    </row>
    <row r="5" ht="23" customHeight="1">
      <c r="A5" s="94" t="str">
        <v>Öneriler karta/pakete uygulanmadı. Sarı J–L bağımsız AI incelemesi içindir. Önceki Farmakoloji ve Mikrobiyoloji sayfaları korunur.</v>
      </c>
      <c r="B5" s="94"/>
      <c r="C5" s="94"/>
      <c r="D5" s="94"/>
      <c r="E5" s="94"/>
      <c r="F5" s="94"/>
      <c r="G5" s="94"/>
      <c r="H5" s="94"/>
      <c r="I5" s="94"/>
      <c r="J5" s="94"/>
      <c r="K5" s="94"/>
      <c r="L5" s="94"/>
    </row>
    <row r="6" ht="34" customHeight="1">
      <c r="A6" s="103" t="str">
        <v>Sıra</v>
      </c>
      <c r="B6" s="104" t="str">
        <v>Öncelik</v>
      </c>
      <c r="C6" s="104" t="str">
        <v>Kategori</v>
      </c>
      <c r="D6" s="104" t="str">
        <v>Not ID</v>
      </c>
      <c r="E6" s="104" t="str">
        <v>Konu / alan</v>
      </c>
      <c r="F6" s="104" t="str">
        <v>Mevcut kart (Text / Extra)</v>
      </c>
      <c r="G6" s="104" t="str">
        <v>Denetim bulgusu / gerekçe</v>
      </c>
      <c r="H6" s="104" t="str">
        <v>Önerilen işlem (uygulanmadı)</v>
      </c>
      <c r="I6" s="104" t="str">
        <v>Kaynak / kural</v>
      </c>
      <c r="J6" s="104" t="str">
        <v>Bağımsız AI kararı</v>
      </c>
      <c r="K6" s="104" t="str">
        <v>Bağımsız AI gerekçesi / önerisi</v>
      </c>
      <c r="L6" s="105" t="str">
        <v>İnceleyen AI / tarih</v>
      </c>
    </row>
    <row r="7" ht="96" customHeight="1">
      <c r="A7" s="106" t="n">
        <v>1</v>
      </c>
      <c r="B7" s="109" t="str">
        <v>Kritik</v>
      </c>
      <c r="C7" s="92" t="str">
        <v>İçerik / niteleyici</v>
      </c>
      <c r="D7" s="106" t="str">
        <v>1622986369091</v>
      </c>
      <c r="E7" s="92" t="str">
        <v>Diferansiyasyon sendromu / tedavi</v>
      </c>
      <c r="F7" s="92" t="str">
        <v>Text
ATRA alan AML-M3 hastasında:
Yüksek ateş + ödem + plevral efüzyon + hipotansiyon + dispne + hipoksi:
{{c1::Diferansiyasyon (retinoik asit)}} sendromu
Tedavi: {{c1::antrasiklin}} + {{c1::glukokortikoid (deksametazon)}} eklenir
Extra (arka yüz)
Eski adıyla ATRA sendromu; ağır olguda ATRA geçici olarak kesilir. Lökostaz, hiperlökositozun ayrı bir komplikasyonudur.</v>
      </c>
      <c r="G7" s="92" t="str">
        <v>Sendrom adı doğru düzeltilmiş, ancak antrasiklin + deksametazon koşulsuz tedavi olarak kalmış. ELN’de erken şüphede deksametazon başlanır; ek sitoredüksiyon belirgin lökosit artışına ve kullanılan rejime bağlıdır. Her sendrom olgusunda antrasiklin zorunlu değildir.</v>
      </c>
      <c r="H7" s="92" t="inlineStr">
        <is>
          <t xml:space="preserve">Uygulandı — 09.10.2026. Koşulsuz antrasiklin + steroid yerine erken IV deksametazon ve lökosit/rejim koşullu sitoredüksiyon öğretildi. Ağır olguda ATRA/ATO ara verme kapsamı korundu.</t>
        </is>
      </c>
      <c r="I7" s="92" t="inlineStr">
        <is>
          <t xml:space="preserve">YP1 / YP2 / TD1 / TD2
https://www.leukemia-net.org/sites/leukemia-net/content/e58/e480/e7392/e7396/e11507/SanzMAetal2019_Blood.Managementofacutepromyelocyticleukemia-updatedrecommendationsfromanexpertpaneloftheEuropeanLeukemiaNet.pdf</t>
        </is>
      </c>
      <c r="J7" s="107"/>
      <c r="K7" s="107"/>
      <c r="L7" s="107"/>
    </row>
    <row r="8" ht="84" customHeight="1">
      <c r="A8" s="110" t="n">
        <v>2</v>
      </c>
      <c r="B8" s="109" t="str">
        <v>Kritik</v>
      </c>
      <c r="C8" s="111" t="str">
        <v>İçerik / niteleyici</v>
      </c>
      <c r="D8" s="110" t="str">
        <v>1605009641509</v>
      </c>
      <c r="E8" s="111" t="str">
        <v>Miksödem koması / ısıtma yöntemi</v>
      </c>
      <c r="F8" s="111" t="str">
        <v>Text
Miksödem komasında vücut sıcaklığı
&lt; {{c1::30}} °C ise
Önce aktif ısıtma yapılır
Extra (arka yüz)
Daha yüksek sıcaklıkta battaniyeyle pasif ısıtma yeterlidir; dış ısıtma vazodilatasyonla kardiyovasküler kollapsa yol açabilir.</v>
      </c>
      <c r="G8" s="111" t="str">
        <v>“&lt;30 °C ise önce aktif ısıtma” yöntem belirtmeden yazılmış. Extra dış ısıtmanın kollaps riskini söylüyor. 2026 ortak konsensüsü pasif ısıtmayı önerir, aktif periferik ısıtmayı sakıncalı bulur. Ciddi hipotermide çekirdek ısıtma ile periferik ısıtma aynı işlem değildir; tüm aktif yöntemler yasak diye ters bir genelleme de yapılmamalı.</v>
      </c>
      <c r="H8" s="111" t="inlineStr">
        <is>
          <t xml:space="preserve">Uygulandı — 09.10.2026. Yöntemsiz &lt;30 °C ⇒ önce aktif ısıtma kuralı kaldırıldı; 2026 ortak konsensüsünün pasif ısıtma/aktif periferik ısıtmadan kaçınma ayrımı soru tarafına taşındı. c1 kartı korundu.</t>
        </is>
      </c>
      <c r="I8" s="111" t="inlineStr">
        <is>
          <t xml:space="preserve">YP1 / YP2 / TD1 / TD2
https://pmc.ncbi.nlm.nih.gov/articles/PMC13452032/</t>
        </is>
      </c>
      <c r="J8" s="107"/>
      <c r="K8" s="107"/>
      <c r="L8" s="107"/>
    </row>
    <row r="9" ht="123" customHeight="1">
      <c r="A9" s="106" t="n">
        <v>3</v>
      </c>
      <c r="B9" s="109" t="str">
        <v>Kritik</v>
      </c>
      <c r="C9" s="92" t="str">
        <v>Ön/arka kapsam uyuşmazlığı</v>
      </c>
      <c r="D9" s="106" t="str">
        <v>1604839619628</v>
      </c>
      <c r="E9" s="92" t="str">
        <v>Atipik HÜS / ilk tercih</v>
      </c>
      <c r="F9" s="92" t="str">
        <v>Text
Plazmaferezin ilk tercih olduğu hastalıklar (3) → {{c1::atipik HÜS, TTP, Goodpasture sendromu}}
Extra (arka yüz)
Güncel yaklaşımda atipik HÜS'te ilk tercih kompleman C5 inhibitörüdür (ekulizumab, ravulizumab); plazmaferez tanı netleşene kadar ve anti-faktör H antikorlu olgularda kullanılır.</v>
      </c>
      <c r="G9" s="92" t="str">
        <v>Ön yüzde plazmaferez ilk tercih; Extra’da C5 inhibitörü ilk tercih ve plazmaferez özel koşullarda. “İlk tercih” çelişkisi ön yüzde çözülmemiş.</v>
      </c>
      <c r="H9" s="92" t="inlineStr">
        <is>
          <t xml:space="preserve">Uygulandı — 09.10.2026. Atipik HÜS için ön yüzdeki plazmaferez ilk tercih cevabı, arka açıklamayla uyumlu hedef tedaviye çevrildi.</t>
        </is>
      </c>
      <c r="I9" s="92" t="inlineStr">
        <is>
          <t xml:space="preserve">YP1 / YP2 / TD1 / TD2
https://www.nice.org.uk/guidance/ta710/chapter/3-Committee-discussion</t>
        </is>
      </c>
      <c r="J9" s="107"/>
      <c r="K9" s="107"/>
      <c r="L9" s="107"/>
    </row>
    <row r="10" ht="168" customHeight="1">
      <c r="A10" s="110" t="n">
        <v>4</v>
      </c>
      <c r="B10" s="109" t="str">
        <v>Kritik</v>
      </c>
      <c r="C10" s="111" t="str">
        <v>Ön/arka kapsam uyuşmazlığı</v>
      </c>
      <c r="D10" s="110" t="str">
        <v>1604958109689</v>
      </c>
      <c r="E10" s="111" t="str">
        <v>STEMI eşdeğeri / sol dal bloğu</v>
      </c>
      <c r="F10" s="111" t="str">
        <v>Text
STEMI eşdeğerleri (3)
1) {{c1::Yaygın ST çökmesiyle birlikte aVR'de (tek derivasyonda) ST yükselmesi}}
2) {{c1::Yeni gelişmiş sol dal bloğu}}
3) {{c1::İzole posterior Mİ (V1–V3'te ST çökmesi)}}
Extra (arka yüz)
Yeni patolojik Q dalgası STEMI eşdeğeri değildir; gelişmiş (oturmuş) enfarktüsün bulgusudur.
Güncel ESC kılavuzlarına göre süren iskemi semptomu olan hastada sol dal bloğu, yeni olup olmadığına bakılmaksızın STEMI gibi yönetilir.</v>
      </c>
      <c r="G10" s="111" t="str">
        <v>Ön yüzde “yeni gelişmiş LBBB” tek başına eşdeğer; Extra’da süren iskemi semptomu koşulu ve yeni/eski ayrımının önemsizliği var. Kritik klinik niteleyici ön yüz cevabına taşınmamış.</v>
      </c>
      <c r="H10" s="111" t="inlineStr">
        <is>
          <t xml:space="preserve">Uygulandı — 09.10.2026. Yeni LBBB tek başına STEMI eşdeğeri sayılmadı; süren iskemi koşulu soruya eklendi.</t>
        </is>
      </c>
      <c r="I10" s="111" t="inlineStr">
        <is>
          <t xml:space="preserve">YP1 / YP2 / TD1 / TD2
https://academic.oup.com/eurheartj/article/44/38/3720/7243210</t>
        </is>
      </c>
      <c r="J10" s="107"/>
      <c r="K10" s="107"/>
      <c r="L10" s="107"/>
    </row>
    <row r="11" ht="158" customHeight="1">
      <c r="A11" s="106" t="n">
        <v>5</v>
      </c>
      <c r="B11" s="113" t="str">
        <v>Yüksek</v>
      </c>
      <c r="C11" s="92" t="str">
        <v>İçerik / niteleyici</v>
      </c>
      <c r="D11" s="106" t="str">
        <v>1619721875288</v>
      </c>
      <c r="E11" s="92" t="str">
        <v>SIBO / D-ksiloz ve karoten</v>
      </c>
      <c r="F11" s="92" t="str">
        <v>Text
İnce bağırsakta bakteriyel aşırı çoğalma:
Serum karoten ölçümü: {{c1::normal}}
D-ksiloz: {{c1::normal}}
Extra (arka yüz)
Çünkü:
İntestinal yüzeyin emilim fonksiyonu normaldir</v>
      </c>
      <c r="G11" s="92" t="str">
        <v>D-ksiloz her zaman normal deniyor; gerekçe normal mukoza üzerinden kurulmuş. Bakterilerin pentozu metabolize etmesi emilebilen D-ksilozu azaltıp testi anormal yapabilir. Ayrıca yağ malabsorpsiyonu olan SIBO’da karotenin normal olduğu varsayılamaz. Önceki AI notunda şüphe işaretlenmiş, kartta kapanmamış.</v>
      </c>
      <c r="H11" s="92" t="str">
        <v>Koşulsuz iki “normal” cevabını kaynakla sınırla. D-ksilozun SIBO’da anormal olabileceğini ve mukoza sağlamlığının normal test sonucunu garanti etmediğini yaz; “her zaman anormal” diye değiştirme. Karoteni yağ malabsorpsiyonu/beslenme bağlamıyla doğrula; c1 korunmalı.</v>
      </c>
      <c r="I11" s="92" t="str">
        <v>TD1 / TD2 / EK1 / SN1
MSD Professional, Diagnosing the cause of malabsorption (D-xylose): https://www.msdmanuals.com/uk/professional/gastrointestinal-disorders/malabsorption-syndromes/overview-of-malabsorption
Merck Professional, Mart 2025, yağ malabsorpsiyonu/karoten: https://www.merckmanuals.com/professional/gastrointestinal-disorders/malabsorption-syndromes/overview-of-malabsorption?media=full</v>
      </c>
      <c r="J11" s="107"/>
      <c r="K11" s="107"/>
      <c r="L11" s="107"/>
    </row>
    <row r="12" ht="106" customHeight="1">
      <c r="A12" s="110" t="n">
        <v>6</v>
      </c>
      <c r="B12" s="113" t="str">
        <v>Yüksek</v>
      </c>
      <c r="C12" s="111" t="str">
        <v>İçerik / niteleyici</v>
      </c>
      <c r="D12" s="110" t="str">
        <v>1604989655550</v>
      </c>
      <c r="E12" s="111" t="str">
        <v>Miyokardit / troponin özgüllüğü</v>
      </c>
      <c r="F12" s="111" t="str">
        <v>Text
Miyokardit tanısı
En duyarlı → 1) {{c1::MR}} 2) {{c1::sintigrafi}}
En spesifik → 1) {{c2::miyokard}} biyopsisi 2) {{c2::troponin yükselmesi}}</v>
      </c>
      <c r="G12" s="111" t="str">
        <v>Troponin miyokardit için ikinci “en spesifik” test olarak koşulsuz sıralanmış. ESC 2025 troponini miyokard hasarı göstergesi ve ek tanı ölçütü olarak kullanır; kesin tanı klinik tablo ile CMR veya EMB kanıtını birleştirir. Kaynaksız duyarlılık/özgüllük sıralaması tanı rollerini karıştırıyor.</v>
      </c>
      <c r="H12" s="111" t="str">
        <v>Troponinin hasar göstergesi olduğunu belirt; miyokardite özgü ikinci test diye ezberletme. CMR, endomiyokardiyal biyopsi ve biyobelirteçlerin rolünü doğru kapsamda düzenle; sintigrafiye ait sıralamayı da doğrudan kaynakla doğrula. c1/c2 sabit.</v>
      </c>
      <c r="I12" s="111" t="str">
        <v>TD1 / TD2 / EK1 / SN1
ESC 2025, tanı ölçütleri ve Tablo 4: https://www.escardio.org/static-file/Escardio/Guidelines/Products/Slide%20sets/2025/2025%20official%20slides_MyoPeri.pdf</v>
      </c>
      <c r="J12" s="107"/>
      <c r="K12" s="107"/>
      <c r="L12" s="107"/>
    </row>
    <row r="13" ht="93" customHeight="1">
      <c r="A13" s="106" t="n">
        <v>7</v>
      </c>
      <c r="B13" s="113" t="str">
        <v>Yüksek</v>
      </c>
      <c r="C13" s="92" t="str">
        <v>İçerik / niteleyici</v>
      </c>
      <c r="D13" s="106" t="str">
        <v>1622990307755</v>
      </c>
      <c r="E13" s="92" t="str">
        <v>Trombofili araştırması / yaş tek başına</v>
      </c>
      <c r="F13" s="92" t="str">
        <v>Text
İlk tromboz atağı &lt; {{c1::40}} yaşındaki kişilerde:
Kalıtsal trombofili araştırılır</v>
      </c>
      <c r="G13" s="92" t="str">
        <v>İlk tromboz &lt;40 yaş ise kalıtsal trombofili araştırılır biçiminde otomatik karar veriliyor. ASH 2023 testin yönetimi değiştireceği belirli senaryoları ayırır; genç yaş tek başına bütün hastalara test önerisi oluşturmaz. Önceki revizyonda eşik doğrulanamadığı hâlde ön yüz korunmuş.</v>
      </c>
      <c r="H13" s="92" t="str">
        <v>Klasik eşik gerçekten ders kitabında varsa sürümünü ve tarihsel kapsamını belirt; güncel test kararını olayın tetikleyicisi, aile öyküsü, yerleşimi ve sonucun tedaviye etkisiyle sınırla. “&lt;40 ⇒ mutlaka test” genellemesini kaldır; c1 korunmalı.</v>
      </c>
      <c r="I13" s="92" t="str">
        <v>TD1 / TD2 / EK1 / SN1
ASH 2023 resmi özet, Thrombophilia Testing, PDF s.11: https://www.hematology.org/-/media/hematology/files/clinicians/guidelines/ash-vte-guidelines_snapshot-set-2023.pdf</v>
      </c>
      <c r="J13" s="107"/>
      <c r="K13" s="107"/>
      <c r="L13" s="107"/>
    </row>
    <row r="14" ht="106" customHeight="1">
      <c r="A14" s="110" t="n">
        <v>8</v>
      </c>
      <c r="B14" s="113" t="str">
        <v>Yüksek</v>
      </c>
      <c r="C14" s="111" t="str">
        <v>İçerik / niteleyici</v>
      </c>
      <c r="D14" s="110" t="str">
        <v>1606678553073</v>
      </c>
      <c r="E14" s="111" t="str">
        <v>Çölyak / tedaviden sonra D-ksiloz</v>
      </c>
      <c r="F14" s="111" t="str">
        <v>Text
Çölyak hastalığında tedaviye rağmen {{c1::D-ksiloz absorpsiyon}} testi düzelmez</v>
      </c>
      <c r="G14" s="111" t="str">
        <v>“Tedaviye rağmen düzelmez” tüm hastalara ve test yöntemlerine genellenmiş. 1996 birincil takip çalışmasında remisyona girenlerin H2 nefes testi normalleşmiş; idrar D-ksilozu yalnız bir bölümünde anormal kalmıştır. Bu çalışma test türlerinin farklı davranabileceğini gösterir, evrensel düzelmeme kuralını desteklemez.</v>
      </c>
      <c r="H14" s="111" t="str">
        <v>İdrar/plazma/nefes testi ayrımını ve bazı hastalarda sürebilen bozukluğu açıklaştır. Evrensel “düzelmez” yerine doğrudan desteklenen kapsamı kullan; refrakter hastalıkla remisyonu karıştırma. c1 korunmalı.</v>
      </c>
      <c r="I14" s="111" t="str">
        <v>TD1 / TD2 / EK1 / SN1
Birincil çalışma, 1996, PMID 8888728: https://pubmed.ncbi.nlm.nih.gov/8888728/</v>
      </c>
      <c r="J14" s="107"/>
      <c r="K14" s="107"/>
      <c r="L14" s="107"/>
    </row>
    <row r="15" ht="158" customHeight="1">
      <c r="A15" s="106" t="n">
        <v>9</v>
      </c>
      <c r="B15" s="113" t="str">
        <v>Yüksek</v>
      </c>
      <c r="C15" s="92" t="str">
        <v>İçerik / niteleyici</v>
      </c>
      <c r="D15" s="106" t="str">
        <v>1623656268702</v>
      </c>
      <c r="E15" s="92" t="str">
        <v>Nonfonksiyone adenom / tanı testi</v>
      </c>
      <c r="F15" s="92" t="str">
        <v>Text
En sık hipofiz makroadenomu: {{c1::Nonfonksiyone adenom}}
{{c1::Nonfonksiyone adenomun}} →
En sık köken aldığı hücre grubu: {{c1::gonadotroplar}}
Tanı testi: {{c1::TRH stimülasyon}} testi
Extra (arka yüz)
Tüm hipofiz adenomları içinde en sık olanı prolaktinomadır (%40–57); nonfonksiyone adenomlar ikinci sıradadır (%28–37).</v>
      </c>
      <c r="G15" s="92" t="str">
        <v>TRH stimülasyonu nonfonksiyone adenomun tek tanı testi gibi gösteriliyor. CNS kılavuzu NFPA değerlendirmesinde ek TRH testinin sınırlı yararını belirtir. Eski gonadotropinoma alfa-alt birim yanıtı çalışması, bütün nonfonksiyone adenomlar için standart tanı testi anlamına gelmez.</v>
      </c>
      <c r="H15" s="92" t="str">
        <v>TRH yanıtını korunacaksa tarihsel gonadotropinoma/alfa-alt birim kapsamıyla sor. Genel NFPA değerlendirmesini hipofiz görüntülemesi, hormon hipersekresyonu/eksiklik taraması ve gerektiğinde görme alanıyla anlat; doğru gonadotrop köken bilgisini koru. c1 sabit.</v>
      </c>
      <c r="I15" s="92" t="str">
        <v>TD1 / TD2 / EK1 / SN1
CNS 2016, Pretreatment Endocrine Evaluation: https://www.cns.org/guidelines/management-nonfunctioning-pituitary-adenomas/3-pretreatment-endocrine-evaluation
Eski TRH/alfa-SU çalışması: https://pubmed.ncbi.nlm.nih.gov/16335668/</v>
      </c>
      <c r="J15" s="107"/>
      <c r="K15" s="107"/>
      <c r="L15" s="107"/>
    </row>
    <row r="16" ht="120" customHeight="1">
      <c r="A16" s="110" t="n">
        <v>10</v>
      </c>
      <c r="B16" s="113" t="str">
        <v>Yüksek</v>
      </c>
      <c r="C16" s="111" t="str">
        <v>İçerik / niteleyici / Görünür sözcük inceleme adayı</v>
      </c>
      <c r="D16" s="110" t="str">
        <v>1604850094654</v>
      </c>
      <c r="E16" s="111" t="str">
        <v>Gebelik / takipne ve hiperventilasyon</v>
      </c>
      <c r="F16" s="111" t="str">
        <v>Text
Gebelikte böbrek değişiklikleri
Total plazma hacmi {{c1::artar}}
Periferik vasküler direnç (TPR) {{c2::azalır}}
GFR %50 {{c1::artar}}
BUN ve kreatinin {{c2::düşer}}
Glukozüri/aminoasidüri olabilir
Plazma osmolalitesi {{c1::düşer}}
Ürik asit ve HCO3 {{c2::düşer}}
Takipneye bağlı → {{c1::hafif respiratuvar alkaloz}}</v>
      </c>
      <c r="G16" s="111" t="str">
        <v>Bu kart alkalozu “takipneye bağlı” diyor; aynı revizyonda 1604845306203 doğru biçimde tidal volüm artışını açıklıyor ve solunum sayısının belirgin değişmediğini belirtiyor. Ders içindeki mekanizma düzeltmesi tutarlı uygulanmamış.
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16" s="111" t="inlineStr">
        <is>
          <t xml:space="preserve">Uygulandı — 09.10.2026. Takipne mekanizması progesteron/ventilasyon artışıyla düzeltildi; ilişkili 1604845306203 notuyla tutarlı hale getirildi. Diğer renal önermeler bu odak düzeltmeyle yeniden onaylanmış sayılmaz.</t>
        </is>
      </c>
      <c r="I16" s="111" t="inlineStr">
        <is>
          <t xml:space="preserve">YP1 / YP2 / TD1 / TD2
https://pmc.ncbi.nlm.nih.gov/articles/PMC4818213/
https://pubmed.ncbi.nlm.nih.gov/8063358/</t>
        </is>
      </c>
      <c r="J16" s="107"/>
      <c r="K16" s="107"/>
      <c r="L16" s="107"/>
    </row>
    <row r="17" ht="78" customHeight="1">
      <c r="A17" s="106" t="n">
        <v>11</v>
      </c>
      <c r="B17" s="113" t="str">
        <v>Yüksek</v>
      </c>
      <c r="C17" s="92" t="str">
        <v>İçerik / niteleyici</v>
      </c>
      <c r="D17" s="106" t="str">
        <v>1619078083597</v>
      </c>
      <c r="E17" s="92" t="str">
        <v>Polisitemia vera / fibrotik dönüşüm adı</v>
      </c>
      <c r="F17" s="92" t="str">
        <v>Text
Polisitemia vera tedavileri ile gelişim riski azalmayan:
{{c1::AML}}
{{c1::Primer miyelofibroz}}</v>
      </c>
      <c r="G17" s="92" t="str">
        <v>PV’nin fibrotik ilerlemesi “Primer miyelofibroz” diye adlandırılmış. ICC primer MF ile PV sonrası MF’yi ayrı tanımlar. Örneklemde bulunan, eski metinden kalan hastalık adı sorunu; tedavinin ilerleme riskine etkisi bu tur ayrıca doğrulanmadı.</v>
      </c>
      <c r="H17" s="92" t="inlineStr">
        <is>
          <t xml:space="preserve">Uygulandı — 09.10.2026. PV sonrası miyelofibroz doğru adlandırıldı; tüm tedavilere genellenen ilerleme riski hükmü kaldırıldı.</t>
        </is>
      </c>
      <c r="I17" s="92" t="inlineStr">
        <is>
          <t xml:space="preserve">YP1 / YP2 / TD1 / TD2
https://pmc.ncbi.nlm.nih.gov/articles/pmid/35767897/</t>
        </is>
      </c>
      <c r="J17" s="107"/>
      <c r="K17" s="107"/>
      <c r="L17" s="107"/>
    </row>
    <row r="18" ht="183" customHeight="1">
      <c r="A18" s="110" t="n">
        <v>12</v>
      </c>
      <c r="B18" s="113" t="str">
        <v>Yüksek</v>
      </c>
      <c r="C18" s="111" t="str">
        <v>İçerik / niteleyici</v>
      </c>
      <c r="D18" s="110" t="str">
        <v>1605016380697</v>
      </c>
      <c r="E18" s="111" t="str">
        <v>Metformin / kontrast ve cerrahi</v>
      </c>
      <c r="F18" s="111" t="str">
        <v>Text
Metforminin kontrendike olduğu durumlar (7)
{{c1::Böbrek yetmezliği (eGFR &lt; 30)}}
Asidoz
Unstabil {{c2::konjestif kalp yetmezliği}}
{{c1::Karaciğer}} yetmezliği
Ciddi hipoksi
İV {{c2::radyokontrast ilaç}}
{{c2::Cerrahi}} girişim
Extra (arka yüz)
eGFR 30–45 arasında metformin yeni başlanmaz, kullanan hastada doz azaltılır.</v>
      </c>
      <c r="G18" s="111" t="str">
        <v>İV radyokontrast ve cerrahi girişim kalıcı/koşulsuz kontrendikasyon gibi listelenmiş. Resmi etiket kontrast için eGFR, karaciğer hastalığı/alkolizm/KY öyküsü veya intraarteriyel uygulama koşullarını ayırır; bu belirli durumlarda geçici kesme kararıdır.</v>
      </c>
      <c r="H18" s="111" t="inlineStr">
        <is>
          <t xml:space="preserve">Uygulandı — 09.10.2026. Kontrast ve cerrahi kalıcı kontrendikasyon listesi olmaktan çıkarıldı; risk koşullu geçici kesme ayrıldı.</t>
        </is>
      </c>
      <c r="I18" s="111" t="inlineStr">
        <is>
          <t xml:space="preserve">YP1 / YP2 / TD1 / TD2
https://dailymed.nlm.nih.gov/dailymed/getFile.cfm?setid=c33e24e9-0441-6b94-e053-2a95a90a9c68&amp;type=pdf</t>
        </is>
      </c>
      <c r="J18" s="107"/>
      <c r="K18" s="107"/>
      <c r="L18" s="107"/>
    </row>
    <row r="19" ht="183" customHeight="1">
      <c r="A19" s="106" t="n">
        <v>13</v>
      </c>
      <c r="B19" s="113" t="str">
        <v>Yüksek</v>
      </c>
      <c r="C19" s="92" t="str">
        <v>Ön/arka kapsam uyuşmazlığı</v>
      </c>
      <c r="D19" s="106" t="str">
        <v>1604775065376</v>
      </c>
      <c r="E19" s="92" t="str">
        <v>Orak hücre / splenik sekestrasyon</v>
      </c>
      <c r="F19" s="92" t="str">
        <v>Text
Orak hücreli anemide kan değişimi (exchange transfüzyon) yapılan durumlar (3)
{{c1::
SVO
Splenik sekestrasyon krizi
Akut göğüs sendromu
}}
Extra (arka yüz)
Splenik sekestrasyon krizinde güncel yaklaşım basit (küçük hacimli) eritrosit transfüzyonudur; kan değişimi özellikle akut inme ve ağır akut göğüs sendromunda önerilir.</v>
      </c>
      <c r="G19" s="92" t="str">
        <v>Ön yüzde splenik sekestrasyon kan değişimi endikasyonu; Extra’da güncel yaklaşım küçük hacimli basit transfüzyon. Aynı kart iki farklı işlem öğretiyor.</v>
      </c>
      <c r="H19" s="92" t="inlineStr">
        <is>
          <t xml:space="preserve">Uygulandı — 09.10.2026. Splenik sekestrasyon koşulsuz exchange listesinden ayrıldı; basit transfüzyonla tutarlı soru oluşturuldu.</t>
        </is>
      </c>
      <c r="I19" s="92" t="inlineStr">
        <is>
          <t xml:space="preserve">YP1 / YP2 / TD1 / TD2
https://www.nhlbi.nih.gov/sites/default/files/publications/56-364NFULL.pdf</t>
        </is>
      </c>
      <c r="J19" s="107"/>
      <c r="K19" s="107"/>
      <c r="L19" s="107"/>
    </row>
    <row r="20" ht="171" customHeight="1">
      <c r="A20" s="110" t="n">
        <v>14</v>
      </c>
      <c r="B20" s="113" t="str">
        <v>Yüksek</v>
      </c>
      <c r="C20" s="111" t="str">
        <v>Ön/arka kapsam uyuşmazlığı</v>
      </c>
      <c r="D20" s="110" t="str">
        <v>1604842531856</v>
      </c>
      <c r="E20" s="111" t="str">
        <v>Prostat / rutin tarama</v>
      </c>
      <c r="F20" s="111" t="str">
        <v>Text
Rutin tarama programı (sağlıklı kişilerde de taranır)
Kadın → {{c1::meme, serviks}}
Erkek → {{c1::prostat}}
Ortak → {{c1::kolorektal}}
Extra (arka yüz)
Türkiye'de toplum tabanlı ulusal tarama programları meme, serviks ve kolorektal kanserleri kapsar; prostat kanserinde PSA taraması rutin değildir, 55–69 yaş erkeklerde bireysel karar ile yapılır.</v>
      </c>
      <c r="G20" s="111" t="str">
        <v>Ön yüz sağlıklı erkeklerde prostatı rutin tarama programına koyuyor; Extra Türkiye ulusal tarama programında rutin olmadığını söylüyor. Ülke ve tarih kapsamı ön yüzde yok.</v>
      </c>
      <c r="H20" s="111"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v>
      </c>
      <c r="I20" s="111" t="str">
        <v>TD2 / EK1 / SN1; güncel Text–Extra karşılaştırması. Extra’daki iddialar sırf AI yazdığı için doğrulanmış sayılmadı.</v>
      </c>
      <c r="J20" s="107"/>
      <c r="K20" s="107"/>
      <c r="L20" s="107"/>
    </row>
    <row r="21" ht="198" customHeight="1">
      <c r="A21" s="106" t="n">
        <v>15</v>
      </c>
      <c r="B21" s="113" t="str">
        <v>Yüksek</v>
      </c>
      <c r="C21" s="92" t="str">
        <v>Ön/arka kapsam uyuşmazlığı</v>
      </c>
      <c r="D21" s="106" t="str">
        <v>1604849746678</v>
      </c>
      <c r="E21" s="92" t="str">
        <v>Diyabetik nefropati / KB hedefi</v>
      </c>
      <c r="F21" s="92" t="str">
        <v>Text
Diyabetik nefropati tedavisi
HbA1c &lt; {{c1::7}}
KB kontrolü → {{c1::&lt; 1 g/gün proteinüri}} → &lt; 140/90 mmHg; {{c1::&gt; 1 g/gün proteinüri}} → &lt; 130/80 mmHg
Mikroalbüminüri evresi → {{c1::ACE inhibitörü/ARB}}
Protein kısıtlaması
Dislipideminin düzeltilmesi → {{c1::statinler}}
Extra (arka yüz)
Güncel kılavuzlar: KDIGO 2021 tolere edilirse sistolik KB &lt; 120 mmHg, ADA &lt; 130/80 mmHg önerir; albüminürik tip 2 DM'de ACE inhibitörü/ARB'ye eGFR ≥ 20 ise SGLT2 inhibitörü eklenir.</v>
      </c>
      <c r="G21" s="92" t="str">
        <v>Ön yüzde 1 g/gün proteinüriyle ayrılan 140/90–130/80 hedefleri; Extra’da güncel kılavuz hedefleri. Klasik kaynak/tarih çerçevesi yalnız arka yüzde ve soru kökünde yok.</v>
      </c>
      <c r="H21" s="92" t="inlineStr">
        <is>
          <t xml:space="preserve">Uygulandı — 09.10.2026. Proteinüri 1 g/gün ile ayrılan eski KB eşikleri kaldırıldı; güncel kaynağın güvenli ulaşım ve yüksek risk koşulları eklendi.</t>
        </is>
      </c>
      <c r="I21" s="92" t="inlineStr">
        <is>
          <t xml:space="preserve">YP1 / YP2 / TD1 / TD2
https://diabetesjournals.org/care/article-pdf/49/Supplement_1/S216/848870/dc26s010.pdf
https://kdigo.org/wp-content/uploads/2021/06/Tomson_Annals_Int_Med_062121-1.pdf</t>
        </is>
      </c>
      <c r="J21" s="107"/>
      <c r="K21" s="107"/>
      <c r="L21" s="107"/>
    </row>
    <row r="22" ht="228" customHeight="1">
      <c r="A22" s="110" t="n">
        <v>16</v>
      </c>
      <c r="B22" s="113" t="str">
        <v>Yüksek</v>
      </c>
      <c r="C22" s="111" t="str">
        <v>Ön/arka kapsam uyuşmazlığı</v>
      </c>
      <c r="D22" s="110" t="str">
        <v>1604946523010</v>
      </c>
      <c r="E22" s="111" t="str">
        <v>Düşük EF / mortalite listesi kapsamı</v>
      </c>
      <c r="F22" s="111" t="str">
        <v>Text
Düşük EF'li KY'de mortaliteyi azaltan ilaçlar (8)
{{c1::ACE inhibitörü}}
{{c2::Beta blokör}}
{{c3::ARB}}
{{c1::Sakubitril-valsartan}}
{{c2::Spironolakton}}
{{c3::İvabradin}} (KY nedenli ölüm ve hastaneye yatışı azaltır)
{{c1::Hidralazin + izosorbid dinitrat}}
{{c2::Omega-3 yağ asitleri}} (kanıt zayıf)
Extra (arka yüz)
Güncel kılavuzlarda SGLT2 inhibitörleri (dapagliflozin, empagliflozin) de dört temel ilaç grubundandır. İvabradin tüm nedenli mortaliteyi azaltmamıştır (SHIFT); omega-3 AHA/ACC 2022'de IIb önerisidir, ESC 2021'de yer almaz.</v>
      </c>
      <c r="G22" s="111" t="str">
        <v>Ön yüzde sekizli liste; Extra güncel dört temel grupta SGLT2 inhibitörlerini ekliyor. Listenin klasik/örnek kapsamı ön yüzde belirtilmemiş. İvabradinin KY nedenli sonlanım nitelemesi zaten eklenmiş; onu tamamen yanlış ilaç sayma.</v>
      </c>
      <c r="H22" s="111" t="inlineStr">
        <is>
          <t xml:space="preserve">Uygulandı — 09.10.2026. Eksiksiz mortalite listesi iddiası kaldırıldı; SGLT2 grubu ve ivabradinin seçilmiş hasta/bileşik sonlanım kapsamı öne taşındı.</t>
        </is>
      </c>
      <c r="I22" s="111" t="inlineStr">
        <is>
          <t xml:space="preserve">YP1 / YP2 / TD1 / TD2
https://www.jacc.org/doi/10.1016/j.jacc.2021.12.012</t>
        </is>
      </c>
      <c r="J22" s="107"/>
      <c r="K22" s="107"/>
      <c r="L22" s="107"/>
    </row>
    <row r="23" ht="138" customHeight="1">
      <c r="A23" s="106" t="n">
        <v>17</v>
      </c>
      <c r="B23" s="113" t="str">
        <v>Yüksek</v>
      </c>
      <c r="C23" s="92" t="str">
        <v>Ön/arka kapsam uyuşmazlığı</v>
      </c>
      <c r="D23" s="106" t="str">
        <v>1604989480271</v>
      </c>
      <c r="E23" s="92" t="str">
        <v>HCM / gen sıklığı</v>
      </c>
      <c r="F23" s="92" t="str">
        <v>Text
Hipertrofik kardiyomiyopati mutasyonları
En sık → {{c1::beta-miyozin ağır zinciri (MYH7)}}
2. sırada → {{c2::miyozin bağlayıcı protein C (MYBPC3)}}
En ağır seyirli mutasyon → {{c1::troponin T}}
Extra (arka yüz)
Klasik bilgi MYH7'yi en sık sayar; güncel serilerde MYBPC3 ve MYH7 olguların büyük kısmını yaklaşık eşit oranda oluşturur, birçok seride MYBPC3 en sıktır.</v>
      </c>
      <c r="G23" s="92" t="str">
        <v>Ön yüzde MYH7 birinci/MYBPC3 ikinci; Extra bazı güncel serilerde MYBPC3’ün en sık olduğunu belirtiyor. Popülasyon/klasik kaynak nitelemesi ön yüzde yok.</v>
      </c>
      <c r="H23" s="92" t="inlineStr">
        <is>
          <t xml:space="preserve">Uygulandı — 09.10.2026. Popülasyona göre değişen gen sıklığı ve tüm varyantlara genellenen en ağır seyir sıralaması kaldırıldı.</t>
        </is>
      </c>
      <c r="I23" s="92" t="inlineStr">
        <is>
          <t xml:space="preserve">YP1 / YP2 / TD1 / TD2
https://www.ncbi.nlm.nih.gov/books/NBK1768/?report=reader</t>
        </is>
      </c>
      <c r="J23" s="107"/>
      <c r="K23" s="107"/>
      <c r="L23" s="107"/>
    </row>
    <row r="24" ht="197" customHeight="1">
      <c r="A24" s="110" t="n">
        <v>18</v>
      </c>
      <c r="B24" s="113" t="str">
        <v>Yüksek</v>
      </c>
      <c r="C24" s="111" t="str">
        <v>Ön/arka kapsam uyuşmazlığı</v>
      </c>
      <c r="D24" s="110" t="str">
        <v>1604991309833</v>
      </c>
      <c r="E24" s="111" t="str">
        <v>KOAH / mortaliteyi azaltan tedaviler</v>
      </c>
      <c r="F24" s="111" t="str">
        <v>Text
KOAH'ta mortaliteyi azaltan tedaviler (3) → {{c1::sigarayı bırakma}}, {{c1::uzun süreli oksijen tedavisi}}, {{c1::akciğer hacim azaltıcı cerrahi}}
Extra (arka yüz)
Klasik üçlü listedir; güncel GOLD raporuna göre seçilmiş hastalarda inhale kortikosteroid içeren üçlü inhaler tedavi, kronik hiperkapnide noninvaziv ventilasyon ve alevlenme sonrası pulmoner rehabilitasyon da mortaliteyi azaltabilir. Hacim azaltıcı cerrahinin yararı üst lob ağırlıklı amfizem ve düşük egzersiz kapasitesi olan hastalarla sınırlıdır.</v>
      </c>
      <c r="G24" s="111" t="str">
        <v>Extra bunu klasik üçlü liste diye açıklıyor ve hacim azaltıcı cerrahiyi seçilmiş hasta grubuyla sınırlıyor. Ön yüz hem klasik liste kapsamını hem cerrahi hasta koşulunu belirtmiyor.</v>
      </c>
      <c r="H24" s="111"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v>
      </c>
      <c r="I24" s="111" t="str">
        <v>TD2 / EK1 / SN1; güncel Text–Extra karşılaştırması. Extra’daki iddialar sırf AI yazdığı için doğrulanmış sayılmadı.</v>
      </c>
      <c r="J24" s="107"/>
      <c r="K24" s="107"/>
      <c r="L24" s="107"/>
    </row>
    <row r="25" ht="108" customHeight="1">
      <c r="A25" s="106" t="n">
        <v>19</v>
      </c>
      <c r="B25" s="113" t="str">
        <v>Yüksek</v>
      </c>
      <c r="C25" s="92" t="str">
        <v>Ön/arka kapsam uyuşmazlığı</v>
      </c>
      <c r="D25" s="106" t="str">
        <v>1604994431809</v>
      </c>
      <c r="E25" s="92" t="str">
        <v>Pulmoner HT / sonlanım ayrımı</v>
      </c>
      <c r="F25" s="92" t="str">
        <v>Text
Pulmoner HT'de mortaliteyi azaltan tedaviler (2) → {{c1::epoprostenol, masitentan}}
Extra (arka yüz)
Randomize çalışmada tek başına tüm nedenlere bağlı mortaliteyi azalttığı gösterilen ilaç İV epoprostenoldür; masitentan (SERAPHIN) morbidite-mortalite bileşik sonlanımını azaltmıştır.</v>
      </c>
      <c r="G25" s="92" t="str">
        <v>Masitentan ön yüzde mortalite azaltır; Extra SERAPHIN’in morbidite-mortalite bileşik sonlanımını ayırıyor. Bileşik sonlanım ile tek başına ölüm azalması aynı iddia değildir.</v>
      </c>
      <c r="H25" s="92" t="inlineStr">
        <is>
          <t xml:space="preserve">Uygulandı — 09.10.2026. Masitentan için bileşik sonlanım yararı tek başına mortalite yararı olarak sunulmuyor.</t>
        </is>
      </c>
      <c r="I25" s="92" t="inlineStr">
        <is>
          <t xml:space="preserve">YP1 / YP2 / TD1 / TD2
https://www.nejm.org/doi/full/10.1056/NEJMoa1213917</t>
        </is>
      </c>
      <c r="J25" s="107"/>
      <c r="K25" s="107"/>
      <c r="L25" s="107"/>
    </row>
    <row r="26" ht="153" customHeight="1">
      <c r="A26" s="110" t="n">
        <v>20</v>
      </c>
      <c r="B26" s="113" t="str">
        <v>Yüksek</v>
      </c>
      <c r="C26" s="111" t="str">
        <v>Ön/arka kapsam uyuşmazlığı</v>
      </c>
      <c r="D26" s="110" t="str">
        <v>1604995288460</v>
      </c>
      <c r="E26" s="111" t="str">
        <v>CURB-65 / yoğun bakım kararı</v>
      </c>
      <c r="F26" s="111" t="str">
        <v>Text
CURB-65 skoruna göre kararlar
Skor 0 → {{c1::evde tedavi}}
Skor 1–2 ve skor yalnız {{c1::≥ 65 yaş}} kriterinden kaynaklanmıyorsa → {{c1::hastaneye yatır}}
Skor ≥ 3 → {{c1::yoğun bakım}}
Extra (arka yüz)
BTS'ye göre skor ≥ 3 ağır pnömonidir; hasta hastaneye yatırılır, özellikle skor 4–5'te yoğun bakım değerlendirilir.</v>
      </c>
      <c r="G26" s="111" t="str">
        <v>Skor ≥3 ön yüzde doğrudan yoğun bakım; Extra hastane yatışı ve özellikle 4–5’te yoğun bakım değerlendirmesi diyor. Skordan otomatik yoğun bakım kararı çıkarılıyor.</v>
      </c>
      <c r="H26" s="111" t="inlineStr">
        <is>
          <t xml:space="preserve">Uygulandı — 09.10.2026. Skor ≥3 için otomatik yoğun bakım cevabı kaldırıldı; orta risk ve klinik değerlendirme ayrıldı.</t>
        </is>
      </c>
      <c r="I26" s="111" t="inlineStr">
        <is>
          <t xml:space="preserve">YP1 / YP2 / TD1 / TD2
https://www.nice.org.uk/guidance/ng250/chapter/Recommendations</t>
        </is>
      </c>
      <c r="J26" s="107"/>
      <c r="K26" s="107"/>
      <c r="L26" s="107"/>
    </row>
    <row r="27" ht="168" customHeight="1">
      <c r="A27" s="106" t="n">
        <v>21</v>
      </c>
      <c r="B27" s="113" t="str">
        <v>Yüksek</v>
      </c>
      <c r="C27" s="92" t="str">
        <v>Ön/arka kapsam uyuşmazlığı</v>
      </c>
      <c r="D27" s="106" t="str">
        <v>1605016745065</v>
      </c>
      <c r="E27" s="92" t="str">
        <v>DM / LDL hedefi</v>
      </c>
      <c r="F27" s="92" t="str">
        <v>Text
DM hastasında tedavi hedefleri
HbA1c {{c1::&lt; 7}}%
Postprandiyal glukoz {{c1::&lt; 180}} mg/dL
Kan basıncı {{c2::&lt; 130/80}} mmHg
LDL {{c2::&lt; 100}} mg/dL
TG {{c1::&lt; 150}} mg/dL
Extra (arka yüz)
Eski kaynaklarda kan basıncı hedefi &lt; 140/90 mmHg olarak geçer. LDL hedefi riske göre düşer: yüksek riskte &lt; 70, aterosklerotik kardiyovasküler hastalıkta &lt; 55 mg/dL.</v>
      </c>
      <c r="G27" s="92" t="str">
        <v>Ön yüzde tüm DM hastalarında LDL &lt;100; Extra risk gruplarına göre &lt;70 ve &lt;55 hedefleri. Risk/tarih kapsamı ön yüzde yok.</v>
      </c>
      <c r="H27" s="92" t="inlineStr">
        <is>
          <t xml:space="preserve">Uygulandı — 09.10.2026. LDL için herkese tek 100 mg/dL hedefi kaldırıldı; ADA 2026 risk koşulları ve güvenli KB hedefi ön yüze eklendi.</t>
        </is>
      </c>
      <c r="I27" s="92" t="inlineStr">
        <is>
          <t xml:space="preserve">YP1 / YP2 / TD1 / TD2
https://diabetesjournals.org/care/article-pdf/49/Supplement_1/S216/848870/dc26s010.pdf</t>
        </is>
      </c>
      <c r="J27" s="107"/>
      <c r="K27" s="107"/>
      <c r="L27" s="107"/>
    </row>
    <row r="28" ht="108" customHeight="1">
      <c r="A28" s="110" t="n">
        <v>22</v>
      </c>
      <c r="B28" s="113" t="str">
        <v>Yüksek</v>
      </c>
      <c r="C28" s="111" t="str">
        <v>Ön/arka kapsam uyuşmazlığı</v>
      </c>
      <c r="D28" s="110" t="str">
        <v>1606680539329</v>
      </c>
      <c r="E28" s="111" t="str">
        <v>Dispepsi / endoskopi yaşı</v>
      </c>
      <c r="F28" s="111" t="str">
        <v>Text
&gt; {{c1::45}} yaş + dispeptik yakınmalar → alarm bulgusu olsun ya da olmasın → üst GİS endoskopisi yapılır
Extra (arka yüz)
Klasik TUS eşiği 45 yaştır; ACG/CAG 2017 kılavuzu eşiği 60 yaş olarak önerir, mide kanseri sıklığı yüksek bölgelerde daha düşük yaş eşiği kullanılabilir.</v>
      </c>
      <c r="G28" s="111" t="str">
        <v>Ön yüzde &gt;45 yaş koşulsuz eşik; Extra klasik TUS 45 ile ACG/CAG 60 ve bölgesel risk ayrımını yapıyor. Soru hangi kaynağı/popülasyonu sorduğunu belirtmiyor.</v>
      </c>
      <c r="H28" s="111" t="inlineStr">
        <is>
          <t xml:space="preserve">Uygulandı — 09.10.2026. 45 yaş genel hükmü yerine kaynak ve risk koşulu belirtilmiş endoskopi eşiği soruluyor.</t>
        </is>
      </c>
      <c r="I28" s="111" t="inlineStr">
        <is>
          <t xml:space="preserve">YP1 / YP2 / TD1 / TD2
https://www.cag-acg.org/_Library/clinical_cpgs_position_papers/CAG_CPG_Dyspepsia_AJG_Aug2017.pdf</t>
        </is>
      </c>
      <c r="J28" s="107"/>
      <c r="K28" s="107"/>
      <c r="L28" s="107"/>
    </row>
    <row r="29" ht="153" customHeight="1">
      <c r="A29" s="106" t="n">
        <v>23</v>
      </c>
      <c r="B29" s="113" t="str">
        <v>Yüksek</v>
      </c>
      <c r="C29" s="92" t="str">
        <v>Ön/arka kapsam uyuşmazlığı</v>
      </c>
      <c r="D29" s="106" t="str">
        <v>1609835717411</v>
      </c>
      <c r="E29" s="92" t="str">
        <v>Akciğer kanseri / tarama kriteri sürümü</v>
      </c>
      <c r="F29" s="92" t="str">
        <v>Text
Akciğer kanseri tarama kriterleri:
{{c1::55–74}} yaş + ≥ {{c1::30}} paket-yıl sigara öyküsü + halen sigara içiyor ya da son {{c1::15}} yıl içinde sigarayı bırakmış
veya
≥ {{c2::50}} yaş + ≥ {{c2::20}} paket-yıl sigara öyküsü + ek bir risk faktörü
Extra (arka yüz)
Klasik (NLST tabanlı) kriterlerdir. USPSTF 2021: 50–80 yaş, ≥ 20 paket-yıl, halen içen ya da son 15 yılda bırakmış kişilere yıllık düşük doz BT.</v>
      </c>
      <c r="G29" s="92" t="str">
        <v>55–74/30 paket-yıl ve ≥50/20 paket-yıl + ek risk bloğu ön yüzde kaynaksız güncel kriter gibi. Extra NLST tabanlı klasik kriterlerle USPSTF 2021’i ayırıyor; ilk blok ve ikinci bloğun kaynakları da ayrılmalı.</v>
      </c>
      <c r="H29" s="92" t="inlineStr">
        <is>
          <t xml:space="preserve">Uygulandı — 09.10.2026. Eski NLST ve ek riskli kriter grupları tek güncel kuralmış gibi sunulmuyor; iki mevcut kart güncel risk grubu/yöntem hedeflerini koruyor.</t>
        </is>
      </c>
      <c r="I29" s="92" t="inlineStr">
        <is>
          <t xml:space="preserve">YP1 / YP2 / TD1 / TD2
https://www.uspreventiveservicestaskforce.org/uspstf/recommendation/lung-cancer-screening</t>
        </is>
      </c>
      <c r="J29" s="107"/>
      <c r="K29" s="107"/>
      <c r="L29" s="107"/>
    </row>
    <row r="30" ht="123" customHeight="1">
      <c r="A30" s="110" t="n">
        <v>24</v>
      </c>
      <c r="B30" s="113" t="str">
        <v>Yüksek</v>
      </c>
      <c r="C30" s="111" t="str">
        <v>Ön/arka kapsam uyuşmazlığı</v>
      </c>
      <c r="D30" s="110" t="str">
        <v>1609919326695</v>
      </c>
      <c r="E30" s="111" t="str">
        <v>VİP / erken başlangıç süresi</v>
      </c>
      <c r="F30" s="111" t="str">
        <v>Text
Yoğun bakım yatışının ilk {{c1::5–7}} gününde ventilatörle ilişkili pnömoni etkenleri:
Çoklu ilaç direnci olmayan (non-MDR) etkenler (H. influenzae, pnömokok, MSSA)
Extra (arka yüz)
ATS/IDSA 2005 kılavuzunda erken başlangıçlı ventilatörle ilişkili pnömoni ilk 4 günde gelişendir; 2016 kılavuzu bu ayrımı bırakmıştır ve son 90 günde İV antibiyotik kullanımı ile pnömoni öncesi ≥ 5 gün hastanede yatış çoklu ilaç dirençli etken riskini artırır.</v>
      </c>
      <c r="G30" s="111" t="str">
        <v>Ön yüzde ilk 5–7 gün non-MDR; Extra 2005 kılavuzunda ilk 4 gün ve 2016’da erken/geç ayrımının bırakıldığını söylüyor. Bu yalnız güncellik değil, eski eşik açısından da ön/arka uyuşmazlık.</v>
      </c>
      <c r="H30" s="111" t="inlineStr">
        <is>
          <t xml:space="preserve">Uygulandı — 09.10.2026. İlk 5–7 günde non-MDR genellemesi kaldırıldı; süreler gerçek MDR risk koşullarına bağlandı.</t>
        </is>
      </c>
      <c r="I30" s="111" t="inlineStr">
        <is>
          <t xml:space="preserve">YP1 / YP2 / TD1 / TD2
https://www.idsociety.org/practice-guideline/hap_vap/</t>
        </is>
      </c>
      <c r="J30" s="107"/>
      <c r="K30" s="107"/>
      <c r="L30" s="107"/>
    </row>
    <row r="31" ht="158" customHeight="1">
      <c r="A31" s="106" t="n">
        <v>25</v>
      </c>
      <c r="B31" s="113" t="str">
        <v>Yüksek</v>
      </c>
      <c r="C31" s="92" t="str">
        <v>Ön/arka kapsam uyuşmazlığı / Kaynak belgelemesi</v>
      </c>
      <c r="D31" s="106" t="str">
        <v>1623135909099</v>
      </c>
      <c r="E31" s="92" t="str">
        <v>Alkolik hepatit / MELD sınırı</v>
      </c>
      <c r="F31" s="92" t="str">
        <v>Text
Alkolik hepatitte kortikosteroid verilme kararı:
Şiddetli alkolik hepatit:
{{c1::Maddrey}} skoru ≥ 32
{{c1::MELD}} skoru &gt; 21
Extra (arka yüz)
Güncel AASLD ve ACG kılavuzlarında MELD &gt; 20 eşiği kullanılır.</v>
      </c>
      <c r="G31" s="92" t="str">
        <v>Ön yüzde MELD &gt;21; Extra güncel MELD &gt;20. Tamsayı skorunda 21’in dışlanıp dışlanmaması farklıdır; yalnız Extra eklemek eşik uyuşmazlığını çözmemiş.
Tıbbi/güncellik/eksik bilgi değişikliği kaydı var, AI notunda açık Kaynak: satırı yok. Bu tıbbi yanlışlık veya tüm gerekçenin kaynaksız olduğu anlamına gelmez. Değişiklik: "Maddrey Skoru &gt; 32" → "≥ 32"; Extra'ya "Güncel AASLD ve ACG kılavuzlarında MELD &gt; 20 eşiği kullanılır." eklendi</v>
      </c>
      <c r="H31" s="92"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
Gerekçe/Nasıl/Extra içindeki gerçek atıfları kontrol et. Değişikliği doğrudan destekleyen, gerçekten okunmuş kaynağı Kaynak: satırında belirt; bulunamıyorsa Ek kaynak gerekli. Kaynak başlığını doldurmak tıbbi onay değildir.</v>
      </c>
      <c r="I31" s="92" t="str">
        <v>TD2 / EK1 / SN1; güncel Text–Extra karşılaştırması. Extra’daki iddialar sırf AI yazdığı için doğrulanmış sayılmadı.
Excel AI Rehberi, AI notu biçimi/Kaynak; ilgili patch kalemi</v>
      </c>
      <c r="J31" s="107"/>
      <c r="K31" s="107"/>
      <c r="L31" s="107"/>
    </row>
    <row r="32" ht="153" customHeight="1">
      <c r="A32" s="110" t="n">
        <v>26</v>
      </c>
      <c r="B32" s="113" t="str">
        <v>Yüksek</v>
      </c>
      <c r="C32" s="111" t="str">
        <v>Ön/arka kapsam uyuşmazlığı</v>
      </c>
      <c r="D32" s="110" t="str">
        <v>1623871587277</v>
      </c>
      <c r="E32" s="111" t="str">
        <v>LAM / eski hormonal seçenekler</v>
      </c>
      <c r="F32" s="111" t="str">
        <v>Text
Pulmoner lenfanjiyoleiomiyomatozis (LAM)
Tedavi:
{{c1::Sirolimus}}
Progesteron
GnRH analogları
Extra (arka yüz)
Progesteron ve GnRH analogları eski hormonal seçeneklerdir; ATS/JRS kılavuzu hormonal tedaviyi önermez.</v>
      </c>
      <c r="G32" s="111" t="str">
        <v>Progesteron ve GnRH analogları ön yüzde güncel tedavi listesinde; Extra hormonal tedavinin önerilmediğini belirtiyor. Tarihsel kapsam yok.</v>
      </c>
      <c r="H32" s="111" t="inlineStr">
        <is>
          <t xml:space="preserve">Uygulandı — 09.10.2026. LAM için hormonal ilaçlar önerilen tedavi listesinde görünmüyor; sirolimusun hasta kapsamı öne taşındı.</t>
        </is>
      </c>
      <c r="I32" s="111" t="inlineStr">
        <is>
          <t xml:space="preserve">YP1 / YP2 / TD1 / TD2
https://www.thoracic.org/statements/resources/interstitial-lung-disease/lam-guideline.pdf</t>
        </is>
      </c>
      <c r="J32" s="107"/>
      <c r="K32" s="107"/>
      <c r="L32" s="107"/>
    </row>
    <row r="33" ht="158" customHeight="1">
      <c r="A33" s="106" t="n">
        <v>27</v>
      </c>
      <c r="B33" s="113" t="str">
        <v>Yüksek</v>
      </c>
      <c r="C33" s="92" t="str">
        <v>Ön/arka kapsam uyuşmazlığı</v>
      </c>
      <c r="D33" s="106" t="str">
        <v>1626272123498</v>
      </c>
      <c r="E33" s="92" t="str">
        <v>Temporal arterit / abatasept kapsamı</v>
      </c>
      <c r="F33" s="92" t="str">
        <v>Text
Temporal arterit tedavisi:
Glukokortikoid
{{c1::Tosilizumab}}
Aspirin
{{c1::Abatasept}}
Extra (arka yüz)
Tofasitinib onaylı değildir; aynı sınıftan upadasitinib (JAK inhibitörü) 2025'te FDA onayı aldı. Metotreksat steroid koruyucu alternatiftir; abatasept yalnız çalışma düzeyindedir.</v>
      </c>
      <c r="G33" s="92" t="str">
        <v>Ön yüzde abatasept standart tedavi listesinde; Extra çalışma düzeyinde diye ayırıyor. Onay, standart seçenek ve seçilmiş/endikasyon dışı kullanım ayrımı ön yüzde görünmüyor.</v>
      </c>
      <c r="H33" s="92"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v>
      </c>
      <c r="I33" s="92" t="str">
        <v>TD2 / EK1 / SN1; güncel Text–Extra karşılaştırması. Extra’daki iddialar sırf AI yazdığı için doğrulanmış sayılmadı.</v>
      </c>
      <c r="J33" s="107"/>
      <c r="K33" s="107"/>
      <c r="L33" s="107"/>
    </row>
    <row r="34" ht="132" customHeight="1">
      <c r="A34" s="110" t="n">
        <v>28</v>
      </c>
      <c r="B34" s="113" t="str">
        <v>Yüksek</v>
      </c>
      <c r="C34" s="111" t="str">
        <v>Ön/arka kapsam uyuşmazlığı</v>
      </c>
      <c r="D34" s="110" t="str">
        <v>1626941371618</v>
      </c>
      <c r="E34" s="111" t="str">
        <v>AS / ilk vertebral radyolojik bulgu</v>
      </c>
      <c r="F34" s="111" t="str">
        <v>Text
Ankilozan spondilit
İlk radyolojik bulgu: {{c1::sakroileit}}
Vertebralarda ilk radyolojik bulgu: {{c1::kareleşme}}
Extra (arka yüz)
Kareleşmeden önce vertebra ön köşelerinde erozyon ve skleroz (Romanus lezyonu, parlak köşe) görülür.</v>
      </c>
      <c r="G34" s="111" t="str">
        <v>Ön yüzde ilk bulgu kareleşme; Extra kareleşmeden önce Romanus lezyonu/parlak köşe olduğunu söylüyor. “İlk” üstünlük iddiası kartın kendi açıklamasıyla çelişiyor.</v>
      </c>
      <c r="H34" s="111"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v>
      </c>
      <c r="I34" s="111" t="str">
        <v>TD2 / EK1 / SN1; güncel Text–Extra karşılaştırması. Extra’daki iddialar sırf AI yazdığı için doğrulanmış sayılmadı.</v>
      </c>
      <c r="J34" s="107"/>
      <c r="K34" s="107"/>
      <c r="L34" s="107"/>
    </row>
    <row r="35" ht="145" customHeight="1">
      <c r="A35" s="106" t="n">
        <v>29</v>
      </c>
      <c r="B35" s="113" t="str">
        <v>Yüksek</v>
      </c>
      <c r="C35" s="92" t="str">
        <v>Ön/arka kapsam uyuşmazlığı</v>
      </c>
      <c r="D35" s="106" t="str">
        <v>1627571946763</v>
      </c>
      <c r="E35" s="92" t="str">
        <v>Akciğer nodülü / cinsiyet ve risk modeli</v>
      </c>
      <c r="F35" s="92" t="str">
        <v>Text
Akciğer nodülünün malign olma riskini artıranlar:
{{c1::Üst}} lob
&gt; {{c1::8}} mm
&gt; {{c1::60}} yaş
Cinsiyet risk faktörü {{c1::değil}}
Extra (arka yüz)
Mayo modelinde cinsiyet yer almaz; Brock modelinde kadın cinsiyet malignite olasılığını artırır.</v>
      </c>
      <c r="G35" s="92" t="str">
        <v>Ön yüzde cinsiyet risk faktörü değil; Extra Mayo’da yokken Brock’ta kadın cinsiyet riskini belirtiyor. Model kapsamı soruda yok.</v>
      </c>
      <c r="H35" s="92" t="str">
        <v>Önce gerçek ders kitabı/kılavuz sürümünü doğrula. Yanlış veya artık savunulmayan cevabı güncelle; savunulan klasik cevabı koruyacaksan klasik/tarih/kılavuz/model koşulunu sorunun ön yüzünde açıklaştır. Extra’daki doğru kapsamı görünür soruyla tutarlı yap; mevcut cloze numaralarını koru.</v>
      </c>
      <c r="I35" s="92" t="str">
        <v>TD2 / EK1 / SN1; güncel Text–Extra karşılaştırması. Extra’daki iddialar sırf AI yazdığı için doğrulanmış sayılmadı.</v>
      </c>
      <c r="J35" s="107"/>
      <c r="K35" s="107"/>
      <c r="L35" s="107"/>
    </row>
    <row r="36" ht="138" customHeight="1">
      <c r="A36" s="110" t="n">
        <v>30</v>
      </c>
      <c r="B36" s="113" t="str">
        <v>Yüksek</v>
      </c>
      <c r="C36" s="111" t="str">
        <v>Ön/arka kapsam uyuşmazlığı</v>
      </c>
      <c r="D36" s="110" t="str">
        <v>1627883860211</v>
      </c>
      <c r="E36" s="111" t="str">
        <v>En sık kalıtsal trombofili</v>
      </c>
      <c r="F36" s="111" t="str">
        <v>Text
En sık kalıtsal trombofili:
1- {{c1::Faktör VIII artışı}}
2- {{c1::Faktör V Leiden}}
Extra (arka yüz)
Güncel kaynaklarda en sık kalıtsal (genetik) trombofili faktör V Leiden mutasyonudur, onu protrombin G20210A mutasyonu izler; yüksek faktör VIII düzeyi hem kalıtsal hem edinsel (inflamasyon) etkenlerle belirlenen sık bir risk faktörüdür.</v>
      </c>
      <c r="G36" s="111" t="str">
        <v>Ön yüzde Faktör VIII artışı birinci; Extra genetik trombofilide Faktör V Leiden’i birinci ve Faktör VIII’i kalıtsal/edinsel ortak risk diye ayırıyor. Aynı soruda sıralama ve kategori çelişkisi kalmış.</v>
      </c>
      <c r="H36" s="111" t="inlineStr">
        <is>
          <t xml:space="preserve">Uygulandı — 09.10.2026. Faktör VIII yüksekliği kalıtsal trombofili sıralamasından ayrıldı; ön/arka V Leiden yanıtı tutarlı.</t>
        </is>
      </c>
      <c r="I36" s="111" t="inlineStr">
        <is>
          <t xml:space="preserve">YP1 / YP2 / TD1 / TD2
https://medlineplus.gov/genetics/condition/factor-v-leiden-thrombophilia/</t>
        </is>
      </c>
      <c r="J36" s="107"/>
      <c r="K36" s="107"/>
      <c r="L36" s="107"/>
    </row>
    <row r="37" ht="153" customHeight="1">
      <c r="A37" s="106" t="n">
        <v>31</v>
      </c>
      <c r="B37" s="113" t="str">
        <v>Yüksek</v>
      </c>
      <c r="C37" s="92" t="str">
        <v>Cevap görünürlüğü</v>
      </c>
      <c r="D37" s="106" t="str">
        <v>1604835998750</v>
      </c>
      <c r="E37" s="92" t="str">
        <v>ALL / metotreksat</v>
      </c>
      <c r="F37" s="92" t="str">
        <v>Text
ALL tedavisi
Remisyon indüksiyonu → {{c1::Hyper-CVAD (siklofosfamid, vinkristin, doksorubisin, deksametazon)}} + dönüşümlü {{c2::metotreksat}} + {{c2::sitarabin}}
Konsolidasyon → vinkristin / siklofosfamid
İdame → 6-MP (günlük), metotreksat (haftalık), vinkristin (aylık)
Extra (arka yüz)
Tedavinin her evresinde SSS profilaksisi (intratekal metotreksat/sitarabin) uygulanır; Ph(+) ALL'de tirozin kinaz inhibitörü eklenir.</v>
      </c>
      <c r="G37" s="92" t="str">
        <v>c2’de gizlenen metotreksat, idame satırında açık; eşleşme özgün MXT tekrarından devralınmış. Sitarabin sızıntısı diye genellenmedi.</v>
      </c>
      <c r="H37" s="92" t="inlineStr">
        <is>
          <t xml:space="preserve">Uygulandı — 09.10.2026. Tedavi, laboratuvar veya patoloji tablosunda diğer satırda açık kalan aynı yanıt gizlendi; mevcut ordinal hedefleri korundu.</t>
        </is>
      </c>
      <c r="I37" s="92" t="inlineStr">
        <is>
          <t xml:space="preserve">YP1 / YP2 / TD1 / TD2
</t>
        </is>
      </c>
      <c r="J37" s="107"/>
      <c r="K37" s="107"/>
      <c r="L37" s="107"/>
    </row>
    <row r="38" ht="198" customHeight="1">
      <c r="A38" s="110" t="n">
        <v>32</v>
      </c>
      <c r="B38" s="113" t="str">
        <v>Yüksek</v>
      </c>
      <c r="C38" s="111" t="str">
        <v>Cevap görünürlüğü</v>
      </c>
      <c r="D38" s="110" t="str">
        <v>1604991007244</v>
      </c>
      <c r="E38" s="111" t="str">
        <v>BAL / sarkoidoz ve TB</v>
      </c>
      <c r="F38" s="111" t="str">
        <v>Text
BAL sıvısı özellikleri
Lenfositik → {{c1::sarkoidoz}}, {{c1::tüberküloz}}
Nötrofilik → {{c2::idiyopatik pulmoner fibrozis}}, {{c2::ARDS}}, {{c2::asbestozis}}
Eozinofilik → {{c3::eozinofilik pnömoni}}, {{c3::astım}}, {{c3::eozinofilik granülomatöz polianjiit (Churg-Strauss)}}, {{c3::alerjik bronkopulmoner aspergilloz}}
CD4/CD8 oranı artmış → {{c4::sarkoidoz}}
CD4/CD8 oranı normal → {{c4::tüberküloz}}
CD4/CD8 oranı azalmış → {{c5::hipersensitivite pnömonisi}}, {{c5::HIV}}, {{c5::silikozis}}, {{c5::organize pnömoni (BOOP)}}
Extra (arka yüz)
Hipersensitivite pnömonisi de belirgin lenfositik BAL yapar (CD4/CD8 oranı azalmış).</v>
      </c>
      <c r="G38" s="111" t="str">
        <v>c1’deki sarkoidoz/TB c4 satırlarından, c4’teki aynı cevaplar c1 satırından okunuyor. Eski eşleşmeler revizyonda giderilmemiş.</v>
      </c>
      <c r="H38" s="111" t="inlineStr">
        <is>
          <t xml:space="preserve">Uygulandı — 09.10.2026. Tedavi, laboratuvar veya patoloji tablosunda diğer satırda açık kalan aynı yanıt gizlendi; mevcut ordinal hedefleri korundu.</t>
        </is>
      </c>
      <c r="I38" s="111" t="inlineStr">
        <is>
          <t xml:space="preserve">YP1 / YP2 / TD1 / TD2
</t>
        </is>
      </c>
      <c r="J38" s="107"/>
      <c r="K38" s="107"/>
      <c r="L38" s="107"/>
    </row>
    <row r="39" ht="183" customHeight="1">
      <c r="A39" s="106" t="n">
        <v>33</v>
      </c>
      <c r="B39" s="113" t="str">
        <v>Yüksek</v>
      </c>
      <c r="C39" s="92" t="str">
        <v>Cevap görünürlüğü</v>
      </c>
      <c r="D39" s="106" t="str">
        <v>1605083516718</v>
      </c>
      <c r="E39" s="92" t="str">
        <v>SAAG / asit proteini</v>
      </c>
      <c r="F39" s="92" t="str">
        <v>Text
Serum-asit albümin gradiyenti (SAAG)
≥ 1,1 g/dL olanlar → {{c1::siroz}}, {{c1::KY}}, {{c2::konstriktif perikardit}}, {{c2::Budd-Chiari}}
&lt; 1,1 g/dL olanlar (portal hipertansiyon dışı nedenler) → {{c3::tüberküloz}}, {{c3::nefrotik}} sendrom
Asit total proteini
&gt; 2,5 g/dL → {{c4::KY}}, {{c4::Budd-Chiari}}, {{c4::konstriktif perikardit}}
&lt; 2,5 g/dL → {{c5::siroz}}, {{c5::nefrotik}} sendrom
Extra (arka yüz)
SAAG &lt; 1,1 g/dL'nin diğer nedenleri: peritoneal karsinomatoz (en sık), pankreatik asit.</v>
      </c>
      <c r="G39" s="92" t="str">
        <v>SAAG ve protein bloklarında farklı ordinalle sorulan KY, siroz, Budd-Chiari, konstriktif perikardit ve nefrotik sendrom başka satırlarda açık. Eski sorundan devralınmış; tüm cevap ilişkilerinin otomatik çözüldüğü iddia edilmedi.</v>
      </c>
      <c r="H39" s="92" t="inlineStr">
        <is>
          <t xml:space="preserve">Uygulandı — 09.10.2026. Tedavi, laboratuvar veya patoloji tablosunda diğer satırda açık kalan aynı yanıt gizlendi; mevcut ordinal hedefleri korundu.</t>
        </is>
      </c>
      <c r="I39" s="92" t="inlineStr">
        <is>
          <t xml:space="preserve">YP1 / YP2 / TD1 / TD2
</t>
        </is>
      </c>
      <c r="J39" s="107"/>
      <c r="K39" s="107"/>
      <c r="L39" s="107"/>
    </row>
    <row r="40" ht="153" customHeight="1">
      <c r="A40" s="110" t="n">
        <v>34</v>
      </c>
      <c r="B40" s="113" t="str">
        <v>Yüksek</v>
      </c>
      <c r="C40" s="111" t="str">
        <v>Cevap görünürlüğü</v>
      </c>
      <c r="D40" s="110" t="str">
        <v>1609794556266</v>
      </c>
      <c r="E40" s="111" t="str">
        <v>AS / ilk tercih NSAİİ</v>
      </c>
      <c r="F40" s="111" t="str">
        <v>Text
Ankilozan spondilit tedavisi
İlk tercih: {{c1::NSAİİ}}
NSAİİ'ye yanıtsızlıkta (ikinci basamak)
Periferik eklem tutulumu yok: {{c1::anti-TNF}}
Periferik eklem tutulumu var: {{c1::sülfasalazin}}
Extra (arka yüz)
Aksiyel hastalıkta TNF inhibitörlerine alternatif olarak IL-17 inhibitörleri (sekukinumab, iksekizumab) ve JAK inhibitörleri de kullanılır.</v>
      </c>
      <c r="G40" s="111" t="str">
        <v>c1’de NSAİİ gizlenirken sonraki açık “NSAİİ’ye yanıtsızlık” satırı ilk seçeneği gösteriyor. Özgün kartta da vardı.</v>
      </c>
      <c r="H40" s="111" t="inlineStr">
        <is>
          <t xml:space="preserve">Uygulandı — 09.10.2026. İlk tercih yanıtını doğrudan veren sonraki basamak kökü tarafsızlaştırıldı.</t>
        </is>
      </c>
      <c r="I40" s="111" t="inlineStr">
        <is>
          <t xml:space="preserve">YP1 / YP2 / TD1 / TD2
</t>
        </is>
      </c>
      <c r="J40" s="107"/>
      <c r="K40" s="107"/>
      <c r="L40" s="107"/>
    </row>
    <row r="41" ht="213" customHeight="1">
      <c r="A41" s="106" t="n">
        <v>35</v>
      </c>
      <c r="B41" s="113" t="str">
        <v>Yüksek</v>
      </c>
      <c r="C41" s="92" t="str">
        <v>Cevap görünürlüğü / Kaynak belgelemesi</v>
      </c>
      <c r="D41" s="106" t="str">
        <v>1619038969739</v>
      </c>
      <c r="E41" s="92" t="str">
        <v>IPSS / karyotip</v>
      </c>
      <c r="F41" s="92" t="str">
        <v>Text
MDS tedavi seçeneğinin değerlendirilmesi:
{{c1::IPSS}} skorlama sistemi:
{{c2::Karyotip}}
{{c2::Sitopeni}} sayısı
{{c2::Blast yüzdesi}} bakılır
-----------------
{{c2::Karyotip}} açısından kötü prognoz:
{{c1::7}}. kromozom anomalileri
{{c1::Kompleks}} karyotip
Extra (arka yüz)
Güncel IPSS-R'de sitopeniler sayı yerine derinliğe göre (hemoglobin, trombosit, mutlak nötrofil sayısı) puanlanır; IPSS-M moleküler mutasyonları da ekler.</v>
      </c>
      <c r="G41" s="92" t="str">
        <v>c2’de gizlenen karyotip adı, “Kompleks karyotip” satırında açık. Sözcük hedefinin görünürlüğü sorunu; IPSS risk puanını bütünüyle verdiği anlamına gelmez.
Tıbbi/güncellik/eksik bilgi değişikliği kaydı var, AI notunda açık Kaynak: satırı yok. Bu tıbbi yanlışlık veya tüm gerekçenin kaynaksız olduğu anlamına gelmez. Değişiklik: Extra'ya IPSS-R ve IPSS-M farkı eklendi</v>
      </c>
      <c r="H41" s="92" t="inlineStr">
        <is>
          <t xml:space="preserve">Uygulandı — 09.10.2026. Tedavi, laboratuvar veya patoloji tablosunda diğer satırda açık kalan aynı yanıt gizlendi; mevcut ordinal hedefleri korundu.</t>
        </is>
      </c>
      <c r="I41" s="92" t="inlineStr">
        <is>
          <t xml:space="preserve">YP1 / YP2 / TD1 / TD2
</t>
        </is>
      </c>
      <c r="J41" s="107"/>
      <c r="K41" s="107"/>
      <c r="L41" s="107"/>
    </row>
    <row r="42" ht="213" customHeight="1">
      <c r="A42" s="110" t="n">
        <v>36</v>
      </c>
      <c r="B42" s="113" t="str">
        <v>Yüksek</v>
      </c>
      <c r="C42" s="111" t="str">
        <v>Cevap görünürlüğü</v>
      </c>
      <c r="D42" s="110" t="str">
        <v>1619471427407</v>
      </c>
      <c r="E42" s="111" t="str">
        <v>Miyozit / görünen tanı adları</v>
      </c>
      <c r="F42" s="111" t="str">
        <v>Text
Polimiyozit tanısında önemli:
- Subakut proksimal kas güçsüzlüğü
- Serum CK düzeyi artışı
- Kas biyopsisinde {{c2::endomisyal}} inflamasyon varlığı ve inklüzyon cisimciği miyoziti özelliklerinin olmaması
Kas biyopsisi:
Mikroanjiyopati + kas iskemisi → {{c1::Dermatomiyozit}}
T hücre aracılı sitotoksisite → {{c1::Polimiyozit}} ve {{c1::inklüzyon cisimciği miyoziti}}
{{c2::Polimiyozitte}} → hem nekrotik hem nekrotik olmayan kas liflerinde lenfositik inflamasyon var
{{c2::Dermatomiyozitte}} → nekrotik olmayan kas liflerinde lenfositik inflamasyon izlenmez</v>
      </c>
      <c r="G42" s="111" t="str">
        <v>c1/c2’deki polimiyozit ve inklüzyon cisimcikli miyozit, başlık/açık açıklama satırlarında okunabiliyor. Bazı isimler özgün kartta kısaltmayla zaten açıktı; yalnız kelime açılımını yeni hata diye sunma.</v>
      </c>
      <c r="H42" s="111" t="inlineStr">
        <is>
          <t xml:space="preserve">Uygulandı — 09.10.2026. Miyozit tanı adlarının başlık, dışlama ve histoloji satırlarından okunması giderildi; klinik örüntü ile histoloji görevleri korundu.</t>
        </is>
      </c>
      <c r="I42" s="111" t="inlineStr">
        <is>
          <t xml:space="preserve">YP1 / YP2 / TD1 / TD2
</t>
        </is>
      </c>
      <c r="J42" s="107"/>
      <c r="K42" s="107"/>
      <c r="L42" s="107"/>
    </row>
    <row r="43" ht="213" customHeight="1">
      <c r="A43" s="106" t="n">
        <v>37</v>
      </c>
      <c r="B43" s="113" t="str">
        <v>Yüksek</v>
      </c>
      <c r="C43" s="92" t="str">
        <v>Cevap görünürlüğü / Bağımsız tıbbi kaynak gerekli</v>
      </c>
      <c r="D43" s="106" t="str">
        <v>1619622130236</v>
      </c>
      <c r="E43" s="92" t="str">
        <v>Karaciğer hasarı / oral kontraseptif</v>
      </c>
      <c r="F43" s="92" t="str">
        <v>Text
İlaca bağlı karaciğer hasarı örüntüleri
Kolestaz: {{c2::Oral kontraseptifler}}, klorpromazin, eritromisin, amoksisilin-klavulanat
Makroveziküler steatoz: Alkol, {{c2::amiodaron}}, kortikosteroid, {{c1::metotreksat}}
Mikroveziküler steatoz: {{c3::Tetrasiklin}}, {{c3::valproik asit}}, salisilat, nükleozid analoğu antiviraller
Kronik hepatit: Metildopa, {{c2::İNH}}, fenitoin, PTU, SFS
Fibrozis: {{c1::Metotreksat}}, A vitamini
Granülom: {{c1::Allopürinol}}, {{c1::kinidin}}, fenilbutazon, fenitoin, sülfonamid
Sentrilobüler (zon 3) nekroz: {{c3::Asetaminofen}}, karbon tetraklorür
Ven trombozu: {{c4::Oral kontraseptifler}}
Venookluziv hastalık (sinüzoidal obstrüksiyon sendromu): {{c4::Antineoplastikler}}
Peliozis hepatis: {{c4::Anabolik steroidler}}</v>
      </c>
      <c r="G43" s="92" t="str">
        <v>c2 ve c4’teki oral kontraseptif cevabı diğer bloğun açık satırından okunuyor. Metotreksatın diğer satırda c1 içine alınması ayrı bir doğru sızıntı düzeltmesi; o hedefte hata kalmış gibi raporlama.
Önceki revizyon bu iddiayı Doğrulama gerekli diye bırakmış; güncel kart cevabı sürüyor. Bu tur kesin tıbbi hata kabul edilmedi. Önceki AI şüphesi (bağımsız doğrulanmış sonuç değildir): Kısaltma sözlüğünde SFS siklofosfamid olarak geçer, ancak siklofosfamid kronik hepatit yapan klasik ilaçlar arasında yer almaz; bu satırda sülfonamid ya da sülfasalazin kastedilmiş olabilir. Doğru açılım kaynaktan doğrulanmadan değiştirilmedi.</v>
      </c>
      <c r="H43" s="92" t="inlineStr">
        <is>
          <t xml:space="preserve">Uygulandı — 09.10.2026. Tedavi, laboratuvar veya patoloji tablosunda diğer satırda açık kalan aynı yanıt gizlendi; mevcut ordinal hedefleri korundu.</t>
        </is>
      </c>
      <c r="I43" s="92" t="inlineStr">
        <is>
          <t xml:space="preserve">YP1 / YP2 / TD1 / TD2
</t>
        </is>
      </c>
      <c r="J43" s="107"/>
      <c r="K43" s="107"/>
      <c r="L43" s="107"/>
    </row>
    <row r="44" ht="106" customHeight="1">
      <c r="A44" s="110" t="n">
        <v>38</v>
      </c>
      <c r="B44" s="115" t="str">
        <v>Orta</v>
      </c>
      <c r="C44" s="111" t="str">
        <v>Görünür sözcük inceleme adayı</v>
      </c>
      <c r="D44" s="110" t="str">
        <v>1604843858809</v>
      </c>
      <c r="E44" s="111" t="str">
        <v>Potasyum / asit-baz karşılaştırması</v>
      </c>
      <c r="F44" s="111" t="str">
        <v>Text
Asidoz, alkaloz ve potasyum
Hipokalemi → {{c1::alkaloz}}
Hiperkalemi → {{c1::asidoz}}
İstisnalar
{{c1::Sekretuar ishal}} ve {{c1::tip 1 ve 2 RTA}} → hipokalemi + asidoz</v>
      </c>
      <c r="G44"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4"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44" s="111" t="str">
        <v>YP1 / YP2; dahiliye-render-verification.json, 33 ön yüz; ham literal tarama tek başına hata kanıtı değildir</v>
      </c>
      <c r="J44" s="107"/>
      <c r="K44" s="107"/>
      <c r="L44" s="107"/>
    </row>
    <row r="45" ht="106" customHeight="1">
      <c r="A45" s="106" t="n">
        <v>39</v>
      </c>
      <c r="B45" s="115" t="str">
        <v>Orta</v>
      </c>
      <c r="C45" s="92" t="str">
        <v>Görünür sözcük inceleme adayı</v>
      </c>
      <c r="D45" s="106" t="str">
        <v>1604958305881</v>
      </c>
      <c r="E45" s="92" t="str">
        <v>Mİ derivasyonları / ortak derivasyon adları</v>
      </c>
      <c r="F45" s="92" t="str">
        <v>Text
Mİ duvarları ve derivasyonlar
Anteroseptal → {{c1::V1–4}}
Anterior → {{c1::V3–4}}
Lateral → {{c2::DI, aVL, V5–6}}
Yaygın anterior → {{c2::DI, aVL, V1–6}}
Yüksek lateral → {{c1::DI, aVL}}</v>
      </c>
      <c r="G45"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5"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45" s="92" t="str">
        <v>YP1 / YP2; dahiliye-render-verification.json, 33 ön yüz; ham literal tarama tek başına hata kanıtı değildir</v>
      </c>
      <c r="J45" s="107"/>
      <c r="K45" s="107"/>
      <c r="L45" s="107"/>
    </row>
    <row r="46" ht="223" customHeight="1">
      <c r="A46" s="110" t="n">
        <v>40</v>
      </c>
      <c r="B46" s="115" t="str">
        <v>Orta</v>
      </c>
      <c r="C46" s="111" t="str">
        <v>Görünür sözcük inceleme adayı</v>
      </c>
      <c r="D46" s="110" t="str">
        <v>1604991654554</v>
      </c>
      <c r="E46" s="111" t="str">
        <v>KOAH ABCD / tablo eksenleri</v>
      </c>
      <c r="F46" s="111" t="str">
        <v>Text
KOAH GOLD tablosu (klasik ABCD)
A (az semptom, az alevlenme) → {{c1::SAMA / SABA}} gerektiğinde
B (sık {{c2::semptom}}, az {{c2::alevlenme}}) → {{c1::LAMA / LABA}}
C (az {{c2::semptom}}, sık {{c2::alevlenme}}) → {{c1::LAMA}}
D (sık semptom, sık alevlenme) → {{c1::LABA + LAMA}}
Extra (arka yüz)
GOLD 2023'ten itibaren C ve D grupları E (alevlenme) grubunda birleştirildi: A → bir bronkodilatör; B → LABA + LAMA; E → LABA + LAMA (kan eozinofili ≥ 300/µL ise LABA + LAMA + inhale kortikosteroid).</v>
      </c>
      <c r="G46"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6"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46" s="111" t="str">
        <v>YP1 / YP2; dahiliye-render-verification.json, 33 ön yüz; ham literal tarama tek başına hata kanıtı değildir</v>
      </c>
      <c r="J46" s="107"/>
      <c r="K46" s="107"/>
      <c r="L46" s="107"/>
    </row>
    <row r="47" ht="171" customHeight="1">
      <c r="A47" s="106" t="n">
        <v>41</v>
      </c>
      <c r="B47" s="115" t="str">
        <v>Orta</v>
      </c>
      <c r="C47" s="92" t="str">
        <v>Görünür sözcük inceleme adayı</v>
      </c>
      <c r="D47" s="106" t="str">
        <v>1605008633722</v>
      </c>
      <c r="E47" s="92" t="str">
        <v>Cushing / ayırıcı tanı başlığı</v>
      </c>
      <c r="F47" s="92" t="str">
        <v>Text
Cushing hastalığı (adenom) / ektopik ACTH ayrımı
1- {{c1::Hipofiz MR}}
2- {{c2::Yüksek doz (8 mg) deksametazon supresyon testi}} (kortizolde %50 azalma → {{c1::Cushing hastalığı}})
3- {{c3::CRH}} testi pozitif → {{c1::Cushing hastalığı}}
4- {{c4::İnferior petrosal sinüs}} örneklemesi (santral ACTH / periferik ACTH {{c2::&gt; 2}}, CRH sonrası oran {{c2::&gt; 3}}) → {{c1::Cushing hastalığı}}</v>
      </c>
      <c r="G47"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7"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47" s="92" t="str">
        <v>YP1 / YP2; dahiliye-render-verification.json, 33 ön yüz; ham literal tarama tek başına hata kanıtı değildir</v>
      </c>
      <c r="J47" s="107"/>
      <c r="K47" s="107"/>
      <c r="L47" s="107"/>
    </row>
    <row r="48" ht="228" customHeight="1">
      <c r="A48" s="110" t="n">
        <v>42</v>
      </c>
      <c r="B48" s="115" t="str">
        <v>Orta</v>
      </c>
      <c r="C48" s="111" t="str">
        <v>Görünür sözcük inceleme adayı</v>
      </c>
      <c r="D48" s="110" t="str">
        <v>1605009018525</v>
      </c>
      <c r="E48" s="111" t="str">
        <v>Dİ / ADH ve algoritma</v>
      </c>
      <c r="F48" s="111" t="str">
        <v>Text
Diabetes insipidus algoritması
Poliüri, noktüri → {{c1::24 saatlik idrar volümü ve osmolalitesine}} bakılır
Volüm &gt; 40 mL/kg ve osmolalite &lt; 300 mOsm/L → {{c1::bazal ADH}} düzeyine bakılır
Volüm &lt; 40 mL/kg ve osmolalite &gt; 300 mOsm/L → ürolojik değerlendirme
----
Bazal ADH &gt; 1 pg/mL → {{c2::Nefrojenik diabetes insipidus}}
Bazal ADH &lt; 1 pg/mL → beyin MR → hipofizde parlak nokta (bright spot)
Hipofizde parlak nokta var → {{c2::Primer polidipsi}}
Hipofizde parlak nokta yok → {{c2::Santral diabetes insipidus}}
Extra (arka yüz)
Güncel yaklaşımda ayırıcı tanıda hipertonik salin veya arjininle uyarılmış kopeptin ölçümü kullanılır; 2022'de santral diabetes insipidus için AVP eksikliği, nefrojenik diabetes insipidus için AVP direnci adları önerilmiştir.</v>
      </c>
      <c r="G48"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8" s="111" t="inlineStr">
        <is>
          <t xml:space="preserve">Uygulandı — 09.10.2026. Algoritmanın sonraki eşik satırlarının sorulan test adını doğrudan vermesi kapatıldı; güncel kopeptin açıklaması korundu.</t>
        </is>
      </c>
      <c r="I48" s="111" t="inlineStr">
        <is>
          <t xml:space="preserve">YP1 / YP2 / TD1 / TD2
</t>
        </is>
      </c>
      <c r="J48" s="107"/>
      <c r="K48" s="107"/>
      <c r="L48" s="107"/>
    </row>
    <row r="49" ht="119" customHeight="1">
      <c r="A49" s="106" t="n">
        <v>43</v>
      </c>
      <c r="B49" s="115" t="str">
        <v>Orta</v>
      </c>
      <c r="C49" s="92" t="str">
        <v>Görünür sözcük inceleme adayı</v>
      </c>
      <c r="D49" s="106" t="str">
        <v>1606587478960</v>
      </c>
      <c r="E49" s="92" t="str">
        <v>İE profilaksisi / kapak sözcüğü</v>
      </c>
      <c r="F49" s="92" t="str">
        <v>Text
İnfektif endokardit profilaksisi gerekmeyen durumlar
{{c1::Sekundum}} ASD
Kalıcı {{c1::pacemaker}}
Koroner {{c1::bypass}}
Nativ {{c1::kapak}} hastalığı (protez kapak ve geçirilmiş İE yoksa)</v>
      </c>
      <c r="G49"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49"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49" s="92" t="str">
        <v>YP1 / YP2; dahiliye-render-verification.json, 33 ön yüz; ham literal tarama tek başına hata kanıtı değildir</v>
      </c>
      <c r="J49" s="107"/>
      <c r="K49" s="107"/>
      <c r="L49" s="107"/>
    </row>
    <row r="50" ht="171" customHeight="1">
      <c r="A50" s="110" t="n">
        <v>44</v>
      </c>
      <c r="B50" s="115" t="str">
        <v>Orta</v>
      </c>
      <c r="C50" s="111" t="str">
        <v>Görünür sözcük inceleme adayı</v>
      </c>
      <c r="D50" s="110" t="str">
        <v>1606682896045</v>
      </c>
      <c r="E50" s="111" t="str">
        <v>Dubin-Johnson–Rotor / karşılaştırma başlığı</v>
      </c>
      <c r="F50" s="111" t="str">
        <v>Text
Dubin-Johnson ve Rotor sendromlarının ayırımı
{{c1::Dubin-Johnson}}: karaciğer siyah pigmentli; idrar total koproporfirini normal, koproporfirin I oranı &gt; %80
{{c1::Rotor}}: karaciğer pigmentsiz; idrar total koproporfirini artmış, koproporfirin I oranı &lt; %80
Extra (arka yüz)
İki sendromda da direkt hiperbilirubinemi genellikle 2–5 mg/dL'dir (nadiren 20 mg/dL'yi aşar); bilirubin düzeyi ayırıcı ölçüt değildir.</v>
      </c>
      <c r="G50"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0"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0" s="111" t="str">
        <v>YP1 / YP2; dahiliye-render-verification.json, 33 ön yüz; ham literal tarama tek başına hata kanıtı değildir</v>
      </c>
      <c r="J50" s="107"/>
      <c r="K50" s="107"/>
      <c r="L50" s="107"/>
    </row>
    <row r="51" ht="93" customHeight="1">
      <c r="A51" s="106" t="n">
        <v>45</v>
      </c>
      <c r="B51" s="115" t="str">
        <v>Orta</v>
      </c>
      <c r="C51" s="92" t="str">
        <v>Görünür sözcük inceleme adayı</v>
      </c>
      <c r="D51" s="106" t="str">
        <v>1617631994137</v>
      </c>
      <c r="E51" s="92" t="str">
        <v>Wilson / artar-azalır ilişkileri</v>
      </c>
      <c r="F51" s="92" t="str">
        <v>Text
Wilson hastalığında
Serbest serum Cu {{c1::artmış}}
Total serum Cu {{c1::azalmış}}
Seruloplazmin azalmış</v>
      </c>
      <c r="G51"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1"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1" s="92" t="str">
        <v>YP1 / YP2; dahiliye-render-verification.json, 33 ön yüz; ham literal tarama tek başına hata kanıtı değildir</v>
      </c>
      <c r="J51" s="107"/>
      <c r="K51" s="107"/>
      <c r="L51" s="107"/>
    </row>
    <row r="52" ht="93" customHeight="1">
      <c r="A52" s="110" t="n">
        <v>46</v>
      </c>
      <c r="B52" s="115" t="str">
        <v>Orta</v>
      </c>
      <c r="C52" s="111" t="str">
        <v>Görünür sözcük inceleme adayı</v>
      </c>
      <c r="D52" s="110" t="str">
        <v>1619335960286</v>
      </c>
      <c r="E52" s="111" t="str">
        <v>Amfizem–kronik bronşit / seçenek başlığı</v>
      </c>
      <c r="F52" s="111" t="str">
        <v>Text
Amfizem / kronik bronşit:
Kor pulmonaleyi daha sık yapan: {{c1::Kronik bronşit}}
Daha ileri yaşta görülen: {{c1::Amfizem}}
PCO2'si artan: {{c1::Kronik bronşit}}</v>
      </c>
      <c r="G52"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2"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2" s="111" t="str">
        <v>YP1 / YP2; dahiliye-render-verification.json, 33 ön yüz; ham literal tarama tek başına hata kanıtı değildir</v>
      </c>
      <c r="J52" s="107"/>
      <c r="K52" s="107"/>
      <c r="L52" s="107"/>
    </row>
    <row r="53" ht="236" customHeight="1">
      <c r="A53" s="106" t="n">
        <v>47</v>
      </c>
      <c r="B53" s="115" t="str">
        <v>Orta</v>
      </c>
      <c r="C53" s="92" t="str">
        <v>Görünür sözcük inceleme adayı / Bağımsız tıbbi kaynak gerekli</v>
      </c>
      <c r="D53" s="106" t="str">
        <v>1619355497932</v>
      </c>
      <c r="E53" s="92" t="str">
        <v>MVV / pulmoner-kardiyak başlığı</v>
      </c>
      <c r="F53" s="92" t="str">
        <v>Text
Dispnenin pulmoner/kardiyak kökenli ayrımı:
MVV (maksimum istemli ventilasyon)
AZALMA: {{c1::Akciğer}}
ARTMA: {{c1::Kardiyak}}
Extra (arka yüz)
12 saniye boyunca maksimum hız ve derinlikte soluk alıp verilir
Toplam hacim: MVV</v>
      </c>
      <c r="G53"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
Önceki revizyon bu iddiayı Doğrulama gerekli diye bırakmış; güncel kart cevabı sürüyor. Bu tur kesin tıbbi hata kabul edilmedi. Önceki AI şüphesi (bağımsız doğrulanmış sonuç değildir): MVV kalp kaynaklı dispnede genellikle normal ya da hafif azalmış bulunur; kalp hastalığında MVV'nin arttığını söyleyen bir kaynak bulunamadı. Egzersiz testinde ayrım MVV'nin kendisiyle değil, solunum rezervi (VEmaks/MVV) ile yapılır. Kartın dayandığı TUS kaynağıyla karşılaştırılmalı; doğrulanırsa etiket "Normal" olmalı.</v>
      </c>
      <c r="H53"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
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53" s="92" t="str">
        <v>YP1 / YP2; dahiliye-render-verification.json, 33 ön yüz; ham literal tarama tek başına hata kanıtı değildir
TD3 / EK1 / SN1; dahiliye.patch.json mevcut Doğrulama gerekli kalemi. Önceki AI kaynak iddiaları doğrulanmış kabul edilmedi.</v>
      </c>
      <c r="J53" s="107"/>
      <c r="K53" s="107"/>
      <c r="L53" s="107"/>
    </row>
    <row r="54" ht="93" customHeight="1">
      <c r="A54" s="110" t="n">
        <v>48</v>
      </c>
      <c r="B54" s="115" t="str">
        <v>Orta</v>
      </c>
      <c r="C54" s="111" t="str">
        <v>Görünür sözcük inceleme adayı</v>
      </c>
      <c r="D54" s="110" t="str">
        <v>1619645532409</v>
      </c>
      <c r="E54" s="111" t="str">
        <v>Zenker / pulsiyon-traksiyon seçenekleri</v>
      </c>
      <c r="F54" s="111" t="str">
        <v>Text
Zenker divertikülünün tipi (pulsiyon / traksiyon):
{{c1::Pulsiyon}}</v>
      </c>
      <c r="G54"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4"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4" s="111" t="str">
        <v>YP1 / YP2; dahiliye-render-verification.json, 33 ön yüz; ham literal tarama tek başına hata kanıtı değildir</v>
      </c>
      <c r="J54" s="107"/>
      <c r="K54" s="107"/>
      <c r="L54" s="107"/>
    </row>
    <row r="55" ht="197" customHeight="1">
      <c r="A55" s="106" t="n">
        <v>49</v>
      </c>
      <c r="B55" s="115" t="str">
        <v>Orta</v>
      </c>
      <c r="C55" s="92" t="str">
        <v>Görünür sözcük inceleme adayı</v>
      </c>
      <c r="D55" s="106" t="str">
        <v>1619810132781</v>
      </c>
      <c r="E55" s="92" t="str">
        <v>Tamponad–konstriktif perikardit / karşılaştırma</v>
      </c>
      <c r="F55" s="92" t="str">
        <v>Text
Tamponad ve konstriktif perikardit
Venöz dalgalar:
Y inişi kaybolan → {{c1::tamponad}}
Y inişi belirginleşen → {{c1::konstriktif perikardit}}
X inişi belirginleşen → {{c1::ikisi de}}
Extra (arka yüz)
Tamponadda sağ ventrikül perikardiyal sıvı nedeniyle diyastolde genişleyemez → y inişi kaybolur
Konstriktif perikarditte sağ ventrikül diyastolün başında hızla dolar, ardından sert perikarda dayanınca dolum aniden durur → hızlı ve belirgin inişler</v>
      </c>
      <c r="G55"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5"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5" s="92" t="str">
        <v>YP1 / YP2; dahiliye-render-verification.json, 33 ön yüz; ham literal tarama tek başına hata kanıtı değildir</v>
      </c>
      <c r="J55" s="107"/>
      <c r="K55" s="107"/>
      <c r="L55" s="107"/>
    </row>
    <row r="56" ht="145" customHeight="1">
      <c r="A56" s="110" t="n">
        <v>50</v>
      </c>
      <c r="B56" s="115" t="str">
        <v>Orta</v>
      </c>
      <c r="C56" s="111" t="str">
        <v>Görünür sözcük inceleme adayı</v>
      </c>
      <c r="D56" s="110" t="str">
        <v>1622187927792</v>
      </c>
      <c r="E56" s="111" t="str">
        <v>Kussmaul / ortak tanı adları</v>
      </c>
      <c r="F56" s="111" t="str">
        <v>Text
Tamponad, konstriktif perikardit ve restriktif kardiyomiyopati
Kussmaul işareti (+) → {{c1::konstriktif perikardit}} ve {{c1::restriktif kardiyomiyopatide}} var
Diyastolik basınç eşitliği → {{c2::tamponad}} ve {{c2::konstriktif perikarditte}} var
Extra (arka yüz)
</v>
      </c>
      <c r="G56"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6"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6" s="111" t="str">
        <v>YP1 / YP2; dahiliye-render-verification.json, 33 ön yüz; ham literal tarama tek başına hata kanıtı değildir</v>
      </c>
      <c r="J56" s="107"/>
      <c r="K56" s="107"/>
      <c r="L56" s="107"/>
    </row>
    <row r="57" ht="184" customHeight="1">
      <c r="A57" s="106" t="n">
        <v>51</v>
      </c>
      <c r="B57" s="115" t="str">
        <v>Orta</v>
      </c>
      <c r="C57" s="92" t="str">
        <v>Görünür sözcük inceleme adayı</v>
      </c>
      <c r="D57" s="106" t="str">
        <v>1623135205586</v>
      </c>
      <c r="E57" s="92" t="str">
        <v>HBV fazları / normal ve tedavi sütunu</v>
      </c>
      <c r="F57" s="92" t="str">
        <v>Text
Kronik hepatit B fazları:
HBeAg / HBV DNA / ALT / karaciğer histolojisi / tedavi
{{c1::İmmün toleran}}: pozitif / çok yüksek (genellikle &gt; 1 milyon IU/mL) / {{c1::normal}} / normal veya hafif inflamasyon, sınırlı fibrozis / endike değil
İmmün aktif: {{c1::+ veya -}} / &gt; 2 bin IU/mL / yüksek / farklı derecede inflamasyon ve fibrozis / endike
İnaktif: - / &lt; 2 bin IU/mL / normal / normal veya hafif inflamasyon / endike değil</v>
      </c>
      <c r="G57"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7"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7" s="92" t="str">
        <v>YP1 / YP2; dahiliye-render-verification.json, 33 ön yüz; ham literal tarama tek başına hata kanıtı değildir</v>
      </c>
      <c r="J57" s="107"/>
      <c r="K57" s="107"/>
      <c r="L57" s="107"/>
    </row>
    <row r="58" ht="145" customHeight="1">
      <c r="A58" s="110" t="n">
        <v>52</v>
      </c>
      <c r="B58" s="115" t="str">
        <v>Orta</v>
      </c>
      <c r="C58" s="111" t="str">
        <v>Görünür sözcük inceleme adayı</v>
      </c>
      <c r="D58" s="110" t="str">
        <v>1623137784208</v>
      </c>
      <c r="E58" s="111" t="str">
        <v>HVPG / normal sözcüğü</v>
      </c>
      <c r="F58" s="111" t="str">
        <v>Text
Portal hipertansiyonda hepatik ven basınçları:
Hepatik ven kama basıncı (sinüzoidal) // serbest hepatik ven basıncı // fark (HVPG)
Yüksek // {{c3::normal}} // artmış → {{c2::karaciğer parankim hastalığı (siroz gibi)}}
Yüksek // {{c3::yüksek}} // normal → {{c2::posthepatik portal HT}}
{{c1::Normal}} // {{c1::normal}} // {{c1::normal}} → {{c2::presinüzoidal portal HT}}</v>
      </c>
      <c r="G58" s="111"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8" s="111"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8" s="111" t="str">
        <v>YP1 / YP2; dahiliye-render-verification.json, 33 ön yüz; ham literal tarama tek başına hata kanıtı değildir</v>
      </c>
      <c r="J58" s="107"/>
      <c r="K58" s="107"/>
      <c r="L58" s="107"/>
    </row>
    <row r="59" ht="93" customHeight="1">
      <c r="A59" s="106" t="n">
        <v>53</v>
      </c>
      <c r="B59" s="115" t="str">
        <v>Orta</v>
      </c>
      <c r="C59" s="92" t="str">
        <v>Görünür sözcük inceleme adayı</v>
      </c>
      <c r="D59" s="106" t="str">
        <v>1623783798666</v>
      </c>
      <c r="E59" s="92" t="str">
        <v>Adrenal yetmezlik / primer-sekonder</v>
      </c>
      <c r="F59" s="92" t="str">
        <v>Text
Primer ve sekonder adrenal yetmezlik ayrımı
Övolemik hiponatremi: {{c1::Sekonder}}
Hipovolemik hiponatremi: {{c1::Primer}}
Hiperkalemi ve metabolik asidoz: {{c1::Primer}}</v>
      </c>
      <c r="G59" s="92" t="str">
        <v>Literal cevap sözcüğü başka satır/başlık/karşılaştırma ekseninde görünüyor. Hedef sözcük ile hedef ilişkinin çözülmesi aynı değildir; bu tur kesin bozuk kart sayılmadı. İki seçenekli başlıklar ve artar/azalır karşılaştırmaları özellikle bağlama göre değerlendirilmeli.</v>
      </c>
      <c r="H59" s="92" t="str">
        <v>Her ordinalin gerçek ön yüzünü değerlendir. YP2 açısından hedefi gerçekten veren ipucu varsa en küçük düzenlemeyi öner; seçenek adı veya ortak sözcük diye ilişkiyi öğretmekten vazgeçme. Başlığı düzenlemek yeterliyse öğrenme hedefini ve numaraları koru.</v>
      </c>
      <c r="I59" s="92" t="str">
        <v>YP1 / YP2; dahiliye-render-verification.json, 33 ön yüz; ham literal tarama tek başına hata kanıtı değildir</v>
      </c>
      <c r="J59" s="107"/>
      <c r="K59" s="107"/>
      <c r="L59" s="107"/>
    </row>
    <row r="60" ht="171" customHeight="1">
      <c r="A60" s="110" t="n">
        <v>54</v>
      </c>
      <c r="B60" s="115" t="str">
        <v>Orta</v>
      </c>
      <c r="C60" s="111" t="str">
        <v>Bağımsız tıbbi kaynak gerekli</v>
      </c>
      <c r="D60" s="110" t="str">
        <v>1604849143238</v>
      </c>
      <c r="E60" s="111" t="str">
        <v>Nefrotik sendromda</v>
      </c>
      <c r="F60" s="111" t="str">
        <v>Text
Nefrotik sendromda
Düzeyi artanlar (4) → {{c1::fibrinojen}}, F{{c4::5/7}}, {{c1::vWF}}, {{c2::alfa-2 makroglobulin}}
Düzeyi azalanlar → {{c3::protrombin (F2)}}, F{{c3::9/10/11/12/13}}, {{c3::antitrombin III}}</v>
      </c>
      <c r="G60" s="111" t="str">
        <v>Önceki revizyon bu iddiayı Doğrulama gerekli diye bırakmış; güncel kart cevabı sürüyor. Bu tur kesin tıbbi hata kabul edilmedi. Önceki AI şüphesi (bağımsız doğrulanmış sonuç değildir): Pediatrik nefrotik sendrom kaynaklarında faktör II, V, VII, VIII, X ve XIII'ün arttığı, faktör IX, XI, XII ile antitrombin III'ün idrarla kaybedilip azaldığı bildiriliyor; kart protrombin, F10 ve F13'ü azalanlar arasında sayıyor. Klasik TUS listesinin hangi kaynağa dayandığı netleştirilemediği için c3 cevabı değiştirilmedi; ders kitabıyla doğrulanmalı.</v>
      </c>
      <c r="H60"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0" s="111" t="str">
        <v>TD3 / EK1 / SN1; dahiliye.patch.json mevcut Doğrulama gerekli kalemi. Önceki AI kaynak iddiaları doğrulanmış kabul edilmedi.</v>
      </c>
      <c r="J60" s="107"/>
      <c r="K60" s="107"/>
      <c r="L60" s="107"/>
    </row>
    <row r="61" ht="171" customHeight="1">
      <c r="A61" s="106" t="n">
        <v>55</v>
      </c>
      <c r="B61" s="115" t="str">
        <v>Orta</v>
      </c>
      <c r="C61" s="92" t="str">
        <v>Bağımsız tıbbi kaynak gerekli</v>
      </c>
      <c r="D61" s="106" t="str">
        <v>1605082953649</v>
      </c>
      <c r="E61" s="92" t="str">
        <v>Sirozda en sık ölüm nedeni → {{c1::varis kanaması}}</v>
      </c>
      <c r="F61" s="92" t="str">
        <v>Text
Sirozda en sık ölüm nedeni → {{c1::varis kanaması}}</v>
      </c>
      <c r="G61" s="92" t="str">
        <v>Önceki revizyon bu iddiayı Doğrulama gerekli diye bırakmış; güncel kart cevabı sürüyor. Bu tur kesin tıbbi hata kabul edilmedi. Önceki AI şüphesi (bağımsız doğrulanmış sonuç değildir): Varis kanaması sirozun en ölümcül akut komplikasyonudur (6 haftalık mortalite %15–20), ancak siroz kohortlarında ölüm nedenleri arasında karaciğer yetmezliği ve enfeksiyon/sepsis de en az o kadar sık bildirilir; araştırmada "en sık ölüm nedeni" olarak tek bir neden gösteren kaynak bulunamadı. Klasik TUS cevabı olabileceği için içerik korunup işaretlendi.</v>
      </c>
      <c r="H61"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1" s="92" t="str">
        <v>TD3 / EK1 / SN1; dahiliye.patch.json mevcut Doğrulama gerekli kalemi. Önceki AI kaynak iddiaları doğrulanmış kabul edilmedi.</v>
      </c>
      <c r="J61" s="107"/>
      <c r="K61" s="107"/>
      <c r="L61" s="107"/>
    </row>
    <row r="62" ht="158" customHeight="1">
      <c r="A62" s="110" t="n">
        <v>56</v>
      </c>
      <c r="B62" s="115" t="str">
        <v>Orta</v>
      </c>
      <c r="C62" s="111" t="str">
        <v>Bağımsız tıbbi kaynak gerekli</v>
      </c>
      <c r="D62" s="110" t="str">
        <v>1619623154046</v>
      </c>
      <c r="E62" s="111" t="str">
        <v>Makronodüler siroz:</v>
      </c>
      <c r="F62" s="111" t="str">
        <v>Text
Makronodüler siroz:
En sık: {{c1::Viral hepatit}}
{{c1::Otoimmün}} hepatit
{{c1::NASH}}</v>
      </c>
      <c r="G62" s="111" t="str">
        <v>Önceki revizyon bu iddiayı Doğrulama gerekli diye bırakmış; güncel kart cevabı sürüyor. Bu tur kesin tıbbi hata kabul edilmedi. Önceki AI şüphesi (bağımsız doğrulanmış sonuç değildir): Klasik sınıflamada NASH sirozu, alkolik siroz gibi önce mikronodüler başlayıp zamanla karışık/makronodüler hâle gelen örüntüyle anılır; makronodüler sirozun tipik nedenleri viral hepatit, otoimmün hepatit, Wilson hastalığı ve alfa-1 antitripsin eksikliğidir. Araştırmada NASH'ın örüntüsünü kesinleştiren kaynak bulunamadı.</v>
      </c>
      <c r="H62"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2" s="111" t="str">
        <v>TD3 / EK1 / SN1; dahiliye.patch.json mevcut Doğrulama gerekli kalemi. Önceki AI kaynak iddiaları doğrulanmış kabul edilmedi.</v>
      </c>
      <c r="J62" s="107"/>
      <c r="K62" s="107"/>
      <c r="L62" s="107"/>
    </row>
    <row r="63" ht="132" customHeight="1">
      <c r="A63" s="106" t="n">
        <v>57</v>
      </c>
      <c r="B63" s="115" t="str">
        <v>Orta</v>
      </c>
      <c r="C63" s="92" t="str">
        <v>Bağımsız tıbbi kaynak gerekli</v>
      </c>
      <c r="D63" s="106" t="str">
        <v>1619708915851</v>
      </c>
      <c r="E63" s="92" t="str">
        <v>H. pylori ile ilişkili patolojilerin sıralaması</v>
      </c>
      <c r="F63" s="92" t="str">
        <v>Text
H. pylori ile ilişkili patolojilerin sıralaması
1. {{c1::Kronik antral gastrit}} - %99
2. {{c1::Duodenal ülser}} - %70
3. Gastrik ülser - %50
4. MALToma
5. Gastrik adenokarsinom
6. Fonksiyonel dispepsi
{{c2::Gastroözofageal reflü (GÖR)}} → İlişkisiz</v>
      </c>
      <c r="G63" s="92" t="str">
        <v>Önceki revizyon bu iddiayı Doğrulama gerekli diye bırakmış; güncel kart cevabı sürüyor. Bu tur kesin tıbbi hata kabul edilmedi. Önceki AI şüphesi (bağımsız doğrulanmış sonuç değildir): Gastrik MALT lenfomalarının %90'ından fazlasında H. pylori saptanır; bu oran duodenal (%70) ve gastrik ülserden (%50) yüksektir. Sıralamanın hangi ölçüte (sıklık, nedensellik gücü) dayandığı kaynakta doğrulanamadığı için içerik korunup işaretlendi.</v>
      </c>
      <c r="H63"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3" s="92" t="str">
        <v>TD3 / EK1 / SN1; dahiliye.patch.json mevcut Doğrulama gerekli kalemi. Önceki AI kaynak iddiaları doğrulanmış kabul edilmedi.</v>
      </c>
      <c r="J63" s="107"/>
      <c r="K63" s="107"/>
      <c r="L63" s="107"/>
    </row>
    <row r="64" ht="171" customHeight="1">
      <c r="A64" s="110" t="n">
        <v>58</v>
      </c>
      <c r="B64" s="115" t="str">
        <v>Orta</v>
      </c>
      <c r="C64" s="111" t="str">
        <v>Bağımsız tıbbi kaynak gerekli</v>
      </c>
      <c r="D64" s="110" t="str">
        <v>1606747254055</v>
      </c>
      <c r="E64" s="111" t="str">
        <v>Vazospastik bozukluklar</v>
      </c>
      <c r="F64" s="111" t="str">
        <v>Text
Vazospastik bozukluklar
{{c1::Raynaud}}
Benign {{c2::livedo retikülaris}}
{{c1::Akrosiyanoz}}
{{c2::Eritromelalji}}</v>
      </c>
      <c r="G64" s="111" t="str">
        <v>Önceki revizyon bu iddiayı Doğrulama gerekli diye bırakmış; güncel kart cevabı sürüyor. Bu tur kesin tıbbi hata kabul edilmedi. Önceki AI şüphesi (bağımsız doğrulanmış sonuç değildir): Eritromelalji ekstremitelerde yanma, kızarıklık ve sıcaklık artışıyla seyreden, vazospazmdan çok vazodilatasyon ve hiperemiyle tanımlanan bir bozukluktur; Raynaud, akrosiyanoz ve livedo retikülaris ise vazospastik bozukluklardır. Yazarın kaynağının eritromelaljiyi bu başlık altında sayıp saymadığı doğrulanamadığı için c2 cevabı değiştirilmedi; ders kitabıyla doğrulanmalı.</v>
      </c>
      <c r="H64"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4" s="111" t="str">
        <v>TD3 / EK1 / SN1; dahiliye.patch.json mevcut Doğrulama gerekli kalemi. Önceki AI kaynak iddiaları doğrulanmış kabul edilmedi.</v>
      </c>
      <c r="J64" s="107"/>
      <c r="K64" s="107"/>
      <c r="L64" s="107"/>
    </row>
    <row r="65" ht="145" customHeight="1">
      <c r="A65" s="106" t="n">
        <v>59</v>
      </c>
      <c r="B65" s="115" t="str">
        <v>Orta</v>
      </c>
      <c r="C65" s="92" t="str">
        <v>Bağımsız tıbbi kaynak gerekli</v>
      </c>
      <c r="D65" s="106" t="str">
        <v>1619189758142</v>
      </c>
      <c r="E65" s="92" t="str">
        <v>Primer silya defektleri:</v>
      </c>
      <c r="F65" s="92" t="str">
        <v>Text
Primer silya defektleri:
Silier membran: {{c1::otozomal dominant ve otozomal resesif polikistik böbrek hastalığı}}
Kinesin 2: {{c1::Joubert}}
Geçiş bölgesi: {{c1::nefronoftizis}}
Bazal cisim: Meckel ve Bardet-Biedl</v>
      </c>
      <c r="G65" s="92" t="str">
        <v>Önceki revizyon bu iddiayı Doğrulama gerekli diye bırakmış; güncel kart cevabı sürüyor. Bu tur kesin tıbbi hata kabul edilmedi. Önceki AI şüphesi (bağımsız doğrulanmış sonuç değildir): Joubert sendromu genlerinin çoğu (NPHP1, TCTN1/2, TMEM231, RPGRIP1L) geçiş bölgesi proteinlerini, ARL13B ise silier membranı kodlar; Joubert'in kinesin-2 ile eşleştirilmesi taranan kaynaklarda doğrulanamadı. Kartın dayandığı şekil (ders kitabı) ile karşılaştırılmalı.</v>
      </c>
      <c r="H65"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 Joubert–kinesin-2 ilişkisini belirli gen/protein ve şekille doğrula; bir sendromun çoğu geninin başka bölgede olması bu ilişkiyi tek başına çürütmez.</v>
      </c>
      <c r="I65" s="92" t="str">
        <v>TD3 / EK1 / SN1; dahiliye.patch.json mevcut Doğrulama gerekli kalemi. Önceki AI kaynak iddiaları doğrulanmış kabul edilmedi.</v>
      </c>
      <c r="J65" s="107"/>
      <c r="K65" s="107"/>
      <c r="L65" s="107"/>
    </row>
    <row r="66" ht="145" customHeight="1">
      <c r="A66" s="110" t="n">
        <v>60</v>
      </c>
      <c r="B66" s="115" t="str">
        <v>Orta</v>
      </c>
      <c r="C66" s="111" t="str">
        <v>Bağımsız tıbbi kaynak gerekli</v>
      </c>
      <c r="D66" s="110" t="str">
        <v>1623157213777</v>
      </c>
      <c r="E66" s="111" t="str">
        <v>Yaşlılarda post-miksiyon rezidü idrara bağlı inkontinansın en sık nedeni:</v>
      </c>
      <c r="F66" s="111" t="str">
        <v>Text
Yaşlılarda post-miksiyon rezidü idrara bağlı inkontinansın en sık nedeni:
{{c1::DM}}</v>
      </c>
      <c r="G66" s="111" t="str">
        <v>Önceki revizyon bu iddiayı Doğrulama gerekli diye bırakmış; güncel kart cevabı sürüyor. Bu tur kesin tıbbi hata kabul edilmedi. Önceki AI şüphesi (bağımsız doğrulanmış sonuç değildir): Taşma inkontinansı detrüsör hipoaktivitesi (diyabetik nöropati başta) ya da çıkım obstrüksiyonu (erkekte BPH) ile olur; kaynaklar yaşlı erkekte çıkım obstrüksiyonunu öne çıkarır. Cinsiyet belirtilmeyen bir kökte DM'nin "en sık neden" olduğu araştırmayla teyit edilemedi.</v>
      </c>
      <c r="H66"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6" s="111" t="str">
        <v>TD3 / EK1 / SN1; dahiliye.patch.json mevcut Doğrulama gerekli kalemi. Önceki AI kaynak iddiaları doğrulanmış kabul edilmedi.</v>
      </c>
      <c r="J66" s="107"/>
      <c r="K66" s="107"/>
      <c r="L66" s="107"/>
    </row>
    <row r="67" ht="171" customHeight="1">
      <c r="A67" s="106" t="n">
        <v>61</v>
      </c>
      <c r="B67" s="115" t="str">
        <v>Orta</v>
      </c>
      <c r="C67" s="92" t="str">
        <v>Bağımsız tıbbi kaynak gerekli</v>
      </c>
      <c r="D67" s="106" t="str">
        <v>1629271166632</v>
      </c>
      <c r="E67" s="92" t="str">
        <v>Granülomatöz polianjiitte (Wegener) sistemik immünosüpresif tedaviye yanıtsız lezyonlar:</v>
      </c>
      <c r="F67" s="92" t="str">
        <v>Text
Granülomatöz polianjiitte (Wegener) sistemik immünosüpresif tedaviye yanıtsız lezyonlar:
Akciğer {{c1::kaviteleri}}
{{c1::Subglottik ve endobronşiyal stenoz}}
Extra (arka yüz)
RPGN ve akciğer nodülleri tedaviye yanıt verir.</v>
      </c>
      <c r="G67" s="92" t="str">
        <v>Önceki revizyon bu iddiayı Doğrulama gerekli diye bırakmış; güncel kart cevabı sürüyor. Bu tur kesin tıbbi hata kabul edilmedi. Önceki AI şüphesi (bağımsız doğrulanmış sonuç değildir): Subglottik ve trakeobronşiyal stenozun kortikosteroid ve immünosüpresiflere zayıf yanıt verdiği (çoğu olguda endoskopik dilatasyon gerekir) kaynaklarla doğrulandı; ancak akciğer kavitelerinin bu gruba girdiğini gösteren bir kaynak bulunamadı; kaviteler genellikle tedaviyle küçülür, bir kısmı ince duvarlı kalıntı kist olarak kalabilir. İçerik değiştirilmedi.</v>
      </c>
      <c r="H67"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7" s="92" t="str">
        <v>TD3 / EK1 / SN1; dahiliye.patch.json mevcut Doğrulama gerekli kalemi. Önceki AI kaynak iddiaları doğrulanmış kabul edilmedi.</v>
      </c>
      <c r="J67" s="107"/>
      <c r="K67" s="107"/>
      <c r="L67" s="107"/>
    </row>
    <row r="68" ht="158" customHeight="1">
      <c r="A68" s="110" t="n">
        <v>62</v>
      </c>
      <c r="B68" s="115" t="str">
        <v>Orta</v>
      </c>
      <c r="C68" s="111" t="str">
        <v>Bağımsız tıbbi kaynak gerekli</v>
      </c>
      <c r="D68" s="110" t="str">
        <v>1604774214047</v>
      </c>
      <c r="E68" s="111" t="str">
        <v>Sekonder sideroblastik anemi etiyolojisi</v>
      </c>
      <c r="F68" s="111" t="str">
        <v>Text
Sekonder sideroblastik anemi etiyolojisi
{{c1::B6}} eksikliği
{{c2::Al, Zn, Pb}} toksisitesi
{{c1::Cu}} eksikliği
{{c2::Alkol, İNH}}</v>
      </c>
      <c r="G68" s="111" t="str">
        <v>Önceki revizyon bu iddiayı Doğrulama gerekli diye bırakmış; güncel kart cevabı sürüyor. Bu tur kesin tıbbi hata kabul edilmedi. Önceki AI şüphesi (bağımsız doğrulanmış sonuç değildir): Edinsel sideroblastik anemi derlemeleri kurşun ve çinko toksisitesini (çinko, bakır eksikliği yoluyla), B6 ve bakır eksikliğini, alkol ve izoniyazidi sayıyor; alüminyum toksisitesi bu listelerde bulunamadı. Alüminyum diyaliz hastalarında mikrositer anemi yapar; yazarın dayandığı TUS kaynağı bulunamadığı için içerik korundu.</v>
      </c>
      <c r="H68"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 Alüminyumun mikrositer anemi, sideroblast ve gerçek halka sideroblastlarıyla ilişkisini ayır; kısa derlemede yok diye metal cevabını otomatik silme.</v>
      </c>
      <c r="I68" s="111" t="str">
        <v>TD3 / EK1 / SN1; dahiliye.patch.json mevcut Doğrulama gerekli kalemi. Önceki AI kaynak iddiaları doğrulanmış kabul edilmedi.</v>
      </c>
      <c r="J68" s="107"/>
      <c r="K68" s="107"/>
      <c r="L68" s="107"/>
    </row>
    <row r="69" ht="158" customHeight="1">
      <c r="A69" s="106" t="n">
        <v>63</v>
      </c>
      <c r="B69" s="115" t="str">
        <v>Orta</v>
      </c>
      <c r="C69" s="92" t="str">
        <v>Bağımsız tıbbi kaynak gerekli</v>
      </c>
      <c r="D69" s="106" t="str">
        <v>1604837480615</v>
      </c>
      <c r="E69" s="92" t="str">
        <v>NHL sitogenetiği</v>
      </c>
      <c r="F69" s="92" t="str">
        <v>Text
NHL sitogenetiği
{{c1::SLL/KLL}} → t(14;15)
{{c1::MALT lenfoma}} → t(11;18)</v>
      </c>
      <c r="G69" s="92" t="str">
        <v>Önceki revizyon bu iddiayı Doğrulama gerekli diye bırakmış; güncel kart cevabı sürüyor. Bu tur kesin tıbbi hata kabul edilmedi. Önceki AI şüphesi (bağımsız doğrulanmış sonuç değildir): SLL/KLL'nin karakteristik bir translokasyonu yoktur; en sık anomaliler del(13q14), trizomi 12, del(11q) ve del(17p)'dir. Literatürde t(14;15) DLBCL'de (BCL8) ve tek B-ALL olgusunda bildirilir; KLL/SLL'de nadir görülen IGH translokasyonu t(14;19)'dur (BCL3). Ders kitabında t(14;15)–SLL ilişkisi doğrulanamadığı için içerik değiştirilmedi.</v>
      </c>
      <c r="H69"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69" s="92" t="str">
        <v>TD3 / EK1 / SN1; dahiliye.patch.json mevcut Doğrulama gerekli kalemi. Önceki AI kaynak iddiaları doğrulanmış kabul edilmedi.</v>
      </c>
      <c r="J69" s="107"/>
      <c r="K69" s="107"/>
      <c r="L69" s="107"/>
    </row>
    <row r="70" ht="171" customHeight="1">
      <c r="A70" s="110" t="n">
        <v>64</v>
      </c>
      <c r="B70" s="115" t="str">
        <v>Orta</v>
      </c>
      <c r="C70" s="111" t="str">
        <v>Bağımsız tıbbi kaynak gerekli</v>
      </c>
      <c r="D70" s="110" t="str">
        <v>1606585125169</v>
      </c>
      <c r="E70" s="111" t="str">
        <v>Aort darlığında en kötü sağkalım göstergesi:</v>
      </c>
      <c r="F70" s="111" t="str">
        <v>Text
Aort darlığında en kötü sağkalım göstergesi:
{{c1::AF}}</v>
      </c>
      <c r="G70" s="111" t="str">
        <v>Önceki revizyon bu iddiayı Doğrulama gerekli diye bırakmış; güncel kart cevabı sürüyor. Bu tur kesin tıbbi hata kabul edilmedi. Önceki AI şüphesi (bağımsız doğrulanmış sonuç değildir): Ders kitapları aort darlığında semptomlara göre ortalama sağkalımı kalp yetmezliği (dispne) için ~2 yıl, senkop için ~3 yıl, anjina için ~5 yıl olarak verir; klasik en kötü prognoz göstergesi kalp yetmezliğidir. AF gelişmesi atriyal katkının kaybıyla dekompansasyona yol açan kötü bir bulgudur, ancak 'en kötü' gösterge olarak sıralandığı doğrulanamadı.</v>
      </c>
      <c r="H70"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70" s="111" t="str">
        <v>TD3 / EK1 / SN1; dahiliye.patch.json mevcut Doğrulama gerekli kalemi. Önceki AI kaynak iddiaları doğrulanmış kabul edilmedi.</v>
      </c>
      <c r="J70" s="107"/>
      <c r="K70" s="107"/>
      <c r="L70" s="107"/>
    </row>
    <row r="71" ht="158" customHeight="1">
      <c r="A71" s="106" t="n">
        <v>65</v>
      </c>
      <c r="B71" s="115" t="str">
        <v>Orta</v>
      </c>
      <c r="C71" s="92" t="str">
        <v>Bağımsız tıbbi kaynak gerekli</v>
      </c>
      <c r="D71" s="106" t="str">
        <v>1630079421780</v>
      </c>
      <c r="E71" s="92" t="str">
        <v>DM, HT, konjestif kalp yetmezliği:</v>
      </c>
      <c r="F71" s="92" t="str">
        <v>Text
DM, HT, konjestif kalp yetmezliği:
Kronik hastalık anemisi {{c1::yapmaz}}</v>
      </c>
      <c r="G71" s="92" t="str">
        <v>Önceki revizyon bu iddiayı Doğrulama gerekli diye bırakmış; güncel kart cevabı sürüyor. Bu tur kesin tıbbi hata kabul edilmedi. Önceki AI şüphesi (bağımsız doğrulanmış sonuç değildir): Kalp yetmezliği hastalarının yaklaşık üçte birinde anemi bulunur ve güncel derlemeler bu aneminin kısmen inflamasyona bağlı kronik hastalık anemisi olduğunu bildirir; yazarın dayandığı klasik "yapmaz" bilgisinin güncel Harrison baskısında aynen geçip geçmediği bu oturumda doğrulanamadı. İçerik değiştirilmedi, editör kontrolü gerekir.</v>
      </c>
      <c r="H71"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71" s="92" t="str">
        <v>TD3 / EK1 / SN1; dahiliye.patch.json mevcut Doğrulama gerekli kalemi. Önceki AI kaynak iddiaları doğrulanmış kabul edilmedi.</v>
      </c>
      <c r="J71" s="107"/>
      <c r="K71" s="107"/>
      <c r="L71" s="107"/>
    </row>
    <row r="72" ht="145" customHeight="1">
      <c r="A72" s="110" t="n">
        <v>66</v>
      </c>
      <c r="B72" s="115" t="str">
        <v>Orta</v>
      </c>
      <c r="C72" s="111" t="str">
        <v>Bağımsız tıbbi kaynak gerekli</v>
      </c>
      <c r="D72" s="110" t="str">
        <v>1630225787811</v>
      </c>
      <c r="E72" s="111" t="str">
        <v>a dalgasının kaybolduğu durumlar:</v>
      </c>
      <c r="F72" s="111" t="str">
        <v>Text
a dalgasının kaybolduğu durumlar:
AF
{{c1::Ebstein anomalisi}}</v>
      </c>
      <c r="G72" s="111" t="str">
        <v>Önceki revizyon bu iddiayı Doğrulama gerekli diye bırakmış; güncel kart cevabı sürüyor. Bu tur kesin tıbbi hata kabul edilmedi. Önceki AI şüphesi (bağımsız doğrulanmış sonuç değildir): Ebstein anomalisinde büyük ve kompliyan sağ atriyum venöz dalgaları sönümler ve JVP çoğu kez normal görünür; kaynaklarda a dalgasının belirgin olmadığı yazar, ancak AF'deki gibi "kaybolduğu" ifadesi bu oturumdaki aramalarla doğrulanamadı. İçerik değiştirilmedi.</v>
      </c>
      <c r="H72" s="111"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72" s="111" t="str">
        <v>TD3 / EK1 / SN1; dahiliye.patch.json mevcut Doğrulama gerekli kalemi. Önceki AI kaynak iddiaları doğrulanmış kabul edilmedi.</v>
      </c>
      <c r="J72" s="107"/>
      <c r="K72" s="107"/>
      <c r="L72" s="107"/>
    </row>
    <row r="73" ht="171" customHeight="1">
      <c r="A73" s="106" t="n">
        <v>67</v>
      </c>
      <c r="B73" s="115" t="str">
        <v>Orta</v>
      </c>
      <c r="C73" s="92" t="str">
        <v>Bağımsız tıbbi kaynak gerekli</v>
      </c>
      <c r="D73" s="106" t="str">
        <v>1623683416563</v>
      </c>
      <c r="E73" s="92" t="str">
        <v>Relapsing polikondrit:</v>
      </c>
      <c r="F73" s="92" t="str">
        <v>Text
Relapsing polikondrit:
Eşlik edebilen hastalıklar: {{c1::vaskülit}}, {{c1::MDS}}
En sık kartilaj tutulumu: kulak
En sık kartilaj dışı tutulum: {{c1::göz}}</v>
      </c>
      <c r="G73" s="92" t="str">
        <v>Önceki revizyon bu iddiayı Doğrulama gerekli diye bırakmış; güncel kart cevabı sürüyor. Bu tur kesin tıbbi hata kabul edilmedi. Önceki AI şüphesi (bağımsız doğrulanmış sonuç değildir): Güncel derlemeler (StatPearls, Relapsing Polychondritis) aurikuler kondritten sonra en sık bulgunun %50–75 sıklıkla eklem tutulumu (non-erozif artrit) olduğunu, göz tutulumunun ise %20–60 arasında görüldüğünü bildiriyor. Artritin "kartilaj dışı" sayılıp sayılmadığı kaynağa göre değiştiği için TUS kaynağının sürümü (göz) değiştirilmedi; editör kontrolü gerekir.</v>
      </c>
      <c r="H73" s="92" t="str">
        <v>Tam sorunun kapsamını gerçek ders kitabı veya doğrudan birincil kaynakla araştır. Kaynaklar destekliyorsa bulguyu reddet; farklı popülasyon/ölçüt varsa kapsamı daralt; kapanmıyorsa Ek kaynak gerekli. Kaynakta bulunamaması tek başına yanlışlık kanıtı değildir. Cloze numaralarını koru.</v>
      </c>
      <c r="I73" s="92" t="str">
        <v>TD3 / EK1 / SN1; dahiliye.patch.json mevcut Doğrulama gerekli kalemi. Önceki AI kaynak iddiaları doğrulanmış kabul edilmedi.</v>
      </c>
      <c r="J73" s="107"/>
      <c r="K73" s="107"/>
      <c r="L73" s="107"/>
    </row>
    <row r="74" ht="145" customHeight="1">
      <c r="A74" s="110" t="n">
        <v>68</v>
      </c>
      <c r="B74" s="117" t="str">
        <v>Düşük</v>
      </c>
      <c r="C74" s="111" t="str">
        <v>Kaynak belgelemesi</v>
      </c>
      <c r="D74" s="110" t="str">
        <v>1623594354463</v>
      </c>
      <c r="E74" s="111" t="str">
        <v>Hipokalemi ve hiperkalseminin ortak bulguları:</v>
      </c>
      <c r="F74" s="111" t="str">
        <v>Text
Hipokalemi ve hiperkalseminin ortak bulguları:
Glukoz intoleransı
{{c1::Nefrojenik diyabetes insipitus}}
Membran uyarılabilirliğinde {{c2::azalma}}
DTR {{c2::azalma}}
Konstipasyon
{{c1::Hiper}}tansiyon
Dijitale duyarlılıkta {{c1::artış}}
Kronik tübülointerstisyel nefrit</v>
      </c>
      <c r="G74" s="111" t="str">
        <v>Tıbbi/güncellik/eksik bilgi değişikliği kaydı var, AI notunda açık Kaynak: satırı yok. Bu tıbbi yanlışlık veya tüm gerekçenin kaynaksız olduğu anlamına gelmez. Değişiklik: "Diyabetes İnsipitus" → "nefrojenik diyabetes insipitus"</v>
      </c>
      <c r="H74" s="111" t="str">
        <v>Gerekçe/Nasıl/Extra içindeki gerçek atıfları kontrol et. Değişikliği doğrudan destekleyen, gerçekten okunmuş kaynağı Kaynak: satırında belirt; bulunamıyorsa Ek kaynak gerekli. Kaynak başlığını doldurmak tıbbi onay değildir.</v>
      </c>
      <c r="I74" s="111" t="str">
        <v>Excel AI Rehberi, AI notu biçimi/Kaynak; ilgili patch kalemi</v>
      </c>
      <c r="J74" s="107"/>
      <c r="K74" s="107"/>
      <c r="L74" s="107"/>
    </row>
    <row r="75" ht="106" customHeight="1">
      <c r="A75" s="106" t="n">
        <v>69</v>
      </c>
      <c r="B75" s="117" t="str">
        <v>Düşük</v>
      </c>
      <c r="C75" s="92" t="str">
        <v>Kaynak belgelemesi</v>
      </c>
      <c r="D75" s="106" t="str">
        <v>1605010252983</v>
      </c>
      <c r="E75" s="92" t="str">
        <v>Ötiroit hasta sendromu (nontiroit hastalık sendromu) patofizyolojisi</v>
      </c>
      <c r="F75" s="92" t="str">
        <v>Text
Ötiroit hasta sendromu (nontiroit hastalık sendromu) patofizyolojisi
5' deiyodinaz aktivitesi {{c1::azalır}} → (T3 {{c1::azalır}})
5 deiyodinaz aktivitesi {{c1::artar}} → rT3 {{c1::artar}}</v>
      </c>
      <c r="G75" s="92" t="str">
        <v>Tıbbi/güncellik/eksik bilgi değişikliği kaydı var, AI notunda açık Kaynak: satırı yok. Bu tıbbi yanlışlık veya tüm gerekçenin kaynaksız olduğu anlamına gelmez. Değişiklik: Başlığa "(nontiroidal hastalık sendromu)" eklendi</v>
      </c>
      <c r="H75" s="92" t="str">
        <v>Gerekçe/Nasıl/Extra içindeki gerçek atıfları kontrol et. Değişikliği doğrudan destekleyen, gerçekten okunmuş kaynağı Kaynak: satırında belirt; bulunamıyorsa Ek kaynak gerekli. Kaynak başlığını doldurmak tıbbi onay değildir.</v>
      </c>
      <c r="I75" s="92" t="str">
        <v>Excel AI Rehberi, AI notu biçimi/Kaynak; ilgili patch kalemi</v>
      </c>
      <c r="J75" s="107"/>
      <c r="K75" s="107"/>
      <c r="L75" s="107"/>
    </row>
    <row r="76" ht="145" customHeight="1">
      <c r="A76" s="110" t="n">
        <v>70</v>
      </c>
      <c r="B76" s="117" t="str">
        <v>Düşük</v>
      </c>
      <c r="C76" s="111" t="str">
        <v>Kaynak belgelemesi</v>
      </c>
      <c r="D76" s="110" t="str">
        <v>1609937628432</v>
      </c>
      <c r="E76" s="111" t="str">
        <v>Mesane kanseri ile ilişkili olabilen antidiyabetik ilaçlar:</v>
      </c>
      <c r="F76" s="111" t="str">
        <v>Text
Mesane kanseri ile ilişkili olabilen antidiyabetik ilaçlar:
{{c1::Pioglitazon}}
{{c1::Dapagliflozin}}
Extra (arka yüz)
Dapagliflozin için erken çalışmalardaki sinyal büyük kardiyovasküler sonlanım çalışmasında doğrulanmadı; ilişki en çok pioglitazon için tanımlıdır.</v>
      </c>
      <c r="G76" s="111" t="str">
        <v>Tıbbi/güncellik/eksik bilgi değişikliği kaydı var, AI notunda açık Kaynak: satırı yok. Bu tıbbi yanlışlık veya tüm gerekçenin kaynaksız olduğu anlamına gelmez. Değişiklik: Extra'ya dapagliflozin–mesane kanseri sinyalinin büyük sonlanım çalışmasında doğrulanmadığı eklendi</v>
      </c>
      <c r="H76" s="111" t="str">
        <v>Gerekçe/Nasıl/Extra içindeki gerçek atıfları kontrol et. Değişikliği doğrudan destekleyen, gerçekten okunmuş kaynağı Kaynak: satırında belirt; bulunamıyorsa Ek kaynak gerekli. Kaynak başlığını doldurmak tıbbi onay değildir.</v>
      </c>
      <c r="I76" s="111" t="str">
        <v>Excel AI Rehberi, AI notu biçimi/Kaynak; ilgili patch kalemi</v>
      </c>
      <c r="J76" s="107"/>
      <c r="K76" s="107"/>
      <c r="L76" s="107"/>
    </row>
    <row r="77" ht="145" customHeight="1">
      <c r="A77" s="106" t="n">
        <v>71</v>
      </c>
      <c r="B77" s="117" t="str">
        <v>Düşük</v>
      </c>
      <c r="C77" s="92" t="str">
        <v>Kaynak belgelemesi</v>
      </c>
      <c r="D77" s="106" t="str">
        <v>1619094326583</v>
      </c>
      <c r="E77" s="92" t="str">
        <v>Kemoterapiye bağlı akut emeziste en etkili ajan:</v>
      </c>
      <c r="F77" s="92" t="str">
        <v>Text
Kemoterapiye bağlı akut emeziste en etkili ajan:
{{c1::Palonosetron}}
Gecikmiş emeziste en etkili ajan:
{{c1::Deksametazon}}
Extra (arka yüz)
Güncel antiemetik kılavuzlarında gecikmiş emezisin önlenmesinde deksametazona NK1 reseptör antagonisti (aprepitant) eklenir; palonosetron gecikmiş emeziste de etkilidir.</v>
      </c>
      <c r="G77" s="92" t="str">
        <v>Tıbbi/güncellik/eksik bilgi değişikliği kaydı var, AI notunda açık Kaynak: satırı yok. Bu tıbbi yanlışlık veya tüm gerekçenin kaynaksız olduğu anlamına gelmez. Değişiklik: Extra'ya NK1 reseptör antagonisti (aprepitant) ve palonosetronun gecikmiş emezisteki yeri eklendi</v>
      </c>
      <c r="H77" s="92" t="str">
        <v>Gerekçe/Nasıl/Extra içindeki gerçek atıfları kontrol et. Değişikliği doğrudan destekleyen, gerçekten okunmuş kaynağı Kaynak: satırında belirt; bulunamıyorsa Ek kaynak gerekli. Kaynak başlığını doldurmak tıbbi onay değildir.</v>
      </c>
      <c r="I77" s="92" t="str">
        <v>Excel AI Rehberi, AI notu biçimi/Kaynak; ilgili patch kalemi</v>
      </c>
      <c r="J77" s="107"/>
      <c r="K77" s="107"/>
      <c r="L77" s="107"/>
    </row>
    <row r="78" ht="93" customHeight="1">
      <c r="A78" s="110" t="n">
        <v>72</v>
      </c>
      <c r="B78" s="117" t="str">
        <v>Düşük</v>
      </c>
      <c r="C78" s="111" t="str">
        <v>Kaynak belgelemesi</v>
      </c>
      <c r="D78" s="110" t="str">
        <v>1619188146767</v>
      </c>
      <c r="E78" s="111" t="str">
        <v>Faktör H mutasyonu ilişkili GN:</v>
      </c>
      <c r="F78" s="111" t="str">
        <v>Text
Faktör H mutasyonu ilişkili GN:
{{c1::MPGN tip 2 (yoğun depozit hastalığı)}}
Extra (arka yüz)
Güncel sınıflamada C3 glomerülopatisi içinde yer alır.</v>
      </c>
      <c r="G78" s="111" t="str">
        <v>Tıbbi/güncellik/eksik bilgi değişikliği kaydı var, AI notunda açık Kaynak: satırı yok. Bu tıbbi yanlışlık veya tüm gerekçenin kaynaksız olduğu anlamına gelmez. Değişiklik: Extra'ya "Güncel sınıflamada C3 glomerülopatisi içinde yer alır." eklendi</v>
      </c>
      <c r="H78" s="111" t="str">
        <v>Gerekçe/Nasıl/Extra içindeki gerçek atıfları kontrol et. Değişikliği doğrudan destekleyen, gerçekten okunmuş kaynağı Kaynak: satırında belirt; bulunamıyorsa Ek kaynak gerekli. Kaynak başlığını doldurmak tıbbi onay değildir.</v>
      </c>
      <c r="I78" s="111" t="str">
        <v>Excel AI Rehberi, AI notu biçimi/Kaynak; ilgili patch kalemi</v>
      </c>
      <c r="J78" s="107"/>
      <c r="K78" s="107"/>
      <c r="L78" s="107"/>
    </row>
    <row r="79" ht="80" customHeight="1">
      <c r="A79" s="106" t="n">
        <v>73</v>
      </c>
      <c r="B79" s="117" t="str">
        <v>Düşük</v>
      </c>
      <c r="C79" s="92" t="str">
        <v>Kaynak belgelemesi</v>
      </c>
      <c r="D79" s="106" t="str">
        <v>1619462498548</v>
      </c>
      <c r="E79" s="92" t="str">
        <v>Granülomatöz polianjiit (Wegener) indüksiyon tedavisi:</v>
      </c>
      <c r="F79" s="92" t="str">
        <v>Text
Granülomatöz polianjiit (Wegener) indüksiyon tedavisi:
Prednizon +
{{c1::Siklofosfamid}} veya {{c1::rituksimab}}</v>
      </c>
      <c r="G79" s="92" t="str">
        <v>Tıbbi/güncellik/eksik bilgi değişikliği kaydı var, AI notunda açık Kaynak: satırı yok. Bu tıbbi yanlışlık veya tüm gerekçenin kaynaksız olduğu anlamına gelmez. Değişiklik: Wegener → granülomatöz polianjiit (Wegener)</v>
      </c>
      <c r="H79" s="92" t="str">
        <v>Gerekçe/Nasıl/Extra içindeki gerçek atıfları kontrol et. Değişikliği doğrudan destekleyen, gerçekten okunmuş kaynağı Kaynak: satırında belirt; bulunamıyorsa Ek kaynak gerekli. Kaynak başlığını doldurmak tıbbi onay değildir.</v>
      </c>
      <c r="I79" s="92" t="str">
        <v>Excel AI Rehberi, AI notu biçimi/Kaynak; ilgili patch kalemi</v>
      </c>
      <c r="J79" s="107"/>
      <c r="K79" s="107"/>
      <c r="L79" s="107"/>
    </row>
    <row r="80" ht="80" customHeight="1">
      <c r="A80" s="110" t="n">
        <v>74</v>
      </c>
      <c r="B80" s="117" t="str">
        <v>Düşük</v>
      </c>
      <c r="C80" s="111" t="str">
        <v>Kaynak belgelemesi</v>
      </c>
      <c r="D80" s="110" t="str">
        <v>1619462638054</v>
      </c>
      <c r="E80" s="111" t="str">
        <v>Granülomatöz polianjiit (Wegener) için patognomonik bulgu:</v>
      </c>
      <c r="F80" s="111" t="str">
        <v>Text
Granülomatöz polianjiit (Wegener) için patognomonik bulgu:
{{c1::Çilek gingiviti}}</v>
      </c>
      <c r="G80" s="111" t="str">
        <v>Tıbbi/güncellik/eksik bilgi değişikliği kaydı var, AI notunda açık Kaynak: satırı yok. Bu tıbbi yanlışlık veya tüm gerekçenin kaynaksız olduğu anlamına gelmez. Değişiklik: Wegener → granülomatöz polianjiit (Wegener)</v>
      </c>
      <c r="H80" s="111" t="str">
        <v>Gerekçe/Nasıl/Extra içindeki gerçek atıfları kontrol et. Değişikliği doğrudan destekleyen, gerçekten okunmuş kaynağı Kaynak: satırında belirt; bulunamıyorsa Ek kaynak gerekli. Kaynak başlığını doldurmak tıbbi onay değildir.</v>
      </c>
      <c r="I80" s="111" t="str">
        <v>Excel AI Rehberi, AI notu biçimi/Kaynak; ilgili patch kalemi</v>
      </c>
      <c r="J80" s="107"/>
      <c r="K80" s="107"/>
      <c r="L80" s="107"/>
    </row>
    <row r="81" ht="80" customHeight="1">
      <c r="A81" s="106" t="n">
        <v>75</v>
      </c>
      <c r="B81" s="117" t="str">
        <v>Düşük</v>
      </c>
      <c r="C81" s="92" t="str">
        <v>Kaynak belgelemesi</v>
      </c>
      <c r="D81" s="106" t="str">
        <v>1619463356118</v>
      </c>
      <c r="E81" s="92" t="str">
        <v>Nazal S. aureus taşıyıcılığı:</v>
      </c>
      <c r="F81" s="92" t="str">
        <v>Text
Nazal S. aureus taşıyıcılığı:
{{c1::Granülomatöz polianjiit (Wegener)}} nüks riskini artırır</v>
      </c>
      <c r="G81" s="92" t="str">
        <v>Tıbbi/güncellik/eksik bilgi değişikliği kaydı var, AI notunda açık Kaynak: satırı yok. Bu tıbbi yanlışlık veya tüm gerekçenin kaynaksız olduğu anlamına gelmez. Değişiklik: Wegener → granülomatöz polianjiit (Wegener)</v>
      </c>
      <c r="H81" s="92" t="str">
        <v>Gerekçe/Nasıl/Extra içindeki gerçek atıfları kontrol et. Değişikliği doğrudan destekleyen, gerçekten okunmuş kaynağı Kaynak: satırında belirt; bulunamıyorsa Ek kaynak gerekli. Kaynak başlığını doldurmak tıbbi onay değildir.</v>
      </c>
      <c r="I81" s="92" t="str">
        <v>Excel AI Rehberi, AI notu biçimi/Kaynak; ilgili patch kalemi</v>
      </c>
      <c r="J81" s="107"/>
      <c r="K81" s="107"/>
      <c r="L81" s="107"/>
    </row>
    <row r="82" ht="93" customHeight="1">
      <c r="A82" s="110" t="n">
        <v>76</v>
      </c>
      <c r="B82" s="117" t="str">
        <v>Düşük</v>
      </c>
      <c r="C82" s="111" t="str">
        <v>Kaynak belgelemesi</v>
      </c>
      <c r="D82" s="110" t="str">
        <v>1623593482742</v>
      </c>
      <c r="E82" s="111" t="str">
        <v>Kemoterapiye bağlı venooklüzif hastalık (sinüzoidal obstrüksiyon sendromu) tedavisi:</v>
      </c>
      <c r="F82" s="111" t="str">
        <v>Text
Kemoterapiye bağlı venooklüzif hastalık (sinüzoidal obstrüksiyon sendromu) tedavisi:
{{c1::Defibrotid}}</v>
      </c>
      <c r="G82" s="111" t="str">
        <v>Tıbbi/güncellik/eksik bilgi değişikliği kaydı var, AI notunda açık Kaynak: satırı yok. Bu tıbbi yanlışlık veya tüm gerekçenin kaynaksız olduğu anlamına gelmez. Değişiklik: "VenoOkluziv Hast" → "venooklüzif hastalık (sinüzoidal obstrüksiyon sendromu)"</v>
      </c>
      <c r="H82" s="111" t="str">
        <v>Gerekçe/Nasıl/Extra içindeki gerçek atıfları kontrol et. Değişikliği doğrudan destekleyen, gerçekten okunmuş kaynağı Kaynak: satırında belirt; bulunamıyorsa Ek kaynak gerekli. Kaynak başlığını doldurmak tıbbi onay değildir.</v>
      </c>
      <c r="I82" s="111" t="str">
        <v>Excel AI Rehberi, AI notu biçimi/Kaynak; ilgili patch kalemi</v>
      </c>
      <c r="J82" s="107"/>
      <c r="K82" s="107"/>
      <c r="L82" s="107"/>
    </row>
    <row r="83" ht="132" customHeight="1">
      <c r="A83" s="106" t="n">
        <v>77</v>
      </c>
      <c r="B83" s="117" t="str">
        <v>Düşük</v>
      </c>
      <c r="C83" s="92" t="str">
        <v>Kaynak belgelemesi</v>
      </c>
      <c r="D83" s="106" t="str">
        <v>1623597746011</v>
      </c>
      <c r="E83" s="92" t="str">
        <v>Böbrek transplantasyonunda</v>
      </c>
      <c r="F83" s="92" t="str">
        <v>Text
Böbrek transplantasyonunda
En sık nüks eden hastalık: {{c1::MPGN tip 2 (dens depozit hastalığı)}}
Nüks ettikten sonra en sık greft kaybı: {{c1::atipik HÜS}}
Extra (arka yüz)
Dens depozit hastalığı güncel sınıflamada C3 glomerülopatisi altında yer alır.</v>
      </c>
      <c r="G83" s="92" t="str">
        <v>Tıbbi/güncellik/eksik bilgi değişikliği kaydı var, AI notunda açık Kaynak: satırı yok. Bu tıbbi yanlışlık veya tüm gerekçenin kaynaksız olduğu anlamına gelmez. Değişiklik: "MPGN 2 (Dens Depozit)" → "MPGN tip 2 (dens depozit hastalığı)"; Extra'ya güncel C3 glomerülopatisi sınıflaması eklendi</v>
      </c>
      <c r="H83" s="92" t="str">
        <v>Gerekçe/Nasıl/Extra içindeki gerçek atıfları kontrol et. Değişikliği doğrudan destekleyen, gerçekten okunmuş kaynağı Kaynak: satırında belirt; bulunamıyorsa Ek kaynak gerekli. Kaynak başlığını doldurmak tıbbi onay değildir.</v>
      </c>
      <c r="I83" s="92" t="str">
        <v>Excel AI Rehberi, AI notu biçimi/Kaynak; ilgili patch kalemi</v>
      </c>
      <c r="J83" s="107"/>
      <c r="K83" s="107"/>
      <c r="L83" s="107"/>
    </row>
    <row r="84" ht="80" customHeight="1">
      <c r="A84" s="110" t="n">
        <v>78</v>
      </c>
      <c r="B84" s="117" t="str">
        <v>Düşük</v>
      </c>
      <c r="C84" s="111" t="str">
        <v>Kaynak belgelemesi</v>
      </c>
      <c r="D84" s="110" t="str">
        <v>1623678954134</v>
      </c>
      <c r="E84" s="111" t="str">
        <v>Granülomatöz polianjiitte (Wegener) en değerli tanı yöntemi:</v>
      </c>
      <c r="F84" s="111" t="str">
        <v>Text
Granülomatöz polianjiitte (Wegener) en değerli tanı yöntemi:
{{c1::Akciğer}} biyopsisi</v>
      </c>
      <c r="G84" s="111" t="str">
        <v>Tıbbi/güncellik/eksik bilgi değişikliği kaydı var, AI notunda açık Kaynak: satırı yok. Bu tıbbi yanlışlık veya tüm gerekçenin kaynaksız olduğu anlamına gelmez. Değişiklik: Wegener → granülomatöz polianjiit (Wegener)</v>
      </c>
      <c r="H84" s="111" t="str">
        <v>Gerekçe/Nasıl/Extra içindeki gerçek atıfları kontrol et. Değişikliği doğrudan destekleyen, gerçekten okunmuş kaynağı Kaynak: satırında belirt; bulunamıyorsa Ek kaynak gerekli. Kaynak başlığını doldurmak tıbbi onay değildir.</v>
      </c>
      <c r="I84" s="111" t="str">
        <v>Excel AI Rehberi, AI notu biçimi/Kaynak; ilgili patch kalemi</v>
      </c>
      <c r="J84" s="107"/>
      <c r="K84" s="107"/>
      <c r="L84" s="107"/>
    </row>
    <row r="85" ht="106" customHeight="1">
      <c r="A85" s="106" t="n">
        <v>79</v>
      </c>
      <c r="B85" s="117" t="str">
        <v>Düşük</v>
      </c>
      <c r="C85" s="92" t="str">
        <v>Kaynak belgelemesi</v>
      </c>
      <c r="D85" s="106" t="str">
        <v>1604993604891</v>
      </c>
      <c r="E85" s="92" t="str">
        <v>Sarkoidozda aktif granülomatöz inflamasyonu göstermek için → {{c1::galyum-67}} sintigrafisi</v>
      </c>
      <c r="F85" s="92" t="str">
        <v>Text
Sarkoidozda aktif granülomatöz inflamasyonu göstermek için → {{c1::galyum-67}} sintigrafisi
Extra (arka yüz)
Günümüzde aktif inflamasyonu göstermede FDG-PET/BT daha duyarlıdır ve galyum sintigrafisinin yerini büyük ölçüde almıştır.</v>
      </c>
      <c r="G85" s="92" t="str">
        <v>Tıbbi/güncellik/eksik bilgi değişikliği kaydı var, AI notunda açık Kaynak: satırı yok. Bu tıbbi yanlışlık veya tüm gerekçenin kaynaksız olduğu anlamına gelmez. Değişiklik: Extra'ya "Günümüzde aktif inflamasyonu göstermede FDG-PET/BT daha duyarlıdır ve galyum sintigrafisinin yerini büyük ölçüde almıştır." eklendi</v>
      </c>
      <c r="H85" s="92" t="str">
        <v>Gerekçe/Nasıl/Extra içindeki gerçek atıfları kontrol et. Değişikliği doğrudan destekleyen, gerçekten okunmuş kaynağı Kaynak: satırında belirt; bulunamıyorsa Ek kaynak gerekli. Kaynak başlığını doldurmak tıbbi onay değildir.</v>
      </c>
      <c r="I85" s="92" t="str">
        <v>Excel AI Rehberi, AI notu biçimi/Kaynak; ilgili patch kalemi</v>
      </c>
      <c r="J85" s="107"/>
      <c r="K85" s="107"/>
      <c r="L85" s="107"/>
    </row>
    <row r="86" ht="106" customHeight="1">
      <c r="A86" s="110" t="n">
        <v>80</v>
      </c>
      <c r="B86" s="117" t="str">
        <v>Düşük</v>
      </c>
      <c r="C86" s="111" t="str">
        <v>Kaynak belgelemesi</v>
      </c>
      <c r="D86" s="110" t="str">
        <v>1619462801851</v>
      </c>
      <c r="E86" s="111" t="str">
        <v>ANCA ilişkili vaskülitler arasında</v>
      </c>
      <c r="F86" s="111" t="str">
        <v>Text
ANCA ilişkili vaskülitler arasında
Churg-Strauss sendromunda (EGPA) daha sık olan:
{{c1::Kalp}} tutulumu
{{c1::Mononöritis multipleks}}
Bronşiyal astım
Alerjik rinit</v>
      </c>
      <c r="G86" s="111" t="str">
        <v>Tıbbi/güncellik/eksik bilgi değişikliği kaydı var, AI notunda açık Kaynak: satırı yok. Bu tıbbi yanlışlık veya tüm gerekçenin kaynaksız olduğu anlamına gelmez. Değişiklik: Churg Strauss → Churg-Strauss sendromu (EGPA)</v>
      </c>
      <c r="H86" s="111" t="str">
        <v>Gerekçe/Nasıl/Extra içindeki gerçek atıfları kontrol et. Değişikliği doğrudan destekleyen, gerçekten okunmuş kaynağı Kaynak: satırında belirt; bulunamıyorsa Ek kaynak gerekli. Kaynak başlığını doldurmak tıbbi onay değildir.</v>
      </c>
      <c r="I86" s="111" t="str">
        <v>Excel AI Rehberi, AI notu biçimi/Kaynak; ilgili patch kalemi</v>
      </c>
      <c r="J86" s="107"/>
      <c r="K86" s="107"/>
      <c r="L86" s="107"/>
    </row>
    <row r="87" ht="80" customHeight="1">
      <c r="A87" s="106" t="n">
        <v>81</v>
      </c>
      <c r="B87" s="117" t="str">
        <v>Düşük</v>
      </c>
      <c r="C87" s="92" t="str">
        <v>Kaynak belgelemesi</v>
      </c>
      <c r="D87" s="106" t="str">
        <v>1604835763631</v>
      </c>
      <c r="E87" s="92" t="str">
        <v>Kloroma (miyeloid sarkom) → lösemik hücrelere bağlı organ tutulumu</v>
      </c>
      <c r="F87" s="92" t="str">
        <v>Text
Kloroma (miyeloid sarkom) → lösemik hücrelere bağlı organ tutulumu
Spinal kloroma: AML {{c1::M2}}
Diş eti ve cilt kloroması: AML {{c1::M5}}</v>
      </c>
      <c r="G87" s="92" t="str">
        <v>Tıbbi/güncellik/eksik bilgi değişikliği kaydı var, AI notunda açık Kaynak: satırı yok. Bu tıbbi yanlışlık veya tüm gerekçenin kaynaksız olduğu anlamına gelmez. Değişiklik: Kloroma → Kloroma (miyeloid sarkom)</v>
      </c>
      <c r="H87" s="92" t="str">
        <v>Gerekçe/Nasıl/Extra içindeki gerçek atıfları kontrol et. Değişikliği doğrudan destekleyen, gerçekten okunmuş kaynağı Kaynak: satırında belirt; bulunamıyorsa Ek kaynak gerekli. Kaynak başlığını doldurmak tıbbi onay değildir.</v>
      </c>
      <c r="I87" s="92" t="str">
        <v>Excel AI Rehberi, AI notu biçimi/Kaynak; ilgili patch kalemi</v>
      </c>
      <c r="J87" s="107"/>
      <c r="K87" s="107"/>
      <c r="L87" s="107"/>
    </row>
    <row r="88" ht="158" customHeight="1">
      <c r="A88" s="110" t="n">
        <v>82</v>
      </c>
      <c r="B88" s="117" t="str">
        <v>Düşük</v>
      </c>
      <c r="C88" s="111" t="str">
        <v>Kaynak belgelemesi</v>
      </c>
      <c r="D88" s="110" t="str">
        <v>1619792575121</v>
      </c>
      <c r="E88" s="111" t="str">
        <v>AML'de yeni kuşak ilaçlar:</v>
      </c>
      <c r="F88" s="111" t="str">
        <v>Text
AML'de yeni kuşak ilaçlar:
{{c2::FLT3}} inhibisyonu → {{c1::sorafenib}}, midostaurin, gilteritinib
{{c2::BCL-2}} inhibisyonu → {{c1::venetoklaks}}
{{c1::IDH1}} inhibisyonu → İvosidenib
IDH2 inhibisyonu → enasidenib
Extra (arka yüz)
AML'de onaylı FLT3 inhibitörleri midostaurin, gilteritinib ve kizartinibdir; sorafenib endikasyon dışı kullanılır.</v>
      </c>
      <c r="G88" s="111" t="str">
        <v>Tıbbi/güncellik/eksik bilgi değişikliği kaydı var, AI notunda açık Kaynak: satırı yok. Bu tıbbi yanlışlık veya tüm gerekçenin kaynaksız olduğu anlamına gelmez. Değişiklik: Extra'ya "AML'de onaylı FLT3 inhibitörleri midostaurin, gilteritinib ve kizartinibdir; sorafenib endikasyon dışı kullanılır." eklendi</v>
      </c>
      <c r="H88" s="111" t="str">
        <v>Gerekçe/Nasıl/Extra içindeki gerçek atıfları kontrol et. Değişikliği doğrudan destekleyen, gerçekten okunmuş kaynağı Kaynak: satırında belirt; bulunamıyorsa Ek kaynak gerekli. Kaynak başlığını doldurmak tıbbi onay değildir.</v>
      </c>
      <c r="I88" s="111" t="str">
        <v>Excel AI Rehberi, AI notu biçimi/Kaynak; ilgili patch kalemi</v>
      </c>
      <c r="J88" s="107"/>
      <c r="K88" s="107"/>
      <c r="L88" s="107"/>
    </row>
    <row r="89" ht="119" customHeight="1">
      <c r="A89" s="106" t="n">
        <v>83</v>
      </c>
      <c r="B89" s="117" t="str">
        <v>Düşük</v>
      </c>
      <c r="C89" s="92" t="str">
        <v>Kaynak belgelemesi</v>
      </c>
      <c r="D89" s="106" t="str">
        <v>1619348956947</v>
      </c>
      <c r="E89" s="92" t="str">
        <v>{{c1::Diffüz}} skleroderma:</v>
      </c>
      <c r="F89" s="92" t="str">
        <v>Text
{{c1::Diffüz}} skleroderma:
İnterstisyel akciğer hastalığına bağlı pulmoner HT
----------------
{{c1::Sınırlı}} skleroderma:
İzole pulmoner arteriyel hipertansiyon (eski adıyla primer pulmoner HT)</v>
      </c>
      <c r="G89" s="92" t="str">
        <v>Tıbbi/güncellik/eksik bilgi değişikliği kaydı var, AI notunda açık Kaynak: satırı yok. Bu tıbbi yanlışlık veya tüm gerekçenin kaynaksız olduğu anlamına gelmez. Değişiklik: "Primer Pulm HT" → "İzole pulmoner arteriyel hipertansiyon (eski adıyla primer pulmoner HT)"</v>
      </c>
      <c r="H89" s="92" t="str">
        <v>Gerekçe/Nasıl/Extra içindeki gerçek atıfları kontrol et. Değişikliği doğrudan destekleyen, gerçekten okunmuş kaynağı Kaynak: satırında belirt; bulunamıyorsa Ek kaynak gerekli. Kaynak başlığını doldurmak tıbbi onay değildir.</v>
      </c>
      <c r="I89" s="92" t="str">
        <v>Excel AI Rehberi, AI notu biçimi/Kaynak; ilgili patch kalemi</v>
      </c>
      <c r="J89" s="107"/>
      <c r="K89" s="107"/>
      <c r="L89" s="107"/>
    </row>
    <row r="90" ht="145" customHeight="1">
      <c r="A90" s="110" t="n">
        <v>84</v>
      </c>
      <c r="B90" s="117" t="str">
        <v>Düşük</v>
      </c>
      <c r="C90" s="111" t="str">
        <v>Kaynak belgelemesi</v>
      </c>
      <c r="D90" s="110" t="str">
        <v>1604849512417</v>
      </c>
      <c r="E90" s="111" t="str">
        <v>RPGN tipleri</v>
      </c>
      <c r="F90" s="111" t="str">
        <v>Text
RPGN tipleri
Tip 1 → {{c1::anti-GBM antikorlara}} bağlı, {{c1::lineer}} birikim → {{c1::Goodpasture}}
Tip 2 → {{c2::immün komplekse}} bağlı, {{c2::granüler}} birikim → {{c2::immün kompleks GN'leri (ör. postenfeksiyöz GN), SLE}}
Tip 3 → {{c3::ANCA pozitif}}, {{c3::pauci}}-immün, birikim {{c3::yok}} → (3) {{c3::Wegener (GPA), Churg-Strauss (EGPA), mikroskopik polianjiit}}</v>
      </c>
      <c r="G90" s="111" t="str">
        <v>Tıbbi/güncellik/eksik bilgi değişikliği kaydı var, AI notunda açık Kaynak: satırı yok. Bu tıbbi yanlışlık veya tüm gerekçenin kaynaksız olduğu anlamına gelmez. Değişiklik: Wegener → Wegener (GPA); Churg → Churg-Strauss (EGPA)</v>
      </c>
      <c r="H90" s="111" t="str">
        <v>Gerekçe/Nasıl/Extra içindeki gerçek atıfları kontrol et. Değişikliği doğrudan destekleyen, gerçekten okunmuş kaynağı Kaynak: satırında belirt; bulunamıyorsa Ek kaynak gerekli. Kaynak başlığını doldurmak tıbbi onay değildir.</v>
      </c>
      <c r="I90" s="111" t="str">
        <v>Excel AI Rehberi, AI notu biçimi/Kaynak; ilgili patch kalemi</v>
      </c>
      <c r="J90" s="107"/>
      <c r="K90" s="107"/>
      <c r="L90" s="107"/>
    </row>
    <row r="91" ht="119" customHeight="1">
      <c r="A91" s="106" t="n">
        <v>85</v>
      </c>
      <c r="B91" s="117" t="str">
        <v>Düşük</v>
      </c>
      <c r="C91" s="92" t="str">
        <v>Kaynak belgelemesi</v>
      </c>
      <c r="D91" s="106" t="str">
        <v>1605032672132</v>
      </c>
      <c r="E91" s="92" t="str">
        <v>pANCA pozitif olabilen durumlar (6)</v>
      </c>
      <c r="F91" s="92" t="str">
        <v>Text
pANCA pozitif olabilen durumlar (6)
{{c1::Mikroskopik polianjiit}}
{{c2::Ülseratif kolit}}
{{c1::Primer sklerozan kolanjit}}
{{c2::Churg-Strauss (EGPA)}}
İzole nekrotizan {{c1::kresentik GN}}
{{c2::Wegener (GPA)}} (%10)</v>
      </c>
      <c r="G91" s="92" t="str">
        <v>Tıbbi/güncellik/eksik bilgi değişikliği kaydı var, AI notunda açık Kaynak: satırı yok. Bu tıbbi yanlışlık veya tüm gerekçenin kaynaksız olduğu anlamına gelmez. Değişiklik: Churg-Strauss → Churg-Strauss (EGPA); Wegener → Wegener (GPA)</v>
      </c>
      <c r="H91" s="92" t="str">
        <v>Gerekçe/Nasıl/Extra içindeki gerçek atıfları kontrol et. Değişikliği doğrudan destekleyen, gerçekten okunmuş kaynağı Kaynak: satırında belirt; bulunamıyorsa Ek kaynak gerekli. Kaynak başlığını doldurmak tıbbi onay değildir.</v>
      </c>
      <c r="I91" s="92" t="str">
        <v>Excel AI Rehberi, AI notu biçimi/Kaynak; ilgili patch kalemi</v>
      </c>
      <c r="J91" s="107"/>
      <c r="K91" s="107"/>
      <c r="L91" s="107"/>
    </row>
    <row r="92" ht="80" customHeight="1">
      <c r="A92" s="110" t="n">
        <v>86</v>
      </c>
      <c r="B92" s="117" t="str">
        <v>Düşük</v>
      </c>
      <c r="C92" s="111" t="str">
        <v>Kaynak belgelemesi</v>
      </c>
      <c r="D92" s="110" t="str">
        <v>1605032751494</v>
      </c>
      <c r="E92" s="111" t="str">
        <v>HSP (IgA vasküliti) → trombosit sayısı {{c1::normal}}, trombosit fonksiyonları {{c1::normal}}</v>
      </c>
      <c r="F92" s="111" t="str">
        <v>Text
HSP (IgA vasküliti) → trombosit sayısı {{c1::normal}}, trombosit fonksiyonları {{c1::normal}}</v>
      </c>
      <c r="G92" s="111" t="str">
        <v>Tıbbi/güncellik/eksik bilgi değişikliği kaydı var, AI notunda açık Kaynak: satırı yok. Bu tıbbi yanlışlık veya tüm gerekçenin kaynaksız olduğu anlamına gelmez. Değişiklik: HSP → HSP (IgA vasküliti)</v>
      </c>
      <c r="H92" s="111" t="str">
        <v>Gerekçe/Nasıl/Extra içindeki gerçek atıfları kontrol et. Değişikliği doğrudan destekleyen, gerçekten okunmuş kaynağı Kaynak: satırında belirt; bulunamıyorsa Ek kaynak gerekli. Kaynak başlığını doldurmak tıbbi onay değildir.</v>
      </c>
      <c r="I92" s="111" t="str">
        <v>Excel AI Rehberi, AI notu biçimi/Kaynak; ilgili patch kalemi</v>
      </c>
      <c r="J92" s="107"/>
      <c r="K92" s="107"/>
      <c r="L92" s="107"/>
    </row>
    <row r="93" ht="80" customHeight="1">
      <c r="A93" s="106" t="n">
        <v>87</v>
      </c>
      <c r="B93" s="117" t="str">
        <v>Düşük</v>
      </c>
      <c r="C93" s="92" t="str">
        <v>Kaynak belgelemesi</v>
      </c>
      <c r="D93" s="106" t="str">
        <v>1605032772499</v>
      </c>
      <c r="E93" s="92" t="str">
        <v>Wegener'de (GPA) {{c1::noneroziv}} artrit görülebilir</v>
      </c>
      <c r="F93" s="92" t="str">
        <v>Text
Wegener'de (GPA) {{c1::noneroziv}} artrit görülebilir</v>
      </c>
      <c r="G93" s="92" t="str">
        <v>Tıbbi/güncellik/eksik bilgi değişikliği kaydı var, AI notunda açık Kaynak: satırı yok. Bu tıbbi yanlışlık veya tüm gerekçenin kaynaksız olduğu anlamına gelmez. Değişiklik: Wegener → Wegener (GPA)</v>
      </c>
      <c r="H93" s="92" t="str">
        <v>Gerekçe/Nasıl/Extra içindeki gerçek atıfları kontrol et. Değişikliği doğrudan destekleyen, gerçekten okunmuş kaynağı Kaynak: satırında belirt; bulunamıyorsa Ek kaynak gerekli. Kaynak başlığını doldurmak tıbbi onay değildir.</v>
      </c>
      <c r="I93" s="92" t="str">
        <v>Excel AI Rehberi, AI notu biçimi/Kaynak; ilgili patch kalemi</v>
      </c>
      <c r="J93" s="107"/>
      <c r="K93" s="107"/>
      <c r="L93" s="107"/>
    </row>
    <row r="94">
      <c r="A94" s="92"/>
      <c r="B94" s="92"/>
      <c r="C94" s="92"/>
      <c r="D94" s="92"/>
      <c r="E94" s="92"/>
      <c r="F94" s="92"/>
      <c r="G94" s="92"/>
      <c r="H94" s="92"/>
      <c r="I94" s="92"/>
      <c r="J94" s="92"/>
      <c r="K94" s="92"/>
      <c r="L94" s="92"/>
    </row>
    <row r="95">
      <c r="A95" s="92"/>
      <c r="B95" s="92"/>
      <c r="C95" s="92"/>
      <c r="D95" s="92"/>
      <c r="E95" s="92"/>
      <c r="F95" s="92"/>
      <c r="G95" s="92"/>
      <c r="H95" s="92"/>
      <c r="I95" s="92"/>
      <c r="J95" s="92"/>
      <c r="K95" s="92"/>
      <c r="L95" s="92"/>
    </row>
    <row r="96" ht="29" customHeight="1">
      <c r="A96" s="92" t="str">
        <v>Yöntem: 995 notun tamamında deterministik yapı/patch taraması. 48 odak, 40 TD2, 24 cevap adayı, 8 örnek, 22 kaynak etiketi ve 10 ek risk okuması; örtüşmelerle 143 farklı notun tam Text/Extra içeriği odaklı okundu.</v>
      </c>
      <c r="B96" s="92"/>
      <c r="C96" s="92"/>
      <c r="D96" s="92"/>
      <c r="E96" s="92"/>
      <c r="F96" s="92"/>
      <c r="G96" s="92"/>
      <c r="H96" s="92"/>
      <c r="I96" s="92"/>
      <c r="J96" s="92"/>
      <c r="K96" s="92"/>
      <c r="L96" s="92"/>
    </row>
    <row r="97" ht="29" customHeight="1">
      <c r="A97" s="92" t="str">
        <v>304 notun tıbbi/güncellik/eksik kritik bilgi değişiklik açıklamaları topluca incelendi. Her tıbbi önerme tek tek bağımsız kaynakla doğrulanmadı. Ön/arka kapsam bulguları çelişkiyi kanıtlar, Extra’daki her bilgiyi onaylamaz.</v>
      </c>
      <c r="B97" s="92"/>
      <c r="C97" s="92"/>
      <c r="D97" s="92"/>
      <c r="E97" s="92"/>
      <c r="F97" s="92"/>
      <c r="G97" s="92"/>
      <c r="H97" s="92"/>
      <c r="I97" s="92"/>
      <c r="J97" s="92"/>
      <c r="K97" s="92"/>
      <c r="L97" s="92"/>
    </row>
    <row r="98" ht="29" customHeight="1">
      <c r="A98" s="92" t="str">
        <v>55 literal eşleşme 24 nota / 33 gerçek ön yüze ait; 7 belirgin görünür hedef ve 17 bağlamsal aday ayrıldı. Başlıktaki iki seçenek tek başına hedef ilişkiyi çözmez; adaylar kesin bozuk kart sayılmadı.</v>
      </c>
      <c r="B98" s="92"/>
      <c r="C98" s="92"/>
      <c r="D98" s="92"/>
      <c r="E98" s="92"/>
      <c r="F98" s="92"/>
      <c r="G98" s="92"/>
      <c r="H98" s="92"/>
      <c r="I98" s="92"/>
      <c r="J98" s="92"/>
      <c r="K98" s="92"/>
      <c r="L98" s="92"/>
    </row>
    <row r="99" ht="29" customHeight="1">
      <c r="A99" s="92" t="str">
        <v>20 mevcut Doğrulama gerekli notunun 4’ü kaynaklı içerik bulgusuna dönüştü, 16’sı açık aday olarak kaldı. SFS tahminle açılmadı; mevcut AI’nın iddiaları bağımsız kanıt kabul edilmedi.</v>
      </c>
      <c r="B99" s="92"/>
      <c r="C99" s="92"/>
      <c r="D99" s="92"/>
      <c r="E99" s="92"/>
      <c r="F99" s="92"/>
      <c r="G99" s="92"/>
      <c r="H99" s="92"/>
      <c r="I99" s="92"/>
      <c r="J99" s="92"/>
      <c r="K99" s="92"/>
      <c r="L99" s="92"/>
    </row>
    <row r="100" ht="29" customHeight="1">
      <c r="A100" s="92" t="str">
        <v>15 renk değişikliği adayı içinde anlamlı kırmızı vurgu kaybı yok. β4 hemoglobin alt birimi reseptör alt tipi değildir. 4 cloze tekrar sayısı değişmiş olsa da numara kümeleri, GUID, çalışma verileri ve medya korunmuş.</v>
      </c>
      <c r="B100" s="92"/>
      <c r="C100" s="92"/>
      <c r="D100" s="92"/>
      <c r="E100" s="92"/>
      <c r="F100" s="92"/>
      <c r="G100" s="92"/>
      <c r="H100" s="92"/>
      <c r="I100" s="92"/>
      <c r="J100" s="92"/>
      <c r="K100" s="92"/>
      <c r="L100" s="92"/>
    </row>
    <row r="101" ht="29" customHeight="1">
      <c r="A101" s="92" t="str">
        <v>2 not yalnız HTML/boşluk bakımından değişmiş; 993 not normalize metin değişikliği. Patch after alanları pakete eşleşir. Boş bağımsız AI kararı veya kaynak etiketi eksikliği tek başına tıbbi hata değildir.</v>
      </c>
      <c r="B101" s="92"/>
      <c r="C101" s="92"/>
      <c r="D101" s="92"/>
      <c r="E101" s="92"/>
      <c r="F101" s="92"/>
      <c r="G101" s="92"/>
      <c r="H101" s="92"/>
      <c r="I101" s="92"/>
      <c r="J101" s="92"/>
      <c r="K101" s="92"/>
      <c r="L101" s="92"/>
    </row>
    <row r="102" ht="29" customHeight="1">
      <c r="A102" s="92" t="str">
        <v>Paket SHA-256: 794bf7d60e3ccf6e55342583097dc89d248894f098dd064a75b6397e509e7ace. Önceki npm run quality: 155 dosya / 1643 test geçti; bu tur rapor/Excel dışında ürün davranışı değişmedi.</v>
      </c>
      <c r="B102" s="92"/>
      <c r="C102" s="92"/>
      <c r="D102" s="92"/>
      <c r="E102" s="92"/>
      <c r="F102" s="92"/>
      <c r="G102" s="92"/>
      <c r="H102" s="92"/>
      <c r="I102" s="92"/>
      <c r="J102" s="92"/>
      <c r="K102" s="92"/>
      <c r="L102" s="92"/>
    </row>
    <row r="103" ht="29" customHeight="1">
      <c r="A103" s="92" t="str">
        <v>Ayrıntılı rapor: DAHILIYE_DENETIMI.md. Diğer AI’lar için: DAHILIYE_BAGIMSIZ_AI_PROMPT.md. Kaynaklar 08–09.10.2026’da resmi metin/indeks içerikleriyle kontrol edildi; erişilemeyen tam metin okunmuş sayılmadı.</v>
      </c>
      <c r="B103" s="92"/>
      <c r="C103" s="92"/>
      <c r="D103" s="92"/>
      <c r="E103" s="92"/>
      <c r="F103" s="92"/>
      <c r="G103" s="92"/>
      <c r="H103" s="92"/>
      <c r="I103" s="92"/>
      <c r="J103" s="92"/>
      <c r="K103" s="92"/>
      <c r="L103" s="92"/>
    </row>
  </sheetData>
  <autoFilter ref="A6:L93"/>
  <mergeCells>
    <mergeCell ref="A2:L2"/>
    <mergeCell ref="A3:L3"/>
    <mergeCell ref="A4:L4"/>
    <mergeCell ref="A5:L5"/>
    <mergeCell ref="A96:L96"/>
    <mergeCell ref="A97:L97"/>
    <mergeCell ref="A98:L98"/>
    <mergeCell ref="A99:L99"/>
    <mergeCell ref="A100:L100"/>
    <mergeCell ref="A101:L101"/>
    <mergeCell ref="A102:L102"/>
    <mergeCell ref="A103:L103"/>
  </mergeCells>
  <dataValidations count="1">
    <dataValidation type="list" sqref="J7:J93">
      <formula1>"Doğrulandı,Kısmen doğrulandı,Reddedildi,Ek kaynak gerekli"</formula1>
    </dataValidation>
  </dataValidations>
  <pageMargins left="0.7" right="0.7" top="0.75" bottom="0.75" header="0.3" footer="0.3"/>
</worksheet>
</file>

<file path=docProps/app.xml><?xml version="1.0" encoding="utf-8"?>
<Properties xmlns="http://schemas.openxmlformats.org/officeDocument/2006/extended-properties">
  <Application xml:space="preserve">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2026-10-04T21:11:17Z</dcterms:created>
  <dcterms:modified xsi:type="dcterms:W3CDTF">2026-10-05T15:33:52Z</dcterms:modified>
</cp:coreProperties>
</file>