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uuser\Desktop\isoguncelleme\"/>
    </mc:Choice>
  </mc:AlternateContent>
  <bookViews>
    <workbookView xWindow="0" yWindow="0" windowWidth="23040" windowHeight="8904" tabRatio="563"/>
  </bookViews>
  <sheets>
    <sheet name="İstekİstatistiği" sheetId="7" r:id="rId1"/>
    <sheet name="YayinSaglamaYöntemi" sheetId="8" r:id="rId2"/>
    <sheet name="FakültelereGöre-MDBF" sheetId="2" r:id="rId3"/>
    <sheet name="FakültelereGöre-SSBF" sheetId="3" r:id="rId4"/>
    <sheet name="FakültelereGöre-YBF" sheetId="4" r:id="rId5"/>
    <sheet name="FakültelereGöre-DİLLEROKULU" sheetId="5" r:id="rId6"/>
    <sheet name="FakültelereGöre-TEMELGELİŞTİRME" sheetId="6" r:id="rId7"/>
  </sheets>
  <calcPr calcId="162913"/>
</workbook>
</file>

<file path=xl/calcChain.xml><?xml version="1.0" encoding="utf-8"?>
<calcChain xmlns="http://schemas.openxmlformats.org/spreadsheetml/2006/main">
  <c r="D2" i="6" l="1"/>
  <c r="D2" i="5"/>
  <c r="D2" i="4"/>
  <c r="D2" i="3"/>
  <c r="M11" i="8"/>
  <c r="L11" i="8"/>
  <c r="K11" i="8"/>
  <c r="J11" i="8"/>
  <c r="I11" i="8"/>
  <c r="H11" i="8"/>
  <c r="F11" i="8"/>
  <c r="D11" i="8"/>
  <c r="G11" i="8"/>
  <c r="E11" i="8"/>
  <c r="N10" i="8" l="1"/>
  <c r="N9" i="8"/>
  <c r="N8" i="8"/>
  <c r="N7" i="8"/>
  <c r="B7" i="7" l="1"/>
  <c r="L7" i="7" l="1"/>
  <c r="J7" i="7"/>
  <c r="F7" i="7" l="1"/>
  <c r="D7" i="7"/>
  <c r="H6" i="7"/>
  <c r="H5" i="7"/>
  <c r="H7" i="7" l="1"/>
  <c r="B12" i="7"/>
  <c r="M5" i="7" l="1"/>
  <c r="K5" i="7"/>
  <c r="G5" i="7"/>
  <c r="E5" i="7"/>
  <c r="M6" i="7"/>
  <c r="K6" i="7"/>
  <c r="G6" i="7"/>
  <c r="E6" i="7"/>
  <c r="C6" i="7"/>
  <c r="C5" i="7"/>
  <c r="C7" i="7" l="1"/>
  <c r="G7" i="7"/>
  <c r="M7" i="7"/>
  <c r="E7" i="7"/>
  <c r="K7" i="7"/>
  <c r="D2" i="2"/>
  <c r="C11" i="8"/>
  <c r="B11" i="8"/>
  <c r="N6" i="8"/>
  <c r="N11" i="8" l="1"/>
  <c r="O8" i="8" s="1"/>
  <c r="O9" i="8" l="1"/>
  <c r="O7" i="8"/>
  <c r="O6" i="8"/>
  <c r="O10" i="8"/>
</calcChain>
</file>

<file path=xl/sharedStrings.xml><?xml version="1.0" encoding="utf-8"?>
<sst xmlns="http://schemas.openxmlformats.org/spreadsheetml/2006/main" count="107" uniqueCount="69">
  <si>
    <t>TOPLAM</t>
  </si>
  <si>
    <t>%</t>
  </si>
  <si>
    <t>Gör.Tarihi</t>
  </si>
  <si>
    <t>TÜR</t>
  </si>
  <si>
    <t>KULLANICIYA GÖRE</t>
  </si>
  <si>
    <t>DİLE GÖRE</t>
  </si>
  <si>
    <t>Bilgi Merkezi İsteği</t>
  </si>
  <si>
    <t>Öğretim Elemanı</t>
  </si>
  <si>
    <t>Öğrenci/Çalışan</t>
  </si>
  <si>
    <t>Toplam</t>
  </si>
  <si>
    <t>Türkçe</t>
  </si>
  <si>
    <t>Diğer</t>
  </si>
  <si>
    <t>KİTAP</t>
  </si>
  <si>
    <t>MULTİMEDYA</t>
  </si>
  <si>
    <t>KABUL EDİLEN</t>
  </si>
  <si>
    <t>KABUL EDİLMEYEN</t>
  </si>
  <si>
    <t>Yöntem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</si>
  <si>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</si>
  <si>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</si>
  <si>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</si>
  <si>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</si>
  <si>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</si>
  <si>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</si>
  <si>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</si>
  <si>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</si>
  <si>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</si>
  <si>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</si>
  <si>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</si>
  <si>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</si>
  <si>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 xml:space="preserve">Kopya </t>
  </si>
  <si>
    <t>Z39.50 + Recommend</t>
  </si>
  <si>
    <t xml:space="preserve">Yaratma </t>
  </si>
  <si>
    <t>Yaratma + Recommend</t>
  </si>
  <si>
    <t>Yaratma + OCLC</t>
  </si>
  <si>
    <t xml:space="preserve">TOPLAM   </t>
  </si>
  <si>
    <t xml:space="preserve">Dublike İstekler (BM'de var; daha önce sipariş edilmiş; aboneliğimiz var) / Duplicate Requests </t>
  </si>
  <si>
    <t>Eski baskı - Old edition</t>
  </si>
  <si>
    <t>Farklı edisyonu mevcut - Different edition</t>
  </si>
  <si>
    <t>Farklı dilde mevcut - Different language</t>
  </si>
  <si>
    <t>Farklı format (e-book) - Different format</t>
  </si>
  <si>
    <t>Kabul Edilen Ancak Piyasa Durumu Değişikliği Nedeni ile Sağlanamayan ve Kullanıcı Tarafından Sağlanması İstenmeyen İstekler - Apprroved But Cancelled Requests due to Market Situations' Changes and per Users' Requests</t>
  </si>
  <si>
    <t>Baskısı tükenmiş - Out of print</t>
  </si>
  <si>
    <t>Stok tükenmiş - Out of stock</t>
  </si>
  <si>
    <t>Henüz yayınlanmamış - Not yet published</t>
  </si>
  <si>
    <t>Yayın iptal edilmiş - Publication cancelled</t>
  </si>
  <si>
    <t xml:space="preserve">Piyasada mevcut değil - Not available </t>
  </si>
  <si>
    <t>Kütüphanelerarası Ödünç Hizmeti Aracılığı ile Sağlanmak Üzere Yönlendirilen İstekler / Requests Forwarded to ILL to supply via InterLibrary Loan Service</t>
  </si>
  <si>
    <t>ILL - mevcut bildirilenler / Available via ILL</t>
  </si>
  <si>
    <t>Baskısı tükenmiş - ILL mevcut / OOP - ILL</t>
  </si>
  <si>
    <t>Stok tükenmiş - ILL mevcut / OOS - ILL</t>
  </si>
  <si>
    <t>Piyasada yok - ILL / NA - ILL</t>
  </si>
  <si>
    <t>Uygun değil - ILL / Noneligible - ILL</t>
  </si>
  <si>
    <t>Kabul Edilmeyen Bilgi Kaynağı İstekleri / Unapproved Requests</t>
  </si>
  <si>
    <t>Uygun değil / Noneligible</t>
  </si>
  <si>
    <t>Uygun değil - Roman / Noneligible - Fiction</t>
  </si>
  <si>
    <t>Diğer Durumlar / Other Cases</t>
  </si>
  <si>
    <t>Doküman Sağlama'ya yönlendirilen makale istekleri - Article requests forwarded to DS</t>
  </si>
  <si>
    <t>Yetersiz bilgi ile talep edilen istekler - Requests with inadequate information</t>
  </si>
  <si>
    <t>Kullanıcının isteği doğrultusunda iptal edilenler - Cancelled per user's request</t>
  </si>
  <si>
    <t>BT'ne yönlendirilen program istekleri - Program requests forwarded to IT</t>
  </si>
  <si>
    <t>Dublike İstekler (Toplam)</t>
  </si>
  <si>
    <t xml:space="preserve">KOLEKSİYON OLUŞTURMA - SİPARİŞ KAYDI OLUŞUM - UYARLAMA VE YARATMA </t>
  </si>
  <si>
    <t>Yıl</t>
  </si>
  <si>
    <t>İSTEK DURUMU -YIL</t>
  </si>
  <si>
    <t>YIL</t>
  </si>
  <si>
    <t>Öğretim Görevlisi</t>
  </si>
  <si>
    <t>Ad Soyad</t>
  </si>
  <si>
    <t>xx.xx.xxxx</t>
  </si>
  <si>
    <t>FIC-C82001-03-V04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</si>
</sst>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charset val="162"/>
    </font>
    <font>
      <sz val="10"/>
      <name val="Arial"/>
      <family val="2"/>
      <charset val="162"/>
    </font>
    <font>
      <b/>
      <sz val="10"/>
      <name val="Arial"/>
      <family val="2"/>
    </font>
    <font>
      <b/>
      <sz val="10"/>
      <name val="Arial"/>
      <family val="2"/>
      <charset val="162"/>
    </font>
    <font>
      <b/>
      <sz val="11"/>
      <name val="Arial"/>
      <family val="2"/>
      <charset val="162"/>
    </font>
    <font>
      <sz val="11"/>
      <name val="Arial"/>
      <family val="2"/>
      <charset val="162"/>
    </font>
    <font>
      <b/>
      <sz val="12"/>
      <name val="Arial"/>
      <family val="2"/>
      <charset val="162"/>
    </font>
    <font>
      <b/>
      <sz val="12"/>
      <color indexed="10"/>
      <name val="Arial"/>
      <family val="2"/>
      <charset val="162"/>
    </font>
    <font>
      <b/>
      <sz val="11"/>
      <name val="Arial"/>
      <family val="2"/>
    </font>
    <font>
      <sz val="11"/>
      <name val="Arial"/>
      <family val="2"/>
    </font>
    <font>
      <u/>
      <sz val="10"/>
      <name val="Arial"/>
      <family val="2"/>
      <charset val="162"/>
    </font>
    <font>
      <b/>
      <sz val="9"/>
      <name val="Arial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3" xfId="0" applyFont="1" applyFill="1" applyBorder="1"/>
    <xf numFmtId="0" fontId="6" fillId="3" borderId="4" xfId="0" applyFont="1" applyFill="1" applyBorder="1"/>
    <xf numFmtId="0" fontId="6" fillId="3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2" borderId="2" xfId="0" applyFont="1" applyFill="1" applyBorder="1"/>
    <xf numFmtId="9" fontId="4" fillId="6" borderId="2" xfId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9" fontId="4" fillId="8" borderId="2" xfId="1" applyFont="1" applyFill="1" applyBorder="1" applyAlignment="1">
      <alignment horizontal="center"/>
    </xf>
    <xf numFmtId="9" fontId="4" fillId="6" borderId="3" xfId="1" applyFont="1" applyFill="1" applyBorder="1" applyAlignment="1">
      <alignment horizontal="center"/>
    </xf>
    <xf numFmtId="9" fontId="4" fillId="8" borderId="3" xfId="1" applyFont="1" applyFill="1" applyBorder="1" applyAlignment="1">
      <alignment horizontal="center"/>
    </xf>
    <xf numFmtId="0" fontId="6" fillId="5" borderId="3" xfId="0" applyFont="1" applyFill="1" applyBorder="1"/>
    <xf numFmtId="0" fontId="6" fillId="5" borderId="3" xfId="0" applyFont="1" applyFill="1" applyBorder="1" applyAlignment="1">
      <alignment horizontal="center"/>
    </xf>
    <xf numFmtId="9" fontId="6" fillId="6" borderId="3" xfId="1" applyFont="1" applyFill="1" applyBorder="1" applyAlignment="1">
      <alignment horizontal="center"/>
    </xf>
    <xf numFmtId="9" fontId="6" fillId="8" borderId="3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/>
    <xf numFmtId="10" fontId="8" fillId="0" borderId="0" xfId="1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10" fontId="5" fillId="0" borderId="0" xfId="1" applyNumberFormat="1" applyFont="1"/>
    <xf numFmtId="0" fontId="8" fillId="0" borderId="10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9" fillId="0" borderId="1" xfId="0" applyFont="1" applyFill="1" applyBorder="1"/>
    <xf numFmtId="0" fontId="4" fillId="9" borderId="12" xfId="0" applyFont="1" applyFill="1" applyBorder="1" applyAlignment="1">
      <alignment wrapText="1"/>
    </xf>
    <xf numFmtId="0" fontId="5" fillId="9" borderId="2" xfId="0" applyFont="1" applyFill="1" applyBorder="1" applyAlignment="1">
      <alignment horizontal="center"/>
    </xf>
    <xf numFmtId="0" fontId="4" fillId="9" borderId="14" xfId="0" applyFont="1" applyFill="1" applyBorder="1" applyAlignment="1">
      <alignment wrapText="1"/>
    </xf>
    <xf numFmtId="0" fontId="4" fillId="3" borderId="16" xfId="0" applyFont="1" applyFill="1" applyBorder="1" applyAlignment="1">
      <alignment wrapText="1"/>
    </xf>
    <xf numFmtId="0" fontId="8" fillId="3" borderId="1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1" fillId="2" borderId="0" xfId="0" applyFont="1" applyFill="1"/>
    <xf numFmtId="0" fontId="10" fillId="2" borderId="3" xfId="0" applyFont="1" applyFill="1" applyBorder="1" applyAlignment="1"/>
    <xf numFmtId="14" fontId="1" fillId="2" borderId="3" xfId="0" applyNumberFormat="1" applyFont="1" applyFill="1" applyBorder="1" applyAlignme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4" borderId="18" xfId="0" applyFont="1" applyFill="1" applyBorder="1" applyAlignment="1">
      <alignment horizontal="left" indent="2"/>
    </xf>
    <xf numFmtId="0" fontId="6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indent="2"/>
    </xf>
    <xf numFmtId="0" fontId="11" fillId="4" borderId="0" xfId="0" applyFont="1" applyFill="1" applyBorder="1" applyAlignment="1">
      <alignment horizontal="center"/>
    </xf>
    <xf numFmtId="0" fontId="1" fillId="11" borderId="3" xfId="0" applyFont="1" applyFill="1" applyBorder="1"/>
    <xf numFmtId="0" fontId="3" fillId="11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" fillId="4" borderId="18" xfId="0" applyFont="1" applyFill="1" applyBorder="1" applyAlignment="1">
      <alignment horizontal="left" wrapText="1" indent="2"/>
    </xf>
    <xf numFmtId="0" fontId="2" fillId="12" borderId="18" xfId="0" applyFont="1" applyFill="1" applyBorder="1" applyAlignment="1">
      <alignment wrapText="1"/>
    </xf>
    <xf numFmtId="0" fontId="2" fillId="12" borderId="3" xfId="0" applyFont="1" applyFill="1" applyBorder="1" applyAlignment="1">
      <alignment horizontal="center"/>
    </xf>
    <xf numFmtId="1" fontId="2" fillId="12" borderId="19" xfId="1" applyNumberFormat="1" applyFont="1" applyFill="1" applyBorder="1" applyAlignment="1">
      <alignment horizontal="center"/>
    </xf>
    <xf numFmtId="0" fontId="8" fillId="10" borderId="1" xfId="0" applyFont="1" applyFill="1" applyBorder="1"/>
    <xf numFmtId="10" fontId="8" fillId="10" borderId="11" xfId="1" applyNumberFormat="1" applyFont="1" applyFill="1" applyBorder="1" applyAlignment="1">
      <alignment horizontal="center"/>
    </xf>
    <xf numFmtId="0" fontId="8" fillId="10" borderId="2" xfId="0" applyFont="1" applyFill="1" applyBorder="1"/>
    <xf numFmtId="10" fontId="8" fillId="10" borderId="13" xfId="1" applyNumberFormat="1" applyFont="1" applyFill="1" applyBorder="1" applyAlignment="1">
      <alignment horizontal="right"/>
    </xf>
    <xf numFmtId="10" fontId="8" fillId="10" borderId="15" xfId="1" applyNumberFormat="1" applyFont="1" applyFill="1" applyBorder="1" applyAlignment="1">
      <alignment horizontal="right"/>
    </xf>
    <xf numFmtId="10" fontId="4" fillId="10" borderId="15" xfId="1" applyNumberFormat="1" applyFont="1" applyFill="1" applyBorder="1" applyAlignment="1">
      <alignment horizontal="right"/>
    </xf>
    <xf numFmtId="0" fontId="8" fillId="10" borderId="17" xfId="0" applyFont="1" applyFill="1" applyBorder="1"/>
    <xf numFmtId="0" fontId="6" fillId="2" borderId="0" xfId="0" applyFont="1" applyFill="1" applyAlignment="1">
      <alignment horizontal="center"/>
    </xf>
    <xf numFmtId="0" fontId="1" fillId="0" borderId="0" xfId="0" applyFont="1"/>
    <xf numFmtId="0" fontId="11" fillId="0" borderId="3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0" xfId="0" applyFont="1"/>
    <xf numFmtId="0" fontId="6" fillId="2" borderId="0" xfId="0" applyFont="1" applyFill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workbookViewId="0">
      <selection activeCell="E37" sqref="E37"/>
    </sheetView>
  </sheetViews>
  <sheetFormatPr defaultColWidth="9.109375" defaultRowHeight="15.6" x14ac:dyDescent="0.3"/>
  <cols>
    <col min="1" max="1" width="31.109375" style="1" customWidth="1"/>
    <col min="2" max="2" width="28.88671875" style="2" bestFit="1" customWidth="1"/>
    <col min="3" max="3" width="9.109375" style="2"/>
    <col min="4" max="4" width="19.44140625" style="2" bestFit="1" customWidth="1"/>
    <col min="5" max="5" width="9.109375" style="2"/>
    <col min="6" max="6" width="18.88671875" style="2" bestFit="1" customWidth="1"/>
    <col min="7" max="7" width="9.109375" style="2"/>
    <col min="8" max="8" width="9.44140625" style="2" bestFit="1" customWidth="1"/>
    <col min="9" max="10" width="9.109375" style="2"/>
    <col min="11" max="11" width="7.44140625" style="2" bestFit="1" customWidth="1"/>
    <col min="12" max="13" width="9.109375" style="2"/>
    <col min="14" max="16384" width="9.109375" style="1"/>
  </cols>
  <sheetData>
    <row r="1" spans="1:13" x14ac:dyDescent="0.3">
      <c r="A1" s="75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3" spans="1:13" x14ac:dyDescent="0.3">
      <c r="A3" s="3" t="s">
        <v>3</v>
      </c>
      <c r="B3" s="76" t="s">
        <v>4</v>
      </c>
      <c r="C3" s="76"/>
      <c r="D3" s="76"/>
      <c r="E3" s="76"/>
      <c r="F3" s="76"/>
      <c r="G3" s="76"/>
      <c r="H3" s="77"/>
      <c r="I3" s="78"/>
      <c r="J3" s="81" t="s">
        <v>5</v>
      </c>
      <c r="K3" s="76"/>
      <c r="L3" s="76"/>
      <c r="M3" s="77"/>
    </row>
    <row r="4" spans="1:13" ht="16.2" thickBot="1" x14ac:dyDescent="0.35">
      <c r="A4" s="4"/>
      <c r="B4" s="5" t="s">
        <v>6</v>
      </c>
      <c r="C4" s="6" t="s">
        <v>1</v>
      </c>
      <c r="D4" s="5" t="s">
        <v>7</v>
      </c>
      <c r="E4" s="6" t="s">
        <v>1</v>
      </c>
      <c r="F4" s="5" t="s">
        <v>8</v>
      </c>
      <c r="G4" s="6" t="s">
        <v>1</v>
      </c>
      <c r="H4" s="7" t="s">
        <v>9</v>
      </c>
      <c r="I4" s="79"/>
      <c r="J4" s="5" t="s">
        <v>10</v>
      </c>
      <c r="K4" s="8" t="s">
        <v>1</v>
      </c>
      <c r="L4" s="5" t="s">
        <v>11</v>
      </c>
      <c r="M4" s="8" t="s">
        <v>1</v>
      </c>
    </row>
    <row r="5" spans="1:13" x14ac:dyDescent="0.3">
      <c r="A5" s="9" t="s">
        <v>12</v>
      </c>
      <c r="B5" s="72">
        <v>0</v>
      </c>
      <c r="C5" s="10" t="e">
        <f>B5/B12</f>
        <v>#DIV/0!</v>
      </c>
      <c r="D5" s="72">
        <v>0</v>
      </c>
      <c r="E5" s="10" t="e">
        <f>D5/B12</f>
        <v>#DIV/0!</v>
      </c>
      <c r="F5" s="72">
        <v>0</v>
      </c>
      <c r="G5" s="10" t="e">
        <f>F5/B12</f>
        <v>#DIV/0!</v>
      </c>
      <c r="H5" s="11">
        <f>SUM(B5,D5,F5)</f>
        <v>0</v>
      </c>
      <c r="I5" s="79"/>
      <c r="J5" s="55">
        <v>0</v>
      </c>
      <c r="K5" s="14" t="e">
        <f>J5/B12</f>
        <v>#DIV/0!</v>
      </c>
      <c r="L5" s="55">
        <v>0</v>
      </c>
      <c r="M5" s="12" t="e">
        <f>L5/B12</f>
        <v>#DIV/0!</v>
      </c>
    </row>
    <row r="6" spans="1:13" x14ac:dyDescent="0.3">
      <c r="A6" s="3" t="s">
        <v>13</v>
      </c>
      <c r="B6" s="73">
        <v>0</v>
      </c>
      <c r="C6" s="13" t="e">
        <f>B6/B12</f>
        <v>#DIV/0!</v>
      </c>
      <c r="D6" s="73">
        <v>0</v>
      </c>
      <c r="E6" s="13" t="e">
        <f>D6/B12</f>
        <v>#DIV/0!</v>
      </c>
      <c r="F6" s="73">
        <v>0</v>
      </c>
      <c r="G6" s="13" t="e">
        <f>F6/B12</f>
        <v>#DIV/0!</v>
      </c>
      <c r="H6" s="11">
        <f t="shared" ref="H6:H7" si="0">SUM(B6,D6,F6)</f>
        <v>0</v>
      </c>
      <c r="I6" s="79"/>
      <c r="J6" s="56">
        <v>0</v>
      </c>
      <c r="K6" s="14" t="e">
        <f>J6/B12</f>
        <v>#DIV/0!</v>
      </c>
      <c r="L6" s="56">
        <v>0</v>
      </c>
      <c r="M6" s="14" t="e">
        <f>L6/B12</f>
        <v>#DIV/0!</v>
      </c>
    </row>
    <row r="7" spans="1:13" x14ac:dyDescent="0.3">
      <c r="A7" s="15" t="s">
        <v>0</v>
      </c>
      <c r="B7" s="16">
        <f t="shared" ref="B7:G7" si="1">SUM(B5:B6)</f>
        <v>0</v>
      </c>
      <c r="C7" s="17" t="e">
        <f t="shared" si="1"/>
        <v>#DIV/0!</v>
      </c>
      <c r="D7" s="16">
        <f t="shared" si="1"/>
        <v>0</v>
      </c>
      <c r="E7" s="17" t="e">
        <f t="shared" si="1"/>
        <v>#DIV/0!</v>
      </c>
      <c r="F7" s="16">
        <f t="shared" si="1"/>
        <v>0</v>
      </c>
      <c r="G7" s="17" t="e">
        <f t="shared" si="1"/>
        <v>#DIV/0!</v>
      </c>
      <c r="H7" s="11">
        <f t="shared" si="0"/>
        <v>0</v>
      </c>
      <c r="I7" s="80"/>
      <c r="J7" s="16">
        <f>SUM(J5:J6)</f>
        <v>0</v>
      </c>
      <c r="K7" s="18" t="e">
        <f>SUM(K5:K6)</f>
        <v>#DIV/0!</v>
      </c>
      <c r="L7" s="16">
        <f>SUM(L5,L6)</f>
        <v>0</v>
      </c>
      <c r="M7" s="18" t="e">
        <f>SUM(M5:M6)</f>
        <v>#DIV/0!</v>
      </c>
    </row>
    <row r="10" spans="1:13" x14ac:dyDescent="0.3">
      <c r="A10" s="3" t="s">
        <v>14</v>
      </c>
      <c r="B10" s="19">
        <v>0</v>
      </c>
    </row>
    <row r="11" spans="1:13" x14ac:dyDescent="0.3">
      <c r="A11" s="3" t="s">
        <v>15</v>
      </c>
      <c r="B11" s="19">
        <v>0</v>
      </c>
      <c r="C11" s="54"/>
    </row>
    <row r="12" spans="1:13" x14ac:dyDescent="0.3">
      <c r="A12" s="20" t="s">
        <v>0</v>
      </c>
      <c r="B12" s="21">
        <f>SUM(B10:B11)</f>
        <v>0</v>
      </c>
      <c r="E12" s="54"/>
    </row>
    <row r="15" spans="1:13" x14ac:dyDescent="0.3">
      <c r="A15" s="59" t="s">
        <v>60</v>
      </c>
      <c r="B15" s="60">
        <v>0</v>
      </c>
      <c r="C15" s="57"/>
      <c r="D15" s="57"/>
    </row>
    <row r="16" spans="1:13" ht="53.4" x14ac:dyDescent="0.3">
      <c r="A16" s="58" t="s">
        <v>35</v>
      </c>
      <c r="B16" s="71">
        <v>0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</row>
    <row r="17" spans="1:4" x14ac:dyDescent="0.3">
      <c r="A17" s="48" t="s">
        <v>36</v>
      </c>
      <c r="B17" s="71">
        <v>0</v>
      </c>
      <c r="C17" s="57"/>
      <c r="D17" s="57"/>
    </row>
    <row r="18" spans="1:4" x14ac:dyDescent="0.3">
      <c r="A18" s="48" t="s">
        <v>37</v>
      </c>
      <c r="B18" s="71">
        <v>0</v>
      </c>
      <c r="C18" s="57"/>
      <c r="D18" s="57"/>
    </row>
    <row r="19" spans="1:4" x14ac:dyDescent="0.3">
      <c r="A19" s="48" t="s">
        <v>38</v>
      </c>
      <c r="B19" s="71">
        <v>0</v>
      </c>
      <c r="C19" s="57"/>
      <c r="D19" s="57"/>
    </row>
    <row r="20" spans="1:4" x14ac:dyDescent="0.3">
      <c r="A20" s="48" t="s">
        <v>39</v>
      </c>
      <c r="B20" s="71">
        <v>0</v>
      </c>
      <c r="C20" s="57"/>
      <c r="D20" s="57"/>
    </row>
    <row r="21" spans="1:4" ht="106.2" x14ac:dyDescent="0.3">
      <c r="A21" s="59" t="s">
        <v>40</v>
      </c>
      <c r="B21" s="60">
        <v>0</v>
      </c>
      <c r="C21" s="57"/>
      <c r="D21" s="57"/>
    </row>
    <row r="22" spans="1:4" x14ac:dyDescent="0.3">
      <c r="A22" s="48" t="s">
        <v>41</v>
      </c>
      <c r="B22" s="71">
        <v>0</v>
      </c>
      <c r="C22" s="57"/>
      <c r="D22" s="57"/>
    </row>
    <row r="23" spans="1:4" x14ac:dyDescent="0.3">
      <c r="A23" s="48" t="s">
        <v>42</v>
      </c>
      <c r="B23" s="71">
        <v>0</v>
      </c>
      <c r="C23" s="57"/>
      <c r="D23" s="57"/>
    </row>
    <row r="24" spans="1:4" x14ac:dyDescent="0.3">
      <c r="A24" s="48" t="s">
        <v>43</v>
      </c>
      <c r="B24" s="71">
        <v>0</v>
      </c>
      <c r="C24" s="57"/>
      <c r="D24" s="57"/>
    </row>
    <row r="25" spans="1:4" x14ac:dyDescent="0.3">
      <c r="A25" s="48" t="s">
        <v>44</v>
      </c>
      <c r="B25" s="71">
        <v>0</v>
      </c>
      <c r="C25" s="57"/>
      <c r="D25" s="57"/>
    </row>
    <row r="26" spans="1:4" x14ac:dyDescent="0.3">
      <c r="A26" s="48" t="s">
        <v>45</v>
      </c>
      <c r="B26" s="71">
        <v>0</v>
      </c>
      <c r="C26" s="57"/>
      <c r="D26" s="57"/>
    </row>
    <row r="27" spans="1:4" ht="66.599999999999994" x14ac:dyDescent="0.3">
      <c r="A27" s="59" t="s">
        <v>46</v>
      </c>
      <c r="B27" s="61">
        <v>0</v>
      </c>
      <c r="C27" s="57"/>
      <c r="D27" s="57"/>
    </row>
    <row r="28" spans="1:4" x14ac:dyDescent="0.3">
      <c r="A28" s="48" t="s">
        <v>47</v>
      </c>
      <c r="B28" s="71">
        <v>0</v>
      </c>
      <c r="C28" s="57"/>
      <c r="D28" s="57"/>
    </row>
    <row r="29" spans="1:4" x14ac:dyDescent="0.3">
      <c r="A29" s="48" t="s">
        <v>48</v>
      </c>
      <c r="B29" s="71">
        <v>0</v>
      </c>
      <c r="C29" s="57"/>
      <c r="D29" s="57"/>
    </row>
    <row r="30" spans="1:4" x14ac:dyDescent="0.3">
      <c r="A30" s="48" t="s">
        <v>49</v>
      </c>
      <c r="B30" s="71">
        <v>0</v>
      </c>
      <c r="C30" s="57"/>
      <c r="D30" s="57"/>
    </row>
    <row r="31" spans="1:4" x14ac:dyDescent="0.3">
      <c r="A31" s="48" t="s">
        <v>50</v>
      </c>
      <c r="B31" s="71">
        <v>0</v>
      </c>
      <c r="C31" s="57"/>
      <c r="D31" s="57"/>
    </row>
    <row r="32" spans="1:4" x14ac:dyDescent="0.3">
      <c r="A32" s="48" t="s">
        <v>51</v>
      </c>
      <c r="B32" s="71">
        <v>0</v>
      </c>
      <c r="C32" s="57"/>
      <c r="D32" s="57"/>
    </row>
    <row r="33" spans="1:13" ht="27" x14ac:dyDescent="0.3">
      <c r="A33" s="59" t="s">
        <v>52</v>
      </c>
      <c r="B33" s="60">
        <v>0</v>
      </c>
      <c r="C33" s="57"/>
      <c r="D33" s="57"/>
    </row>
    <row r="34" spans="1:13" x14ac:dyDescent="0.3">
      <c r="A34" s="48" t="s">
        <v>53</v>
      </c>
      <c r="B34" s="71">
        <v>0</v>
      </c>
      <c r="C34" s="57"/>
      <c r="D34" s="57"/>
    </row>
    <row r="35" spans="1:13" x14ac:dyDescent="0.3">
      <c r="A35" s="48" t="s">
        <v>54</v>
      </c>
      <c r="B35" s="71">
        <v>0</v>
      </c>
      <c r="C35" s="57"/>
      <c r="D35" s="57"/>
    </row>
    <row r="36" spans="1:13" x14ac:dyDescent="0.3">
      <c r="A36" s="59" t="s">
        <v>55</v>
      </c>
      <c r="B36" s="60">
        <v>0</v>
      </c>
      <c r="C36" s="57"/>
      <c r="D36" s="57"/>
    </row>
    <row r="37" spans="1:13" ht="53.4" x14ac:dyDescent="0.3">
      <c r="A37" s="58" t="s">
        <v>56</v>
      </c>
      <c r="B37" s="71">
        <v>0</v>
      </c>
      <c r="C37" s="57"/>
      <c r="D37" s="57"/>
    </row>
    <row r="38" spans="1:13" ht="40.200000000000003" x14ac:dyDescent="0.3">
      <c r="A38" s="58" t="s">
        <v>57</v>
      </c>
      <c r="B38" s="71">
        <v>0</v>
      </c>
      <c r="C38" s="57"/>
      <c r="D38" s="57"/>
    </row>
    <row r="39" spans="1:13" ht="40.200000000000003" x14ac:dyDescent="0.3">
      <c r="A39" s="58" t="s">
        <v>58</v>
      </c>
      <c r="B39" s="71">
        <v>0</v>
      </c>
      <c r="C39" s="57"/>
      <c r="D39" s="57"/>
    </row>
    <row r="40" spans="1:13" ht="40.200000000000003" x14ac:dyDescent="0.3">
      <c r="A40" s="58" t="s">
        <v>59</v>
      </c>
      <c r="B40" s="71">
        <v>0</v>
      </c>
      <c r="C40" s="57"/>
      <c r="D40" s="57"/>
    </row>
    <row r="41" spans="1:13" x14ac:dyDescent="0.3">
      <c r="D41" s="57"/>
    </row>
    <row r="42" spans="1:13" x14ac:dyDescent="0.3">
      <c r="A42" s="50"/>
      <c r="B42" s="51"/>
      <c r="C42" s="49"/>
      <c r="D42" s="57"/>
      <c r="E42" s="40"/>
      <c r="F42" s="40"/>
      <c r="G42" s="40"/>
      <c r="H42" s="40"/>
      <c r="I42" s="40"/>
      <c r="J42" s="40"/>
      <c r="K42" s="40"/>
      <c r="L42" s="40"/>
      <c r="M42" s="40"/>
    </row>
    <row r="43" spans="1:13" x14ac:dyDescent="0.3">
      <c r="A43" s="1" t="s">
        <v>68</v>
      </c>
      <c r="D43" s="57"/>
    </row>
    <row r="44" spans="1:13" x14ac:dyDescent="0.3">
      <c r="D44" s="57"/>
    </row>
    <row r="45" spans="1:13" x14ac:dyDescent="0.3">
      <c r="A45" s="70"/>
      <c r="D45" s="57"/>
    </row>
    <row r="46" spans="1:13" x14ac:dyDescent="0.3">
      <c r="D46" s="57"/>
    </row>
    <row r="47" spans="1:13" x14ac:dyDescent="0.3">
      <c r="D47" s="57"/>
    </row>
    <row r="48" spans="1:13" x14ac:dyDescent="0.3">
      <c r="D48" s="57"/>
    </row>
    <row r="49" spans="4:4" x14ac:dyDescent="0.3">
      <c r="D49" s="57"/>
    </row>
  </sheetData>
  <mergeCells count="4">
    <mergeCell ref="A1:M1"/>
    <mergeCell ref="B3:H3"/>
    <mergeCell ref="I3:I7"/>
    <mergeCell ref="J3:M3"/>
  </mergeCells>
  <pageMargins left="0.70866141732283472" right="0.70866141732283472" top="0.74803149606299213" bottom="0.74803149606299213" header="0.31496062992125984" footer="0.31496062992125984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6"/>
  <sheetViews>
    <sheetView workbookViewId="0">
      <selection activeCell="E25" sqref="E25"/>
    </sheetView>
  </sheetViews>
  <sheetFormatPr defaultColWidth="9.109375" defaultRowHeight="13.8" x14ac:dyDescent="0.25"/>
  <cols>
    <col min="1" max="1" width="25.44140625" style="27" customWidth="1"/>
    <col min="2" max="5" width="9.109375" style="28"/>
    <col min="6" max="6" width="9.109375" style="29"/>
    <col min="7" max="8" width="9.109375" style="28"/>
    <col min="9" max="13" width="9.109375" style="25"/>
    <col min="14" max="14" width="9.109375" style="27"/>
    <col min="15" max="15" width="9.109375" style="30"/>
    <col min="16" max="16384" width="9.109375" style="27"/>
  </cols>
  <sheetData>
    <row r="2" spans="1:15" s="22" customFormat="1" x14ac:dyDescent="0.25">
      <c r="A2" s="22" t="s">
        <v>61</v>
      </c>
      <c r="B2" s="23"/>
      <c r="C2" s="23"/>
      <c r="D2" s="23"/>
      <c r="E2" s="23"/>
      <c r="F2" s="24"/>
      <c r="G2" s="23"/>
      <c r="H2" s="23"/>
      <c r="I2" s="25"/>
      <c r="J2" s="25"/>
      <c r="K2" s="25"/>
      <c r="L2" s="25"/>
      <c r="M2" s="25"/>
      <c r="O2" s="26"/>
    </row>
    <row r="4" spans="1:15" ht="15.75" customHeight="1" thickBot="1" x14ac:dyDescent="0.3">
      <c r="A4" s="74" t="s">
        <v>64</v>
      </c>
    </row>
    <row r="5" spans="1:15" ht="15.75" customHeight="1" thickTop="1" thickBot="1" x14ac:dyDescent="0.3">
      <c r="A5" s="31" t="s">
        <v>16</v>
      </c>
      <c r="B5" s="32" t="s">
        <v>17</v>
      </c>
      <c r="C5" s="32" t="s">
        <v>18</v>
      </c>
      <c r="D5" s="32" t="s">
        <v>19</v>
      </c>
      <c r="E5" s="32" t="s">
        <v>20</v>
      </c>
      <c r="F5" s="33" t="s">
        <v>21</v>
      </c>
      <c r="G5" s="32" t="s">
        <v>22</v>
      </c>
      <c r="H5" s="32" t="s">
        <v>23</v>
      </c>
      <c r="I5" s="34" t="s">
        <v>24</v>
      </c>
      <c r="J5" s="34" t="s">
        <v>25</v>
      </c>
      <c r="K5" s="34" t="s">
        <v>26</v>
      </c>
      <c r="L5" s="34" t="s">
        <v>27</v>
      </c>
      <c r="M5" s="34" t="s">
        <v>28</v>
      </c>
      <c r="N5" s="62" t="s">
        <v>0</v>
      </c>
      <c r="O5" s="63" t="s">
        <v>1</v>
      </c>
    </row>
    <row r="6" spans="1:15" ht="15.75" customHeight="1" thickTop="1" x14ac:dyDescent="0.25">
      <c r="A6" s="35" t="s">
        <v>29</v>
      </c>
      <c r="B6" s="36">
        <v>0</v>
      </c>
      <c r="C6" s="36">
        <v>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64">
        <f>SUM(B6:M6)</f>
        <v>0</v>
      </c>
      <c r="O6" s="65" t="e">
        <f>N6/N11</f>
        <v>#DIV/0!</v>
      </c>
    </row>
    <row r="7" spans="1:15" ht="15.75" customHeight="1" x14ac:dyDescent="0.25">
      <c r="A7" s="37" t="s">
        <v>30</v>
      </c>
      <c r="B7" s="36">
        <v>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64">
        <f t="shared" ref="N7:N11" si="0">SUM(B7:M7)</f>
        <v>0</v>
      </c>
      <c r="O7" s="66" t="e">
        <f>N7/N11</f>
        <v>#DIV/0!</v>
      </c>
    </row>
    <row r="8" spans="1:15" ht="15.75" customHeight="1" x14ac:dyDescent="0.25">
      <c r="A8" s="37" t="s">
        <v>31</v>
      </c>
      <c r="B8" s="55">
        <v>0</v>
      </c>
      <c r="C8" s="55">
        <v>0</v>
      </c>
      <c r="D8" s="55">
        <v>0</v>
      </c>
      <c r="E8" s="55">
        <v>0</v>
      </c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5">
        <v>0</v>
      </c>
      <c r="N8" s="64">
        <f t="shared" si="0"/>
        <v>0</v>
      </c>
      <c r="O8" s="67" t="e">
        <f>N8/N11</f>
        <v>#DIV/0!</v>
      </c>
    </row>
    <row r="9" spans="1:15" ht="15.75" customHeight="1" x14ac:dyDescent="0.25">
      <c r="A9" s="37" t="s">
        <v>32</v>
      </c>
      <c r="B9" s="36">
        <v>0</v>
      </c>
      <c r="C9" s="36">
        <v>0</v>
      </c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64">
        <f t="shared" si="0"/>
        <v>0</v>
      </c>
      <c r="O9" s="66" t="e">
        <f>N9/N11</f>
        <v>#DIV/0!</v>
      </c>
    </row>
    <row r="10" spans="1:15" ht="15.75" customHeight="1" x14ac:dyDescent="0.25">
      <c r="A10" s="37" t="s">
        <v>33</v>
      </c>
      <c r="B10" s="36">
        <v>0</v>
      </c>
      <c r="C10" s="36">
        <v>0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64">
        <f t="shared" si="0"/>
        <v>0</v>
      </c>
      <c r="O10" s="66" t="e">
        <f>N10/N11</f>
        <v>#DIV/0!</v>
      </c>
    </row>
    <row r="11" spans="1:15" ht="15.75" customHeight="1" thickBot="1" x14ac:dyDescent="0.3">
      <c r="A11" s="38" t="s">
        <v>34</v>
      </c>
      <c r="B11" s="39">
        <f t="shared" ref="B11:M11" si="1">SUM(B6:B10)</f>
        <v>0</v>
      </c>
      <c r="C11" s="39">
        <f t="shared" si="1"/>
        <v>0</v>
      </c>
      <c r="D11" s="39">
        <f t="shared" si="1"/>
        <v>0</v>
      </c>
      <c r="E11" s="39">
        <f t="shared" si="1"/>
        <v>0</v>
      </c>
      <c r="F11" s="39">
        <f t="shared" si="1"/>
        <v>0</v>
      </c>
      <c r="G11" s="39">
        <f t="shared" si="1"/>
        <v>0</v>
      </c>
      <c r="H11" s="39">
        <f t="shared" si="1"/>
        <v>0</v>
      </c>
      <c r="I11" s="39">
        <f t="shared" si="1"/>
        <v>0</v>
      </c>
      <c r="J11" s="39">
        <f t="shared" si="1"/>
        <v>0</v>
      </c>
      <c r="K11" s="39">
        <f t="shared" si="1"/>
        <v>0</v>
      </c>
      <c r="L11" s="39">
        <f t="shared" si="1"/>
        <v>0</v>
      </c>
      <c r="M11" s="39">
        <f t="shared" si="1"/>
        <v>0</v>
      </c>
      <c r="N11" s="64">
        <f t="shared" si="0"/>
        <v>0</v>
      </c>
      <c r="O11" s="68"/>
    </row>
    <row r="12" spans="1:15" ht="14.4" thickTop="1" x14ac:dyDescent="0.25"/>
    <row r="14" spans="1:15" ht="15.6" x14ac:dyDescent="0.3">
      <c r="A14" s="1" t="s">
        <v>68</v>
      </c>
    </row>
    <row r="16" spans="1:15" x14ac:dyDescent="0.25">
      <c r="A16" s="7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workbookViewId="0">
      <selection activeCell="G15" sqref="G15"/>
    </sheetView>
  </sheetViews>
  <sheetFormatPr defaultColWidth="9.109375" defaultRowHeight="17.25" customHeight="1" x14ac:dyDescent="0.25"/>
  <cols>
    <col min="1" max="1" width="20.6640625" style="46" bestFit="1" customWidth="1"/>
    <col min="2" max="2" width="10.6640625" style="43" bestFit="1" customWidth="1"/>
    <col min="3" max="3" width="5.6640625" style="43" customWidth="1"/>
    <col min="4" max="4" width="12.33203125" style="47" customWidth="1"/>
    <col min="5" max="16384" width="9.109375" style="43"/>
  </cols>
  <sheetData>
    <row r="1" spans="1:4" ht="19.5" customHeight="1" x14ac:dyDescent="0.25">
      <c r="A1" s="41" t="s">
        <v>65</v>
      </c>
      <c r="B1" s="41" t="s">
        <v>2</v>
      </c>
      <c r="C1" s="42" t="s">
        <v>62</v>
      </c>
      <c r="D1" s="42" t="s">
        <v>0</v>
      </c>
    </row>
    <row r="2" spans="1:4" ht="17.25" customHeight="1" x14ac:dyDescent="0.25">
      <c r="A2" s="44" t="s">
        <v>66</v>
      </c>
      <c r="B2" s="45" t="s">
        <v>67</v>
      </c>
      <c r="C2" s="52">
        <v>0</v>
      </c>
      <c r="D2" s="53">
        <f t="shared" ref="D2" si="0">SUM(C2:C2)</f>
        <v>0</v>
      </c>
    </row>
    <row r="3" spans="1:4" ht="13.2" x14ac:dyDescent="0.25"/>
    <row r="4" spans="1:4" ht="13.2" x14ac:dyDescent="0.25"/>
    <row r="5" spans="1:4" ht="15.6" x14ac:dyDescent="0.3">
      <c r="A5" s="1" t="s">
        <v>68</v>
      </c>
    </row>
    <row r="6" spans="1:4" ht="13.2" x14ac:dyDescent="0.25"/>
    <row r="7" spans="1:4" ht="13.2" x14ac:dyDescent="0.25"/>
    <row r="8" spans="1:4" ht="13.2" x14ac:dyDescent="0.25"/>
    <row r="9" spans="1:4" ht="13.2" x14ac:dyDescent="0.25"/>
    <row r="10" spans="1:4" ht="13.2" x14ac:dyDescent="0.25"/>
    <row r="11" spans="1:4" ht="13.2" x14ac:dyDescent="0.25"/>
    <row r="12" spans="1:4" ht="13.2" x14ac:dyDescent="0.25"/>
    <row r="13" spans="1:4" ht="13.2" x14ac:dyDescent="0.25"/>
    <row r="14" spans="1:4" ht="13.2" x14ac:dyDescent="0.25"/>
    <row r="15" spans="1:4" ht="13.2" x14ac:dyDescent="0.25"/>
    <row r="16" spans="1:4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11" ht="13.2" x14ac:dyDescent="0.25"/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9"/>
  <sheetViews>
    <sheetView workbookViewId="0">
      <selection activeCell="H8" sqref="H8"/>
    </sheetView>
  </sheetViews>
  <sheetFormatPr defaultColWidth="9.109375" defaultRowHeight="16.5" customHeight="1" x14ac:dyDescent="0.25"/>
  <cols>
    <col min="1" max="1" width="20.6640625" style="46" bestFit="1" customWidth="1"/>
    <col min="2" max="2" width="10.6640625" style="43" bestFit="1" customWidth="1"/>
    <col min="3" max="3" width="5.6640625" style="43" customWidth="1"/>
    <col min="4" max="4" width="12.33203125" style="47" customWidth="1"/>
    <col min="5" max="16384" width="9.109375" style="43"/>
  </cols>
  <sheetData>
    <row r="1" spans="1:4" ht="19.5" customHeight="1" x14ac:dyDescent="0.25">
      <c r="A1" s="41" t="s">
        <v>65</v>
      </c>
      <c r="B1" s="41" t="s">
        <v>2</v>
      </c>
      <c r="C1" s="42" t="s">
        <v>62</v>
      </c>
      <c r="D1" s="42" t="s">
        <v>0</v>
      </c>
    </row>
    <row r="2" spans="1:4" ht="17.25" customHeight="1" x14ac:dyDescent="0.25">
      <c r="A2" s="44" t="s">
        <v>66</v>
      </c>
      <c r="B2" s="45" t="s">
        <v>67</v>
      </c>
      <c r="C2" s="52">
        <v>0</v>
      </c>
      <c r="D2" s="53">
        <f t="shared" ref="D2" si="0">SUM(C2:C2)</f>
        <v>0</v>
      </c>
    </row>
    <row r="3" spans="1:4" ht="13.2" x14ac:dyDescent="0.25"/>
    <row r="4" spans="1:4" ht="13.2" x14ac:dyDescent="0.25"/>
    <row r="5" spans="1:4" ht="15.6" x14ac:dyDescent="0.3">
      <c r="A5" s="1" t="s">
        <v>68</v>
      </c>
    </row>
    <row r="6" spans="1:4" ht="13.2" x14ac:dyDescent="0.25"/>
    <row r="7" spans="1:4" ht="13.2" x14ac:dyDescent="0.25"/>
    <row r="8" spans="1:4" ht="13.2" x14ac:dyDescent="0.25"/>
    <row r="9" spans="1:4" ht="13.2" x14ac:dyDescent="0.25"/>
    <row r="10" spans="1:4" ht="13.2" x14ac:dyDescent="0.25"/>
    <row r="11" spans="1:4" ht="13.2" x14ac:dyDescent="0.25"/>
    <row r="12" spans="1:4" ht="13.2" x14ac:dyDescent="0.25"/>
    <row r="13" spans="1:4" ht="13.2" x14ac:dyDescent="0.25"/>
    <row r="14" spans="1:4" ht="13.2" x14ac:dyDescent="0.25"/>
    <row r="15" spans="1:4" ht="13.2" x14ac:dyDescent="0.25"/>
    <row r="16" spans="1:4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7.25" customHeight="1" x14ac:dyDescent="0.25"/>
    <row r="110" ht="17.25" customHeight="1" x14ac:dyDescent="0.25"/>
    <row r="111" ht="13.2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9"/>
  <sheetViews>
    <sheetView workbookViewId="0">
      <selection activeCell="I16" sqref="I16"/>
    </sheetView>
  </sheetViews>
  <sheetFormatPr defaultColWidth="9.109375" defaultRowHeight="21" customHeight="1" x14ac:dyDescent="0.25"/>
  <cols>
    <col min="1" max="1" width="20.6640625" style="46" bestFit="1" customWidth="1"/>
    <col min="2" max="2" width="10.6640625" style="43" bestFit="1" customWidth="1"/>
    <col min="3" max="3" width="5.6640625" style="43" customWidth="1"/>
    <col min="4" max="4" width="12.33203125" style="47" customWidth="1"/>
    <col min="5" max="16384" width="9.109375" style="43"/>
  </cols>
  <sheetData>
    <row r="1" spans="1:4" ht="19.5" customHeight="1" x14ac:dyDescent="0.25">
      <c r="A1" s="41" t="s">
        <v>65</v>
      </c>
      <c r="B1" s="41" t="s">
        <v>2</v>
      </c>
      <c r="C1" s="42" t="s">
        <v>62</v>
      </c>
      <c r="D1" s="42" t="s">
        <v>0</v>
      </c>
    </row>
    <row r="2" spans="1:4" ht="17.25" customHeight="1" x14ac:dyDescent="0.25">
      <c r="A2" s="44" t="s">
        <v>66</v>
      </c>
      <c r="B2" s="45" t="s">
        <v>67</v>
      </c>
      <c r="C2" s="52">
        <v>0</v>
      </c>
      <c r="D2" s="53">
        <f t="shared" ref="D2" si="0">SUM(C2:C2)</f>
        <v>0</v>
      </c>
    </row>
    <row r="3" spans="1:4" ht="13.2" x14ac:dyDescent="0.25"/>
    <row r="4" spans="1:4" ht="13.2" x14ac:dyDescent="0.25"/>
    <row r="5" spans="1:4" ht="15.6" x14ac:dyDescent="0.3">
      <c r="A5" s="1" t="s">
        <v>68</v>
      </c>
    </row>
    <row r="6" spans="1:4" ht="13.2" x14ac:dyDescent="0.25"/>
    <row r="7" spans="1:4" ht="13.2" x14ac:dyDescent="0.25"/>
    <row r="8" spans="1:4" ht="13.2" x14ac:dyDescent="0.25"/>
    <row r="9" spans="1:4" ht="13.2" x14ac:dyDescent="0.25"/>
    <row r="10" spans="1:4" ht="13.2" x14ac:dyDescent="0.25"/>
    <row r="11" spans="1:4" ht="13.2" x14ac:dyDescent="0.25"/>
    <row r="12" spans="1:4" ht="13.2" x14ac:dyDescent="0.25"/>
    <row r="13" spans="1:4" ht="13.2" x14ac:dyDescent="0.25"/>
    <row r="14" spans="1:4" ht="13.2" x14ac:dyDescent="0.25"/>
    <row r="15" spans="1:4" ht="13.2" x14ac:dyDescent="0.25"/>
    <row r="16" spans="1:4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7.25" customHeight="1" x14ac:dyDescent="0.25"/>
    <row r="110" ht="17.25" customHeight="1" x14ac:dyDescent="0.25"/>
    <row r="111" ht="13.2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9"/>
  <sheetViews>
    <sheetView workbookViewId="0">
      <selection activeCell="H10" sqref="H10"/>
    </sheetView>
  </sheetViews>
  <sheetFormatPr defaultColWidth="9.109375" defaultRowHeight="16.5" customHeight="1" x14ac:dyDescent="0.25"/>
  <cols>
    <col min="1" max="1" width="20.6640625" style="46" bestFit="1" customWidth="1"/>
    <col min="2" max="2" width="10.6640625" style="43" bestFit="1" customWidth="1"/>
    <col min="3" max="3" width="5.6640625" style="43" customWidth="1"/>
    <col min="4" max="4" width="12.33203125" style="47" customWidth="1"/>
    <col min="5" max="16384" width="9.109375" style="43"/>
  </cols>
  <sheetData>
    <row r="1" spans="1:4" ht="19.5" customHeight="1" x14ac:dyDescent="0.25">
      <c r="A1" s="41" t="s">
        <v>65</v>
      </c>
      <c r="B1" s="41" t="s">
        <v>2</v>
      </c>
      <c r="C1" s="42" t="s">
        <v>62</v>
      </c>
      <c r="D1" s="42" t="s">
        <v>0</v>
      </c>
    </row>
    <row r="2" spans="1:4" ht="17.25" customHeight="1" x14ac:dyDescent="0.25">
      <c r="A2" s="44" t="s">
        <v>66</v>
      </c>
      <c r="B2" s="45" t="s">
        <v>67</v>
      </c>
      <c r="C2" s="52">
        <v>0</v>
      </c>
      <c r="D2" s="53">
        <f t="shared" ref="D2" si="0">SUM(C2:C2)</f>
        <v>0</v>
      </c>
    </row>
    <row r="3" spans="1:4" ht="13.2" x14ac:dyDescent="0.25"/>
    <row r="4" spans="1:4" ht="13.2" x14ac:dyDescent="0.25"/>
    <row r="5" spans="1:4" ht="15.6" x14ac:dyDescent="0.3">
      <c r="A5" s="1" t="s">
        <v>68</v>
      </c>
    </row>
    <row r="6" spans="1:4" ht="13.2" x14ac:dyDescent="0.25"/>
    <row r="7" spans="1:4" ht="13.2" x14ac:dyDescent="0.25"/>
    <row r="8" spans="1:4" ht="13.2" x14ac:dyDescent="0.25"/>
    <row r="9" spans="1:4" ht="13.2" x14ac:dyDescent="0.25"/>
    <row r="10" spans="1:4" ht="13.2" x14ac:dyDescent="0.25"/>
    <row r="11" spans="1:4" ht="13.2" x14ac:dyDescent="0.25"/>
    <row r="12" spans="1:4" ht="13.2" x14ac:dyDescent="0.25"/>
    <row r="13" spans="1:4" ht="13.2" x14ac:dyDescent="0.25"/>
    <row r="14" spans="1:4" ht="13.2" x14ac:dyDescent="0.25"/>
    <row r="15" spans="1:4" ht="13.2" x14ac:dyDescent="0.25"/>
    <row r="16" spans="1:4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7.25" customHeight="1" x14ac:dyDescent="0.25"/>
    <row r="110" ht="17.25" customHeight="1" x14ac:dyDescent="0.25"/>
    <row r="111" ht="13.2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  <row r="209" ht="17.25" customHeight="1" x14ac:dyDescent="0.25"/>
    <row r="210" ht="17.25" customHeight="1" x14ac:dyDescent="0.25"/>
    <row r="211" ht="17.25" customHeight="1" x14ac:dyDescent="0.25"/>
    <row r="212" ht="17.25" customHeight="1" x14ac:dyDescent="0.25"/>
    <row r="213" ht="17.25" customHeight="1" x14ac:dyDescent="0.25"/>
    <row r="214" ht="17.25" customHeight="1" x14ac:dyDescent="0.25"/>
    <row r="215" ht="17.25" customHeight="1" x14ac:dyDescent="0.25"/>
    <row r="216" ht="17.25" customHeight="1" x14ac:dyDescent="0.25"/>
    <row r="217" ht="17.25" customHeight="1" x14ac:dyDescent="0.25"/>
    <row r="218" ht="17.25" customHeight="1" x14ac:dyDescent="0.25"/>
    <row r="219" ht="17.25" customHeight="1" x14ac:dyDescent="0.25"/>
    <row r="220" ht="17.25" customHeight="1" x14ac:dyDescent="0.25"/>
    <row r="221" ht="17.25" customHeight="1" x14ac:dyDescent="0.25"/>
    <row r="222" ht="17.25" customHeight="1" x14ac:dyDescent="0.25"/>
    <row r="223" ht="17.25" customHeight="1" x14ac:dyDescent="0.25"/>
    <row r="224" ht="17.25" customHeight="1" x14ac:dyDescent="0.25"/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workbookViewId="0">
      <selection activeCell="H15" sqref="H15:H16"/>
    </sheetView>
  </sheetViews>
  <sheetFormatPr defaultColWidth="9.109375" defaultRowHeight="17.25" customHeight="1" x14ac:dyDescent="0.25"/>
  <cols>
    <col min="1" max="1" width="20.6640625" style="46" bestFit="1" customWidth="1"/>
    <col min="2" max="2" width="10.6640625" style="43" bestFit="1" customWidth="1"/>
    <col min="3" max="3" width="5.6640625" style="43" customWidth="1"/>
    <col min="4" max="4" width="12.33203125" style="47" customWidth="1"/>
    <col min="5" max="16384" width="9.109375" style="43"/>
  </cols>
  <sheetData>
    <row r="1" spans="1:4" ht="19.5" customHeight="1" x14ac:dyDescent="0.25">
      <c r="A1" s="41" t="s">
        <v>65</v>
      </c>
      <c r="B1" s="41" t="s">
        <v>2</v>
      </c>
      <c r="C1" s="42" t="s">
        <v>62</v>
      </c>
      <c r="D1" s="42" t="s">
        <v>0</v>
      </c>
    </row>
    <row r="2" spans="1:4" ht="17.25" customHeight="1" x14ac:dyDescent="0.25">
      <c r="A2" s="44" t="s">
        <v>66</v>
      </c>
      <c r="B2" s="45" t="s">
        <v>67</v>
      </c>
      <c r="C2" s="52">
        <v>0</v>
      </c>
      <c r="D2" s="53">
        <f t="shared" ref="D2" si="0">SUM(C2:C2)</f>
        <v>0</v>
      </c>
    </row>
    <row r="3" spans="1:4" ht="13.2" x14ac:dyDescent="0.25"/>
    <row r="4" spans="1:4" ht="13.2" x14ac:dyDescent="0.25"/>
    <row r="5" spans="1:4" ht="15.6" x14ac:dyDescent="0.3">
      <c r="A5" s="1" t="s">
        <v>68</v>
      </c>
    </row>
    <row r="6" spans="1:4" ht="13.2" x14ac:dyDescent="0.25"/>
    <row r="7" spans="1:4" ht="13.2" x14ac:dyDescent="0.25"/>
    <row r="8" spans="1:4" ht="13.2" x14ac:dyDescent="0.25"/>
    <row r="9" spans="1:4" ht="13.2" x14ac:dyDescent="0.25"/>
    <row r="10" spans="1:4" ht="13.2" x14ac:dyDescent="0.25"/>
    <row r="11" spans="1:4" ht="13.2" x14ac:dyDescent="0.25"/>
    <row r="12" spans="1:4" ht="13.2" x14ac:dyDescent="0.25"/>
    <row r="13" spans="1:4" ht="13.2" x14ac:dyDescent="0.25"/>
    <row r="14" spans="1:4" ht="13.2" x14ac:dyDescent="0.25"/>
    <row r="15" spans="1:4" ht="13.2" x14ac:dyDescent="0.25"/>
    <row r="16" spans="1:4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11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İstekİstatistiği</vt:lpstr>
      <vt:lpstr>YayinSaglamaYöntemi</vt:lpstr>
      <vt:lpstr>FakültelereGöre-MDBF</vt:lpstr>
      <vt:lpstr>FakültelereGöre-SSBF</vt:lpstr>
      <vt:lpstr>FakültelereGöre-YBF</vt:lpstr>
      <vt:lpstr>FakültelereGöre-DİLLEROKULU</vt:lpstr>
      <vt:lpstr>FakültelereGöre-TEMELGELİŞTİRME</vt:lpstr>
    </vt:vector>
  </TitlesOfParts>
  <Company>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suuser</cp:lastModifiedBy>
  <cp:lastPrinted>2012-12-13T11:13:37Z</cp:lastPrinted>
  <dcterms:created xsi:type="dcterms:W3CDTF">2007-01-07T15:06:48Z</dcterms:created>
  <dcterms:modified xsi:type="dcterms:W3CDTF">2019-07-03T08:17:29Z</dcterms:modified>
</cp:coreProperties>
</file>