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Yönerge\"/>
    </mc:Choice>
  </mc:AlternateContent>
  <bookViews>
    <workbookView xWindow="0" yWindow="0" windowWidth="20490" windowHeight="7620"/>
  </bookViews>
  <sheets>
    <sheet name="Alındı" sheetId="1" r:id="rId1"/>
    <sheet name="Statement-Sureli" sheetId="2" state="hidden" r:id="rId2"/>
    <sheet name="Statement-Veritabani" sheetId="4" state="hidden" r:id="rId3"/>
  </sheets>
  <calcPr calcId="162913"/>
</workbook>
</file>

<file path=xl/calcChain.xml><?xml version="1.0" encoding="utf-8"?>
<calcChain xmlns="http://schemas.openxmlformats.org/spreadsheetml/2006/main">
  <c r="J12" i="1" l="1"/>
  <c r="K12" i="1" s="1"/>
  <c r="F8" i="1"/>
  <c r="E8" i="1"/>
  <c r="D8" i="1"/>
  <c r="C8" i="1"/>
  <c r="B8" i="1"/>
  <c r="G7" i="1"/>
  <c r="G6" i="1"/>
  <c r="G5" i="1"/>
  <c r="G8" i="1" l="1"/>
  <c r="H7" i="1" s="1"/>
  <c r="H6" i="1" l="1"/>
  <c r="H5" i="1"/>
</calcChain>
</file>

<file path=xl/comments1.xml><?xml version="1.0" encoding="utf-8"?>
<comments xmlns="http://schemas.openxmlformats.org/spreadsheetml/2006/main">
  <authors>
    <author>Asuman Akyuz</author>
    <author>asuman</author>
    <author>IT</author>
    <author>suuser</author>
  </authors>
  <commentList>
    <comment ref="B10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kusurati yok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veritabanına aktarıldı</t>
        </r>
      </text>
    </comment>
    <comment ref="B36" authorId="1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2010'da ödendi, 2014'e kadar üyelik ücreti ödendi</t>
        </r>
      </text>
    </comment>
    <comment ref="B41" authorId="1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Ücretsiz 368,55 - kullanıma bakılacak sonra karar verilecek</t>
        </r>
      </text>
    </comment>
    <comment ref="B4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2491
Nature faturası ile birlikte</t>
        </r>
      </text>
    </comment>
    <comment ref="B49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erişim ücreti 200</t>
        </r>
      </text>
    </comment>
    <comment ref="B5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5,01</t>
        </r>
      </text>
    </comment>
    <comment ref="B60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0,03 artış</t>
        </r>
      </text>
    </comment>
    <comment ref="B6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0,32 artış</t>
        </r>
      </text>
    </comment>
    <comment ref="B66" authorId="2" shapeId="0">
      <text>
        <r>
          <rPr>
            <b/>
            <sz val="8"/>
            <color indexed="81"/>
            <rFont val="Tahoma"/>
            <family val="2"/>
            <charset val="162"/>
          </rPr>
          <t>IT:</t>
        </r>
        <r>
          <rPr>
            <sz val="8"/>
            <color indexed="81"/>
            <rFont val="Tahoma"/>
            <family val="2"/>
            <charset val="162"/>
          </rPr>
          <t xml:space="preserve">
117,81 TL</t>
        </r>
      </text>
    </comment>
    <comment ref="B76" authorId="2" shapeId="0">
      <text>
        <r>
          <rPr>
            <b/>
            <sz val="8"/>
            <color indexed="81"/>
            <rFont val="Tahoma"/>
            <family val="2"/>
            <charset val="162"/>
          </rPr>
          <t>IT:</t>
        </r>
        <r>
          <rPr>
            <sz val="8"/>
            <color indexed="81"/>
            <rFont val="Tahoma"/>
            <family val="2"/>
            <charset val="162"/>
          </rPr>
          <t xml:space="preserve">
145,02 TL</t>
        </r>
      </text>
    </comment>
    <comment ref="B85" authorId="2" shapeId="0">
      <text>
        <r>
          <rPr>
            <b/>
            <sz val="8"/>
            <color indexed="81"/>
            <rFont val="Tahoma"/>
            <family val="2"/>
            <charset val="162"/>
          </rPr>
          <t>IT:</t>
        </r>
        <r>
          <rPr>
            <sz val="8"/>
            <color indexed="81"/>
            <rFont val="Tahoma"/>
            <family val="2"/>
            <charset val="162"/>
          </rPr>
          <t xml:space="preserve">
Tissue Engineering</t>
        </r>
      </text>
    </comment>
    <comment ref="B86" authorId="2" shapeId="0">
      <text>
        <r>
          <rPr>
            <b/>
            <sz val="8"/>
            <color indexed="81"/>
            <rFont val="Tahoma"/>
            <family val="2"/>
            <charset val="162"/>
          </rPr>
          <t>IT:</t>
        </r>
        <r>
          <rPr>
            <sz val="8"/>
            <color indexed="81"/>
            <rFont val="Tahoma"/>
            <family val="2"/>
            <charset val="162"/>
          </rPr>
          <t xml:space="preserve">
Antioxidants&amp;Redox Signaling</t>
        </r>
      </text>
    </comment>
    <comment ref="B89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17,085.23 usd KREDİ NOTU KULLANILDI</t>
        </r>
      </text>
    </comment>
    <comment ref="B9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ödenecek tutar 4111,38 kdv 41,11</t>
        </r>
      </text>
    </comment>
    <comment ref="B97" authorId="1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Radikalle birlikte verildiği için abone olunmayacak</t>
        </r>
      </text>
    </comment>
    <comment ref="B98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50  EURO</t>
        </r>
      </text>
    </comment>
    <comment ref="B100" authorId="1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31 Mayıs 2012</t>
        </r>
      </text>
    </comment>
    <comment ref="B119" authorId="1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Abonet'e geçti</t>
        </r>
      </text>
    </comment>
    <comment ref="B133" authorId="3" shapeId="0">
      <text>
        <r>
          <rPr>
            <b/>
            <sz val="8"/>
            <color indexed="81"/>
            <rFont val="Tahoma"/>
            <family val="2"/>
            <charset val="162"/>
          </rPr>
          <t>suuser:</t>
        </r>
        <r>
          <rPr>
            <sz val="8"/>
            <color indexed="81"/>
            <rFont val="Tahoma"/>
            <family val="2"/>
            <charset val="162"/>
          </rPr>
          <t xml:space="preserve">
fatura gelmiş ama ödememiş</t>
        </r>
      </text>
    </comment>
  </commentList>
</comments>
</file>

<file path=xl/comments2.xml><?xml version="1.0" encoding="utf-8"?>
<comments xmlns="http://schemas.openxmlformats.org/spreadsheetml/2006/main">
  <authors>
    <author>Asuman Akyuz</author>
    <author>IT</author>
    <author>asuman</author>
  </authors>
  <commentList>
    <comment ref="B4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indirim 356 asıl fiyat 445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635 GBP erişim ücreti
dergiler ücreti</t>
        </r>
      </text>
    </comment>
    <comment ref="B15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4023,08 %5 artış
FATURA GELDİ</t>
        </r>
      </text>
    </comment>
    <comment ref="B16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14377 %5 artış 14080,50
FATURA GELDİ</t>
        </r>
      </text>
    </comment>
    <comment ref="B17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1 yıllık fiyat</t>
        </r>
      </text>
    </comment>
    <comment ref="B19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577,50 %5artış</t>
        </r>
      </text>
    </comment>
    <comment ref="B21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%5'in altında 5460 fiyat 5200 2yıllık sözleşme yapacağız 4800</t>
        </r>
      </text>
    </comment>
    <comment ref="B23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içerik değişti 15000 %26  3yıllık</t>
        </r>
      </text>
    </comment>
    <comment ref="B28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29268
yeni dergiler eklendi
Nature faturası 48063, Palgrave 2492, nature dergileri 45572</t>
        </r>
      </text>
    </comment>
    <comment ref="B3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13 aylık fiyat</t>
        </r>
      </text>
    </comment>
    <comment ref="B33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dergi ücreti 21789,34 erisim: 13413,77</t>
        </r>
      </text>
    </comment>
    <comment ref="B39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%52lik artış 14542,50</t>
        </r>
      </text>
    </comment>
    <comment ref="B40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 artış 6638,10</t>
        </r>
      </text>
    </comment>
    <comment ref="B41" authorId="1" shapeId="0">
      <text>
        <r>
          <rPr>
            <b/>
            <sz val="8"/>
            <color indexed="81"/>
            <rFont val="Tahoma"/>
            <family val="2"/>
            <charset val="162"/>
          </rPr>
          <t>IT:</t>
        </r>
        <r>
          <rPr>
            <sz val="8"/>
            <color indexed="81"/>
            <rFont val="Tahoma"/>
            <family val="2"/>
            <charset val="162"/>
          </rPr>
          <t xml:space="preserve">
Asıl fiyat 40.387,03, science signaling için fazla ödenen fatura tutarı düşüldü.</t>
        </r>
      </text>
    </comment>
    <comment ref="B42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kesin fiyat 2012'ye kadar</t>
        </r>
      </text>
    </comment>
    <comment ref="B43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28936 toplam tutar 200 Erişim ücreti</t>
        </r>
      </text>
    </comment>
    <comment ref="B45" authorId="2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All transactions journals plus applied mechanics review</t>
        </r>
      </text>
    </comment>
    <comment ref="B49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3040,83 dergi ücreti, 5047 erişim ücreti</t>
        </r>
      </text>
    </comment>
    <comment ref="B51" authorId="2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2010 yilinda bir sure erisimimiz olmadigi bilgisi firmaya bildirildi ve 2011 yili erisim ucreti kredilendilendirildi. 06.05.2011 tarihli tjon@loc.gov adresinden gelen mailde 'We will issue a full credit for your Cataloger's Desktop Subscription' bilgisi mevcut. 2011 yili ucreti odenmedi.</t>
        </r>
      </text>
    </comment>
    <comment ref="B54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 artış 33222</t>
        </r>
      </text>
    </comment>
    <comment ref="B57" authorId="2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01 july to 30 september 11</t>
        </r>
      </text>
    </comment>
    <comment ref="B60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%5lik artış 5670</t>
        </r>
      </text>
    </comment>
    <comment ref="B71" authorId="2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1: 1000 USD II: 500; III: 650; IV: 600</t>
        </r>
      </text>
    </comment>
    <comment ref="B77" authorId="2" shapeId="0">
      <text>
        <r>
          <rPr>
            <b/>
            <sz val="8"/>
            <color indexed="81"/>
            <rFont val="Tahoma"/>
            <family val="2"/>
            <charset val="162"/>
          </rPr>
          <t>asuman:</t>
        </r>
        <r>
          <rPr>
            <sz val="8"/>
            <color indexed="81"/>
            <rFont val="Tahoma"/>
            <family val="2"/>
            <charset val="162"/>
          </rPr>
          <t xml:space="preserve">
2145,74 cons database fee cons mathsci fee 1144</t>
        </r>
      </text>
    </comment>
    <comment ref="B78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 artış 4198,95</t>
        </r>
      </text>
    </comment>
    <comment ref="B86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FATURA GELDİ</t>
        </r>
      </text>
    </comment>
    <comment ref="B94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%5 artış 16537,50</t>
        </r>
      </text>
    </comment>
    <comment ref="B113" authorId="1" shapeId="0">
      <text>
        <r>
          <rPr>
            <b/>
            <sz val="8"/>
            <color indexed="81"/>
            <rFont val="Tahoma"/>
            <family val="2"/>
            <charset val="162"/>
          </rPr>
          <t>IT:</t>
        </r>
        <r>
          <rPr>
            <sz val="8"/>
            <color indexed="81"/>
            <rFont val="Tahoma"/>
            <family val="2"/>
            <charset val="162"/>
          </rPr>
          <t xml:space="preserve">
2010 YILI FATURASI KONSORSİYUMDAN DOLAYI 110 TL DAHA AZALDIĞI İÇİN BU TUTAR 2011 YILI FATURASINDAN DÜŞÜLDÜ. </t>
        </r>
      </text>
    </comment>
    <comment ref="B114" authorId="0" shapeId="0">
      <text>
        <r>
          <rPr>
            <b/>
            <sz val="8"/>
            <color indexed="81"/>
            <rFont val="Tahoma"/>
            <family val="2"/>
            <charset val="162"/>
          </rPr>
          <t>Asuman Akyuz:</t>
        </r>
        <r>
          <rPr>
            <sz val="8"/>
            <color indexed="81"/>
            <rFont val="Tahoma"/>
            <family val="2"/>
            <charset val="162"/>
          </rPr>
          <t xml:space="preserve">
1848 USD</t>
        </r>
      </text>
    </comment>
  </commentList>
</comments>
</file>

<file path=xl/sharedStrings.xml><?xml version="1.0" encoding="utf-8"?>
<sst xmlns="http://schemas.openxmlformats.org/spreadsheetml/2006/main" count="238" uniqueCount="219">
  <si>
    <t>TOPLAM</t>
  </si>
  <si>
    <t>%</t>
  </si>
  <si>
    <t xml:space="preserve">SATIN ALMA </t>
  </si>
  <si>
    <t>BAĞIŞ</t>
  </si>
  <si>
    <t>TEZ</t>
  </si>
  <si>
    <t>DEĞİŞİM</t>
  </si>
  <si>
    <t>TÜM 2011</t>
  </si>
  <si>
    <t>FİRMA ADI</t>
  </si>
  <si>
    <t>TUTAR</t>
  </si>
  <si>
    <t>NOT</t>
  </si>
  <si>
    <t>TL</t>
  </si>
  <si>
    <t>Dergi Sayısı</t>
  </si>
  <si>
    <t>Fatura bilgileri</t>
  </si>
  <si>
    <t>Dönem</t>
  </si>
  <si>
    <t>Bütçeden kesilme durumu</t>
  </si>
  <si>
    <t>KARGER (Chemotherapy)</t>
  </si>
  <si>
    <t>Toplam CHF</t>
  </si>
  <si>
    <t>BIOMED CENTRAL (Breast Cancer Research)</t>
  </si>
  <si>
    <t>BOOKDATA (BOOKFIND)</t>
  </si>
  <si>
    <t>CLIP (LISA, JIS,JOLIS,IRWI, EMERALD JOURNALS)</t>
  </si>
  <si>
    <t>COMPANY OF BIOLOGISTS</t>
  </si>
  <si>
    <t>EMERALD</t>
  </si>
  <si>
    <t>INSTITUTE OF PHYSICS</t>
  </si>
  <si>
    <t>INSTITUTE OF PHYSICS (Astrophysics)</t>
  </si>
  <si>
    <t>INTELLECT (Crossings: Journal of Migration and Culture)</t>
  </si>
  <si>
    <t>MACMILLAN</t>
  </si>
  <si>
    <t xml:space="preserve">PORTLAND (Biochemical Journal,Biochemical Society Transactions) </t>
  </si>
  <si>
    <t>SAGE (Genes &amp; Cancer)</t>
  </si>
  <si>
    <t>SAGE</t>
  </si>
  <si>
    <t>LIBER</t>
  </si>
  <si>
    <t>BRILL (Turkish Historical Review)</t>
  </si>
  <si>
    <t>CELLULAR &amp; MOLECULAR BIOLOGY (Cellular and Molecular Biology)</t>
  </si>
  <si>
    <t>DELBANCO</t>
  </si>
  <si>
    <t>ECCH</t>
  </si>
  <si>
    <t>EDP SCIENCES</t>
  </si>
  <si>
    <t>IATUL</t>
  </si>
  <si>
    <t>IFLA</t>
  </si>
  <si>
    <t>JSTOR (JOURNAL OF CONSUMER RESEARCH)</t>
  </si>
  <si>
    <t>INVIVO (INVIVO)</t>
  </si>
  <si>
    <t>NOW PUBLISHERS (FOUNDATION &amp; TRENDS)</t>
  </si>
  <si>
    <t>PALGRAVE (NATURE)</t>
  </si>
  <si>
    <t>TILBURG UNIVERSITY</t>
  </si>
  <si>
    <t>WALTER DE GRUYTER (Libri)</t>
  </si>
  <si>
    <t>WALTER DE GRUYTER (IFLA PRINT)</t>
  </si>
  <si>
    <t>ACADEMIC PRESS IDEAL</t>
  </si>
  <si>
    <t>ADENINE</t>
  </si>
  <si>
    <t>AIP KONSORSİYUM DERGİLERİ</t>
  </si>
  <si>
    <t>AIP ÜZERİNDEN ERİŞİLEN DİĞER DERGİLER</t>
  </si>
  <si>
    <t>ALA (American Library Association)</t>
  </si>
  <si>
    <t>AMERICAN ASSOCIATION FOR CANCER RESEARCH</t>
  </si>
  <si>
    <t>AMERICAN INSTITUTE OF MATHEMATICAL SCIENCES</t>
  </si>
  <si>
    <t>AMERICAN JOURNAL OF PATHOLOGY</t>
  </si>
  <si>
    <t>AMERICAN PHYSIOLOGICAL SOCIETY (American Journal of Physiology-Cell, Physiological Reviews)</t>
  </si>
  <si>
    <t>AMERICAN SCIENTIFIC PUBLISHING</t>
  </si>
  <si>
    <t>AMERICAN SOCIETY FOR BIOCHEMISTRY &amp; MOLECULAR BIOLOGY</t>
  </si>
  <si>
    <t>AMERICAN SOCIETY FOR CELL BIOLOGY</t>
  </si>
  <si>
    <t>AMERICAN SOCIETY FOR MICROBIOLOGY</t>
  </si>
  <si>
    <t>AMERICAN SOCIETY OF AGRONOMY</t>
  </si>
  <si>
    <t>AMERICAN SOCIETY OF PLANT PHYSIOLOGY</t>
  </si>
  <si>
    <t>ANNUAL REVIEWS</t>
  </si>
  <si>
    <t>BLOOD (BLOOD JOURNAL)</t>
  </si>
  <si>
    <t>CHRONICLE OF HIGHER EDUCATION</t>
  </si>
  <si>
    <t>COLD SPRING HARBOR LAB</t>
  </si>
  <si>
    <t>DIGITAL TUTORS</t>
  </si>
  <si>
    <t>DUKE MATHEMATICAL JOURNAL (DUKE UNIVERSITY PRESS)</t>
  </si>
  <si>
    <t>EDITLIB DIGITAL LIBRARY (AACE)</t>
  </si>
  <si>
    <t>ELSEVIER (CELL YAYINLARI)</t>
  </si>
  <si>
    <t>ELSEVIER  (MOLECULAR CELL)</t>
  </si>
  <si>
    <t>ELSEVIER (CANCER CELL,CELL METABOLISM, CURRENT BIOLOGY,GASTROENTEROLOGY,JOURNAL OF CONSUMER PSYCHOLOGY,ULTRASOUND IN MEDICINE AND BIOLOGY, METHODS IN ENZYMOLOGY, METHODS IN CELL BIOLOGY)</t>
  </si>
  <si>
    <t xml:space="preserve">FASEB JOURNAL </t>
  </si>
  <si>
    <t>FLEX MAGAZINE (FLEX MAGAZINE)</t>
  </si>
  <si>
    <t>INFORMATION HANDLING SERVICE</t>
  </si>
  <si>
    <t>INFORMED LIBRARIAN (INFOSOURCES)</t>
  </si>
  <si>
    <t>INFORMS</t>
  </si>
  <si>
    <t>INFORMS (ORGANIZATION SCIENCE)</t>
  </si>
  <si>
    <t>INNOVATIVE</t>
  </si>
  <si>
    <t>JOVE</t>
  </si>
  <si>
    <t>LANDES BIOSCIENCE (Cell Cycle, Autophagy)</t>
  </si>
  <si>
    <t xml:space="preserve">MARY ANN LIEBERT </t>
  </si>
  <si>
    <t>OTTOMAN STUDIES FOUNDATION</t>
  </si>
  <si>
    <t>ROCKEFELLER UNIVERSITY</t>
  </si>
  <si>
    <t>SWETS</t>
  </si>
  <si>
    <t>TECHKNOWLEDGE (Science Singaling)</t>
  </si>
  <si>
    <t>ABONET</t>
  </si>
  <si>
    <t>AMARGİ KADIN KOOPERATFİ (AMARGİ)</t>
  </si>
  <si>
    <t>ANKA</t>
  </si>
  <si>
    <t>ASİTANE (AYRAÇ DERGİSİ)</t>
  </si>
  <si>
    <t>AVRUPA HUKUKLARI (KRİTER DERGİSİ)</t>
  </si>
  <si>
    <t>BİZİM AVRUPA YAYINCILIK (Aujourd..)</t>
  </si>
  <si>
    <t>CUMHURİYET (YENİGÜN HABER)</t>
  </si>
  <si>
    <t>DERPA DERGİ (SATRANÇ LİFE)</t>
  </si>
  <si>
    <t>EKO</t>
  </si>
  <si>
    <t>EKO (DÜNYA)</t>
  </si>
  <si>
    <t>EREN</t>
  </si>
  <si>
    <t>FEMİNİST POLİTİKA (FİLİZ YÜCEL)</t>
  </si>
  <si>
    <t>FOTOĞRAFEVİ ( İZ DERGİSİ)</t>
  </si>
  <si>
    <t>HOMER</t>
  </si>
  <si>
    <t>INSIGT TURKEY (ANKAM) - SET VAKFI</t>
  </si>
  <si>
    <t>INTERNATIONAL HERALD TRIBUNE - HÜRRİYET GAZETECİLİK</t>
  </si>
  <si>
    <t>KALDER</t>
  </si>
  <si>
    <t>KAOS (KAOS GL)</t>
  </si>
  <si>
    <t>KAOS DERGİSİ (LAMBDA İSTANBUL)</t>
  </si>
  <si>
    <t>KOMSOFT BİLGİSAYAR</t>
  </si>
  <si>
    <t>KUBBEALTI AKADEMİ</t>
  </si>
  <si>
    <t>MAESTRO (Akademik araştırmalar dergisi)</t>
  </si>
  <si>
    <t>MASRAF BEYAN FORMU</t>
  </si>
  <si>
    <t>MATEMATİK DÜNYASI (TÜRK MATEMATİK DERNEĞİ)</t>
  </si>
  <si>
    <t>NADİR KİTAP</t>
  </si>
  <si>
    <t>NOTOS KİTAP</t>
  </si>
  <si>
    <t>OPTİMİST YAYIM (EKOIQ DERGİSİ)</t>
  </si>
  <si>
    <t>PLATO</t>
  </si>
  <si>
    <t>ROTA</t>
  </si>
  <si>
    <t>TİYATRO YAPIM (TİYATRO DERGİSİ) - YPK YAPIM YAYINCILIK</t>
  </si>
  <si>
    <t>TÜBİTAK</t>
  </si>
  <si>
    <t>TÜRDAV</t>
  </si>
  <si>
    <t>TÜRK KÜTÜPHANECİLİĞİ</t>
  </si>
  <si>
    <t>ÜNAK (Bilgi dünyası)</t>
  </si>
  <si>
    <t>TOPLAM (YTL karşılığı)</t>
  </si>
  <si>
    <t>ödemesi yapılmamış faturalar var</t>
  </si>
  <si>
    <t>TUTAR (YTL Karşılığı)</t>
  </si>
  <si>
    <t xml:space="preserve">TUTAR </t>
  </si>
  <si>
    <t>ITU</t>
  </si>
  <si>
    <t>CAMBRIDGE UNIVERSITY PRESS</t>
  </si>
  <si>
    <t>CEPR</t>
  </si>
  <si>
    <t>INSTITUTE OF PHYSICS (IOP)</t>
  </si>
  <si>
    <t>PROQUEST LEARNING HISTORY</t>
  </si>
  <si>
    <t>PROQUEST LEARNING LITERATURE</t>
  </si>
  <si>
    <t>PROQUEST LEARNING NEWS</t>
  </si>
  <si>
    <t>ROYAL SOCIETY OF CHEMISTRY</t>
  </si>
  <si>
    <t xml:space="preserve">SKETCH </t>
  </si>
  <si>
    <t>SYNDETIC + Syndetics ICE (Bowker)</t>
  </si>
  <si>
    <t>ENCYCLOPEDIA BRITANNICA</t>
  </si>
  <si>
    <t>Toplam GBP</t>
  </si>
  <si>
    <t>ENDNOTE</t>
  </si>
  <si>
    <t>EUROPEAN LABOR SURVEY</t>
  </si>
  <si>
    <t>GLOBAL MARKET INFORMATION DATABASE</t>
  </si>
  <si>
    <t>INTERNATIONAL STATISTICAL YEARBOOK</t>
  </si>
  <si>
    <t>LECTURE NOTES IN COMPUTER SCIENCE</t>
  </si>
  <si>
    <t>LECTURE NOTES IN MATHEMATICS</t>
  </si>
  <si>
    <t>LEXIS NEXIS</t>
  </si>
  <si>
    <t>NATURE</t>
  </si>
  <si>
    <t>NATURE (NATURE NANOTECHNOLOGY)</t>
  </si>
  <si>
    <t>OECD STATISTICAL COMPENDIUM</t>
  </si>
  <si>
    <t>SKETCH ENGINE</t>
  </si>
  <si>
    <t>SPRINGER</t>
  </si>
  <si>
    <t>WESTLAW</t>
  </si>
  <si>
    <t>WILEY</t>
  </si>
  <si>
    <t xml:space="preserve">Zentrallblatt MATH </t>
  </si>
  <si>
    <t>Toplam EUR</t>
  </si>
  <si>
    <t>ABI-INFORM</t>
  </si>
  <si>
    <t>ACM</t>
  </si>
  <si>
    <t>ACS</t>
  </si>
  <si>
    <t>AIP</t>
  </si>
  <si>
    <t>ARTSTOR</t>
  </si>
  <si>
    <t>ASME</t>
  </si>
  <si>
    <t>ASME Energy</t>
  </si>
  <si>
    <t>BLACKWELL SYNERGY</t>
  </si>
  <si>
    <t>BLACKWELL ENCYCLOPEDIA MANAGEMENT</t>
  </si>
  <si>
    <t>CATALOGERS DESKTOP (LC)</t>
  </si>
  <si>
    <t>CLASSIFICATION WEB (LC)</t>
  </si>
  <si>
    <t>COMPUSTAT</t>
  </si>
  <si>
    <t>CRSP</t>
  </si>
  <si>
    <t>CURRENT CONTENTS CONNECT</t>
  </si>
  <si>
    <t>DATASTREAM</t>
  </si>
  <si>
    <t>EBRARY</t>
  </si>
  <si>
    <t xml:space="preserve">EBSCO: Business Source Complete + Academic Search Premier </t>
  </si>
  <si>
    <t>EBSCO A TO Z</t>
  </si>
  <si>
    <t>Econlit</t>
  </si>
  <si>
    <t>ELSEVIER SCIENCEDIRECT</t>
  </si>
  <si>
    <t>GROVE ART ONLINE</t>
  </si>
  <si>
    <t>ICPSR (Institute of Social Research)</t>
  </si>
  <si>
    <t>IEL</t>
  </si>
  <si>
    <t>INTERNATIONAL STATISTICAL YEARBOOK - CD</t>
  </si>
  <si>
    <t>JCR</t>
  </si>
  <si>
    <t xml:space="preserve">JSTOR </t>
  </si>
  <si>
    <t>KIRK-OTHMER</t>
  </si>
  <si>
    <t>MARQUIS WHO'S WHO</t>
  </si>
  <si>
    <t>MATHSCINET</t>
  </si>
  <si>
    <t>MLA</t>
  </si>
  <si>
    <t>OCLC CDLER</t>
  </si>
  <si>
    <t>OCLC CATME</t>
  </si>
  <si>
    <t>OCLC PICA-ILL</t>
  </si>
  <si>
    <t>OECD STATISTICAL COMPENDIUM - CD</t>
  </si>
  <si>
    <t>OXFORD ENGLISH DICTIONARY (OED)</t>
  </si>
  <si>
    <t xml:space="preserve">OXFORD REFERENCE ONLINE (ORO) </t>
  </si>
  <si>
    <t>OXFORD UNIVERSITY PRESS</t>
  </si>
  <si>
    <t>PNAS</t>
  </si>
  <si>
    <t>PROJECT MUSE</t>
  </si>
  <si>
    <t>PROQUEST DIGITAL DISSERT</t>
  </si>
  <si>
    <t>PROQUEST SCIENCE AND TECH.</t>
  </si>
  <si>
    <t>PROQUEST SOCIAL SCIENCE</t>
  </si>
  <si>
    <t>PSYCARTICLES</t>
  </si>
  <si>
    <t>RDA TOOLKIT (LC)</t>
  </si>
  <si>
    <t>SAFARİ E-BOOKS</t>
  </si>
  <si>
    <t>SCIENCE</t>
  </si>
  <si>
    <t>SCIFINDER</t>
  </si>
  <si>
    <t>SIAM</t>
  </si>
  <si>
    <t>SPIE</t>
  </si>
  <si>
    <t>SPRINGER (KLUWER)</t>
  </si>
  <si>
    <t xml:space="preserve">SSRN </t>
  </si>
  <si>
    <t>T1.COM (Thomson)</t>
  </si>
  <si>
    <t>TAYLOR &amp; FRANCİS</t>
  </si>
  <si>
    <t>VISUAL THESAURUS</t>
  </si>
  <si>
    <t>WDI&amp;GDF</t>
  </si>
  <si>
    <t>WEB OF SCIENCE</t>
  </si>
  <si>
    <t>WHARTON</t>
  </si>
  <si>
    <t>Toplam USD</t>
  </si>
  <si>
    <t>ERIC (MIKROBETA ARACILIĞI İLE)</t>
  </si>
  <si>
    <t>ECONLIT (MIKROBETA ARACILIĞI İLE)</t>
  </si>
  <si>
    <t>HUKUKTÜRK</t>
  </si>
  <si>
    <t>ISI EMERGING MARKETS</t>
  </si>
  <si>
    <t>MEVBANK</t>
  </si>
  <si>
    <t>MLA (MIKROBETA ARACILIĞI İLE)</t>
  </si>
  <si>
    <t>RESMİ GAZETE</t>
  </si>
  <si>
    <t>Toplam YTL</t>
  </si>
  <si>
    <t>Dosyalardan kontrol edildi sorun yok</t>
  </si>
  <si>
    <t>FIC-C82003-02-V03</t>
  </si>
  <si>
    <t xml:space="preserve">KOLEKSİYON OLUŞTURMA - ALINDI VE ÖDEME İSTATİSTİK FORMU </t>
  </si>
  <si>
    <t>NOT: Aşağıdaki satır çıkarıldı. Tezler başka bir bölüme geçti.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</si>
</sst>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[$CHF]"/>
    <numFmt numFmtId="165" formatCode="#,##0.00\ &quot;TL&quot;"/>
    <numFmt numFmtId="166" formatCode="#,##0.00\ [$CHF]"/>
    <numFmt numFmtId="167" formatCode="[$£-809]#,##0.00"/>
    <numFmt numFmtId="168" formatCode="#,##0.00\ [$DKK]"/>
    <numFmt numFmtId="169" formatCode="[$€-2]\ #,##0.00"/>
    <numFmt numFmtId="170" formatCode="[$$-409]#,##0"/>
    <numFmt numFmtId="171" formatCode="[$$-409]#,##0.00"/>
    <numFmt numFmtId="172" formatCode="#,##0.00\ &quot;YTL&quot;"/>
    <numFmt numFmtId="173" formatCode="#,##0.00\ [$TL-41F]"/>
    <numFmt numFmtId="174" formatCode="[$£-809]#,##0"/>
    <numFmt numFmtId="175" formatCode="[$€-2]\ #,##0"/>
  </numFmts>
  <fonts count="30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b/>
      <sz val="11"/>
      <name val="Arial"/>
      <family val="2"/>
    </font>
    <font>
      <sz val="10"/>
      <name val="Arial"/>
      <family val="2"/>
      <charset val="162"/>
    </font>
    <font>
      <b/>
      <sz val="10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</font>
    <font>
      <b/>
      <sz val="14"/>
      <color indexed="9"/>
      <name val="Arial"/>
      <family val="2"/>
      <charset val="162"/>
    </font>
    <font>
      <sz val="8"/>
      <name val="Arial"/>
      <family val="2"/>
      <charset val="162"/>
    </font>
    <font>
      <b/>
      <sz val="11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</font>
    <font>
      <b/>
      <sz val="12"/>
      <name val="Arial"/>
      <family val="2"/>
      <charset val="162"/>
    </font>
    <font>
      <b/>
      <sz val="8"/>
      <name val="Arial"/>
      <family val="2"/>
    </font>
    <font>
      <b/>
      <sz val="10"/>
      <color indexed="10"/>
      <name val="Arial"/>
      <family val="2"/>
      <charset val="162"/>
    </font>
    <font>
      <b/>
      <sz val="10"/>
      <color indexed="10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  <charset val="162"/>
    </font>
    <font>
      <b/>
      <sz val="8"/>
      <color indexed="8"/>
      <name val="Arial"/>
      <family val="2"/>
      <charset val="162"/>
    </font>
    <font>
      <sz val="8"/>
      <color indexed="8"/>
      <name val="Arial"/>
      <family val="2"/>
      <charset val="162"/>
    </font>
    <font>
      <sz val="12"/>
      <name val="Arial"/>
      <family val="2"/>
    </font>
    <font>
      <b/>
      <sz val="8"/>
      <color indexed="81"/>
      <name val="Tahoma"/>
      <family val="2"/>
      <charset val="162"/>
    </font>
    <font>
      <sz val="8"/>
      <color indexed="81"/>
      <name val="Tahoma"/>
      <family val="2"/>
      <charset val="162"/>
    </font>
    <font>
      <b/>
      <sz val="12"/>
      <color indexed="9"/>
      <name val="Arial"/>
      <family val="2"/>
      <charset val="162"/>
    </font>
    <font>
      <b/>
      <sz val="9"/>
      <name val="Arial"/>
      <family val="2"/>
      <charset val="162"/>
    </font>
    <font>
      <b/>
      <sz val="8"/>
      <color indexed="8"/>
      <name val="Arial"/>
      <family val="2"/>
      <charset val="162"/>
    </font>
    <font>
      <b/>
      <sz val="11"/>
      <color indexed="8"/>
      <name val="Times New Roman"/>
      <family val="1"/>
      <charset val="162"/>
    </font>
    <font>
      <sz val="8"/>
      <name val="Calibri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0" fontId="2" fillId="2" borderId="0" xfId="1" applyNumberFormat="1" applyFont="1" applyFill="1"/>
    <xf numFmtId="0" fontId="0" fillId="2" borderId="0" xfId="0" applyFill="1" applyBorder="1"/>
    <xf numFmtId="10" fontId="0" fillId="2" borderId="0" xfId="1" applyNumberFormat="1" applyFont="1" applyFill="1" applyBorder="1"/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2" xfId="0" applyFont="1" applyFill="1" applyBorder="1"/>
    <xf numFmtId="0" fontId="4" fillId="3" borderId="2" xfId="0" applyFont="1" applyFill="1" applyBorder="1"/>
    <xf numFmtId="10" fontId="4" fillId="2" borderId="3" xfId="1" applyNumberFormat="1" applyFont="1" applyFill="1" applyBorder="1" applyAlignment="1">
      <alignment horizontal="center"/>
    </xf>
    <xf numFmtId="0" fontId="4" fillId="2" borderId="0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3" borderId="5" xfId="0" applyFont="1" applyFill="1" applyBorder="1"/>
    <xf numFmtId="10" fontId="4" fillId="0" borderId="6" xfId="1" applyNumberFormat="1" applyFont="1" applyFill="1" applyBorder="1"/>
    <xf numFmtId="0" fontId="4" fillId="0" borderId="0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10" fontId="4" fillId="0" borderId="9" xfId="1" applyNumberFormat="1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10" fontId="4" fillId="0" borderId="12" xfId="1" applyNumberFormat="1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8" xfId="0" applyFont="1" applyFill="1" applyBorder="1"/>
    <xf numFmtId="10" fontId="4" fillId="0" borderId="15" xfId="1" applyNumberFormat="1" applyFont="1" applyFill="1" applyBorder="1"/>
    <xf numFmtId="0" fontId="6" fillId="2" borderId="16" xfId="0" applyFont="1" applyFill="1" applyBorder="1"/>
    <xf numFmtId="0" fontId="6" fillId="2" borderId="0" xfId="0" applyFont="1" applyFill="1"/>
    <xf numFmtId="0" fontId="6" fillId="2" borderId="0" xfId="0" applyFont="1" applyFill="1" applyBorder="1"/>
    <xf numFmtId="0" fontId="3" fillId="2" borderId="0" xfId="0" applyFont="1" applyFill="1" applyBorder="1"/>
    <xf numFmtId="0" fontId="8" fillId="2" borderId="0" xfId="0" applyFont="1" applyFill="1" applyBorder="1" applyAlignment="1">
      <alignment wrapText="1"/>
    </xf>
    <xf numFmtId="0" fontId="2" fillId="3" borderId="17" xfId="0" applyFont="1" applyFill="1" applyBorder="1"/>
    <xf numFmtId="0" fontId="2" fillId="3" borderId="8" xfId="0" applyFont="1" applyFill="1" applyBorder="1" applyAlignment="1">
      <alignment horizontal="center"/>
    </xf>
    <xf numFmtId="1" fontId="2" fillId="3" borderId="8" xfId="0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wrapText="1"/>
    </xf>
    <xf numFmtId="0" fontId="4" fillId="4" borderId="17" xfId="0" applyFont="1" applyFill="1" applyBorder="1" applyAlignment="1">
      <alignment horizontal="left" wrapText="1"/>
    </xf>
    <xf numFmtId="164" fontId="5" fillId="5" borderId="18" xfId="0" applyNumberFormat="1" applyFont="1" applyFill="1" applyBorder="1" applyAlignment="1">
      <alignment horizontal="right"/>
    </xf>
    <xf numFmtId="165" fontId="4" fillId="5" borderId="8" xfId="0" applyNumberFormat="1" applyFont="1" applyFill="1" applyBorder="1" applyAlignment="1">
      <alignment horizontal="center"/>
    </xf>
    <xf numFmtId="1" fontId="4" fillId="5" borderId="20" xfId="0" applyNumberFormat="1" applyFont="1" applyFill="1" applyBorder="1" applyAlignment="1">
      <alignment horizontal="center"/>
    </xf>
    <xf numFmtId="165" fontId="10" fillId="5" borderId="20" xfId="0" applyNumberFormat="1" applyFont="1" applyFill="1" applyBorder="1" applyAlignment="1">
      <alignment horizontal="center" wrapText="1"/>
    </xf>
    <xf numFmtId="0" fontId="10" fillId="5" borderId="8" xfId="0" applyFont="1" applyFill="1" applyBorder="1" applyAlignment="1">
      <alignment horizontal="center" wrapText="1"/>
    </xf>
    <xf numFmtId="0" fontId="11" fillId="5" borderId="17" xfId="0" applyFont="1" applyFill="1" applyBorder="1" applyAlignment="1">
      <alignment wrapText="1"/>
    </xf>
    <xf numFmtId="165" fontId="4" fillId="4" borderId="8" xfId="0" applyNumberFormat="1" applyFont="1" applyFill="1" applyBorder="1" applyAlignment="1">
      <alignment horizontal="center"/>
    </xf>
    <xf numFmtId="1" fontId="4" fillId="4" borderId="20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0" fontId="12" fillId="6" borderId="17" xfId="0" applyFont="1" applyFill="1" applyBorder="1"/>
    <xf numFmtId="166" fontId="12" fillId="6" borderId="18" xfId="0" applyNumberFormat="1" applyFont="1" applyFill="1" applyBorder="1"/>
    <xf numFmtId="165" fontId="12" fillId="6" borderId="8" xfId="0" applyNumberFormat="1" applyFont="1" applyFill="1" applyBorder="1" applyAlignment="1">
      <alignment horizontal="center"/>
    </xf>
    <xf numFmtId="165" fontId="12" fillId="6" borderId="17" xfId="0" applyNumberFormat="1" applyFont="1" applyFill="1" applyBorder="1" applyAlignment="1">
      <alignment horizontal="center"/>
    </xf>
    <xf numFmtId="0" fontId="12" fillId="6" borderId="17" xfId="0" applyFont="1" applyFill="1" applyBorder="1"/>
    <xf numFmtId="0" fontId="4" fillId="2" borderId="17" xfId="0" applyFont="1" applyFill="1" applyBorder="1" applyAlignment="1">
      <alignment wrapText="1"/>
    </xf>
    <xf numFmtId="0" fontId="8" fillId="4" borderId="20" xfId="0" applyFont="1" applyFill="1" applyBorder="1"/>
    <xf numFmtId="165" fontId="13" fillId="4" borderId="20" xfId="0" applyNumberFormat="1" applyFont="1" applyFill="1" applyBorder="1" applyAlignment="1">
      <alignment horizontal="center"/>
    </xf>
    <xf numFmtId="167" fontId="5" fillId="5" borderId="18" xfId="0" applyNumberFormat="1" applyFont="1" applyFill="1" applyBorder="1" applyAlignment="1">
      <alignment horizontal="center"/>
    </xf>
    <xf numFmtId="165" fontId="13" fillId="5" borderId="20" xfId="0" applyNumberFormat="1" applyFont="1" applyFill="1" applyBorder="1" applyAlignment="1">
      <alignment horizontal="center" wrapText="1"/>
    </xf>
    <xf numFmtId="0" fontId="8" fillId="5" borderId="20" xfId="0" applyFont="1" applyFill="1" applyBorder="1"/>
    <xf numFmtId="0" fontId="15" fillId="2" borderId="0" xfId="0" applyFont="1" applyFill="1"/>
    <xf numFmtId="0" fontId="4" fillId="4" borderId="17" xfId="0" applyFont="1" applyFill="1" applyBorder="1" applyAlignment="1">
      <alignment wrapText="1"/>
    </xf>
    <xf numFmtId="167" fontId="5" fillId="4" borderId="18" xfId="0" applyNumberFormat="1" applyFont="1" applyFill="1" applyBorder="1" applyAlignment="1">
      <alignment horizontal="center"/>
    </xf>
    <xf numFmtId="165" fontId="10" fillId="4" borderId="20" xfId="0" applyNumberFormat="1" applyFont="1" applyFill="1" applyBorder="1" applyAlignment="1">
      <alignment horizontal="center" wrapText="1"/>
    </xf>
    <xf numFmtId="165" fontId="13" fillId="4" borderId="20" xfId="0" applyNumberFormat="1" applyFont="1" applyFill="1" applyBorder="1" applyAlignment="1">
      <alignment horizontal="center" wrapText="1"/>
    </xf>
    <xf numFmtId="0" fontId="16" fillId="2" borderId="17" xfId="0" applyFont="1" applyFill="1" applyBorder="1" applyAlignment="1">
      <alignment wrapText="1"/>
    </xf>
    <xf numFmtId="167" fontId="5" fillId="7" borderId="18" xfId="0" applyNumberFormat="1" applyFont="1" applyFill="1" applyBorder="1" applyAlignment="1">
      <alignment horizontal="center"/>
    </xf>
    <xf numFmtId="165" fontId="4" fillId="7" borderId="8" xfId="0" applyNumberFormat="1" applyFont="1" applyFill="1" applyBorder="1" applyAlignment="1">
      <alignment horizontal="center"/>
    </xf>
    <xf numFmtId="1" fontId="4" fillId="7" borderId="20" xfId="0" applyNumberFormat="1" applyFont="1" applyFill="1" applyBorder="1" applyAlignment="1">
      <alignment horizontal="center"/>
    </xf>
    <xf numFmtId="165" fontId="10" fillId="7" borderId="20" xfId="0" applyNumberFormat="1" applyFont="1" applyFill="1" applyBorder="1" applyAlignment="1">
      <alignment horizontal="center" wrapText="1"/>
    </xf>
    <xf numFmtId="165" fontId="13" fillId="7" borderId="20" xfId="0" applyNumberFormat="1" applyFont="1" applyFill="1" applyBorder="1" applyAlignment="1">
      <alignment horizontal="center" wrapText="1"/>
    </xf>
    <xf numFmtId="0" fontId="8" fillId="7" borderId="20" xfId="0" applyFont="1" applyFill="1" applyBorder="1"/>
    <xf numFmtId="1" fontId="4" fillId="4" borderId="8" xfId="0" applyNumberFormat="1" applyFont="1" applyFill="1" applyBorder="1" applyAlignment="1">
      <alignment horizontal="center"/>
    </xf>
    <xf numFmtId="1" fontId="10" fillId="4" borderId="20" xfId="0" applyNumberFormat="1" applyFont="1" applyFill="1" applyBorder="1" applyAlignment="1">
      <alignment horizontal="center" wrapText="1"/>
    </xf>
    <xf numFmtId="1" fontId="13" fillId="4" borderId="20" xfId="0" applyNumberFormat="1" applyFont="1" applyFill="1" applyBorder="1" applyAlignment="1">
      <alignment horizontal="center" wrapText="1"/>
    </xf>
    <xf numFmtId="0" fontId="4" fillId="2" borderId="21" xfId="0" applyFont="1" applyFill="1" applyBorder="1" applyAlignment="1">
      <alignment wrapText="1"/>
    </xf>
    <xf numFmtId="1" fontId="13" fillId="5" borderId="20" xfId="0" applyNumberFormat="1" applyFont="1" applyFill="1" applyBorder="1" applyAlignment="1">
      <alignment horizontal="center" wrapText="1"/>
    </xf>
    <xf numFmtId="0" fontId="4" fillId="4" borderId="21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13" fillId="4" borderId="8" xfId="0" applyFont="1" applyFill="1" applyBorder="1" applyAlignment="1">
      <alignment horizontal="center" wrapText="1"/>
    </xf>
    <xf numFmtId="0" fontId="11" fillId="4" borderId="20" xfId="0" applyFont="1" applyFill="1" applyBorder="1"/>
    <xf numFmtId="0" fontId="18" fillId="6" borderId="22" xfId="0" applyFont="1" applyFill="1" applyBorder="1" applyAlignment="1">
      <alignment wrapText="1"/>
    </xf>
    <xf numFmtId="0" fontId="18" fillId="6" borderId="17" xfId="0" applyFont="1" applyFill="1" applyBorder="1"/>
    <xf numFmtId="165" fontId="18" fillId="6" borderId="23" xfId="0" applyNumberFormat="1" applyFont="1" applyFill="1" applyBorder="1" applyAlignment="1">
      <alignment horizontal="center" wrapText="1"/>
    </xf>
    <xf numFmtId="1" fontId="18" fillId="6" borderId="8" xfId="0" applyNumberFormat="1" applyFont="1" applyFill="1" applyBorder="1" applyAlignment="1">
      <alignment horizontal="center" wrapText="1"/>
    </xf>
    <xf numFmtId="165" fontId="13" fillId="6" borderId="17" xfId="0" applyNumberFormat="1" applyFont="1" applyFill="1" applyBorder="1" applyAlignment="1">
      <alignment horizontal="center" wrapText="1"/>
    </xf>
    <xf numFmtId="167" fontId="12" fillId="6" borderId="24" xfId="0" applyNumberFormat="1" applyFont="1" applyFill="1" applyBorder="1" applyAlignment="1">
      <alignment horizontal="center"/>
    </xf>
    <xf numFmtId="165" fontId="10" fillId="6" borderId="17" xfId="0" applyNumberFormat="1" applyFont="1" applyFill="1" applyBorder="1" applyAlignment="1">
      <alignment horizontal="center" wrapText="1"/>
    </xf>
    <xf numFmtId="0" fontId="18" fillId="2" borderId="0" xfId="0" applyFont="1" applyFill="1"/>
    <xf numFmtId="168" fontId="5" fillId="4" borderId="18" xfId="0" applyNumberFormat="1" applyFont="1" applyFill="1" applyBorder="1" applyAlignment="1">
      <alignment horizontal="center"/>
    </xf>
    <xf numFmtId="0" fontId="18" fillId="6" borderId="25" xfId="0" applyFont="1" applyFill="1" applyBorder="1" applyAlignment="1">
      <alignment wrapText="1"/>
    </xf>
    <xf numFmtId="0" fontId="18" fillId="6" borderId="25" xfId="0" applyFont="1" applyFill="1" applyBorder="1"/>
    <xf numFmtId="165" fontId="18" fillId="6" borderId="26" xfId="0" applyNumberFormat="1" applyFont="1" applyFill="1" applyBorder="1" applyAlignment="1">
      <alignment horizontal="center" wrapText="1"/>
    </xf>
    <xf numFmtId="1" fontId="18" fillId="6" borderId="25" xfId="0" applyNumberFormat="1" applyFont="1" applyFill="1" applyBorder="1" applyAlignment="1">
      <alignment horizontal="center" wrapText="1"/>
    </xf>
    <xf numFmtId="165" fontId="13" fillId="6" borderId="25" xfId="0" applyNumberFormat="1" applyFont="1" applyFill="1" applyBorder="1" applyAlignment="1">
      <alignment horizontal="center" wrapText="1"/>
    </xf>
    <xf numFmtId="168" fontId="12" fillId="6" borderId="27" xfId="0" applyNumberFormat="1" applyFont="1" applyFill="1" applyBorder="1" applyAlignment="1">
      <alignment horizontal="center"/>
    </xf>
    <xf numFmtId="165" fontId="10" fillId="6" borderId="25" xfId="0" applyNumberFormat="1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vertical="center" wrapText="1"/>
    </xf>
    <xf numFmtId="169" fontId="5" fillId="5" borderId="18" xfId="0" applyNumberFormat="1" applyFont="1" applyFill="1" applyBorder="1" applyAlignment="1">
      <alignment horizontal="center" wrapText="1"/>
    </xf>
    <xf numFmtId="0" fontId="13" fillId="5" borderId="8" xfId="0" applyFont="1" applyFill="1" applyBorder="1" applyAlignment="1">
      <alignment horizontal="center" vertical="center" wrapText="1"/>
    </xf>
    <xf numFmtId="0" fontId="11" fillId="5" borderId="20" xfId="0" applyFont="1" applyFill="1" applyBorder="1"/>
    <xf numFmtId="169" fontId="5" fillId="7" borderId="18" xfId="0" applyNumberFormat="1" applyFont="1" applyFill="1" applyBorder="1" applyAlignment="1">
      <alignment horizontal="center" wrapText="1"/>
    </xf>
    <xf numFmtId="0" fontId="13" fillId="7" borderId="8" xfId="0" applyFont="1" applyFill="1" applyBorder="1" applyAlignment="1">
      <alignment horizontal="center" vertical="center" wrapText="1"/>
    </xf>
    <xf numFmtId="0" fontId="11" fillId="7" borderId="20" xfId="0" applyFont="1" applyFill="1" applyBorder="1"/>
    <xf numFmtId="165" fontId="4" fillId="8" borderId="8" xfId="0" applyNumberFormat="1" applyFont="1" applyFill="1" applyBorder="1" applyAlignment="1">
      <alignment horizontal="center"/>
    </xf>
    <xf numFmtId="1" fontId="4" fillId="8" borderId="20" xfId="0" applyNumberFormat="1" applyFont="1" applyFill="1" applyBorder="1" applyAlignment="1">
      <alignment horizontal="center"/>
    </xf>
    <xf numFmtId="165" fontId="13" fillId="8" borderId="20" xfId="0" applyNumberFormat="1" applyFont="1" applyFill="1" applyBorder="1" applyAlignment="1">
      <alignment horizontal="center" wrapText="1"/>
    </xf>
    <xf numFmtId="0" fontId="4" fillId="0" borderId="17" xfId="0" applyFont="1" applyFill="1" applyBorder="1" applyAlignment="1">
      <alignment wrapText="1"/>
    </xf>
    <xf numFmtId="169" fontId="5" fillId="8" borderId="18" xfId="0" applyNumberFormat="1" applyFont="1" applyFill="1" applyBorder="1" applyAlignment="1">
      <alignment horizontal="center" wrapText="1"/>
    </xf>
    <xf numFmtId="0" fontId="13" fillId="8" borderId="8" xfId="0" applyFont="1" applyFill="1" applyBorder="1" applyAlignment="1">
      <alignment horizontal="center" vertical="center" wrapText="1"/>
    </xf>
    <xf numFmtId="0" fontId="8" fillId="8" borderId="20" xfId="0" applyFont="1" applyFill="1" applyBorder="1"/>
    <xf numFmtId="169" fontId="5" fillId="4" borderId="18" xfId="0" applyNumberFormat="1" applyFont="1" applyFill="1" applyBorder="1" applyAlignment="1">
      <alignment horizont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4" fillId="2" borderId="0" xfId="0" applyFont="1" applyFill="1"/>
    <xf numFmtId="171" fontId="5" fillId="5" borderId="18" xfId="0" applyNumberFormat="1" applyFont="1" applyFill="1" applyBorder="1" applyAlignment="1">
      <alignment horizontal="center" wrapText="1"/>
    </xf>
    <xf numFmtId="170" fontId="10" fillId="5" borderId="8" xfId="0" applyNumberFormat="1" applyFont="1" applyFill="1" applyBorder="1" applyAlignment="1">
      <alignment horizontal="center" wrapText="1"/>
    </xf>
    <xf numFmtId="169" fontId="5" fillId="3" borderId="18" xfId="0" applyNumberFormat="1" applyFont="1" applyFill="1" applyBorder="1" applyAlignment="1">
      <alignment horizontal="center" wrapText="1"/>
    </xf>
    <xf numFmtId="165" fontId="4" fillId="3" borderId="8" xfId="0" applyNumberFormat="1" applyFont="1" applyFill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165" fontId="10" fillId="3" borderId="20" xfId="0" applyNumberFormat="1" applyFont="1" applyFill="1" applyBorder="1" applyAlignment="1">
      <alignment horizontal="center" wrapText="1"/>
    </xf>
    <xf numFmtId="165" fontId="13" fillId="3" borderId="20" xfId="0" applyNumberFormat="1" applyFont="1" applyFill="1" applyBorder="1" applyAlignment="1">
      <alignment horizontal="center" wrapText="1"/>
    </xf>
    <xf numFmtId="0" fontId="8" fillId="3" borderId="20" xfId="0" applyFont="1" applyFill="1" applyBorder="1"/>
    <xf numFmtId="49" fontId="13" fillId="5" borderId="8" xfId="0" applyNumberFormat="1" applyFont="1" applyFill="1" applyBorder="1" applyAlignment="1">
      <alignment horizontal="center" wrapText="1"/>
    </xf>
    <xf numFmtId="169" fontId="5" fillId="4" borderId="18" xfId="0" applyNumberFormat="1" applyFont="1" applyFill="1" applyBorder="1" applyAlignment="1">
      <alignment horizontal="center"/>
    </xf>
    <xf numFmtId="0" fontId="0" fillId="2" borderId="0" xfId="0" applyFill="1"/>
    <xf numFmtId="0" fontId="18" fillId="6" borderId="25" xfId="0" applyFont="1" applyFill="1" applyBorder="1" applyAlignment="1">
      <alignment wrapText="1"/>
    </xf>
    <xf numFmtId="169" fontId="12" fillId="6" borderId="27" xfId="0" applyNumberFormat="1" applyFont="1" applyFill="1" applyBorder="1" applyAlignment="1">
      <alignment horizontal="center" wrapText="1"/>
    </xf>
    <xf numFmtId="0" fontId="4" fillId="4" borderId="20" xfId="0" applyFont="1" applyFill="1" applyBorder="1" applyAlignment="1">
      <alignment wrapText="1"/>
    </xf>
    <xf numFmtId="0" fontId="8" fillId="4" borderId="17" xfId="0" applyFont="1" applyFill="1" applyBorder="1"/>
    <xf numFmtId="171" fontId="5" fillId="4" borderId="18" xfId="0" applyNumberFormat="1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171" fontId="5" fillId="7" borderId="18" xfId="0" applyNumberFormat="1" applyFont="1" applyFill="1" applyBorder="1" applyAlignment="1">
      <alignment horizontal="center" wrapText="1"/>
    </xf>
    <xf numFmtId="165" fontId="5" fillId="4" borderId="8" xfId="0" applyNumberFormat="1" applyFont="1" applyFill="1" applyBorder="1" applyAlignment="1">
      <alignment horizontal="center"/>
    </xf>
    <xf numFmtId="1" fontId="5" fillId="4" borderId="20" xfId="0" applyNumberFormat="1" applyFont="1" applyFill="1" applyBorder="1" applyAlignment="1">
      <alignment horizontal="center"/>
    </xf>
    <xf numFmtId="170" fontId="10" fillId="4" borderId="8" xfId="0" applyNumberFormat="1" applyFont="1" applyFill="1" applyBorder="1" applyAlignment="1">
      <alignment horizontal="center" wrapText="1"/>
    </xf>
    <xf numFmtId="170" fontId="10" fillId="4" borderId="20" xfId="0" applyNumberFormat="1" applyFont="1" applyFill="1" applyBorder="1" applyAlignment="1">
      <alignment horizontal="center" wrapText="1"/>
    </xf>
    <xf numFmtId="165" fontId="19" fillId="5" borderId="8" xfId="0" applyNumberFormat="1" applyFont="1" applyFill="1" applyBorder="1" applyAlignment="1">
      <alignment horizontal="center"/>
    </xf>
    <xf numFmtId="1" fontId="19" fillId="5" borderId="20" xfId="0" applyNumberFormat="1" applyFont="1" applyFill="1" applyBorder="1" applyAlignment="1">
      <alignment horizontal="center"/>
    </xf>
    <xf numFmtId="165" fontId="20" fillId="5" borderId="20" xfId="0" applyNumberFormat="1" applyFont="1" applyFill="1" applyBorder="1" applyAlignment="1">
      <alignment horizontal="center" wrapText="1"/>
    </xf>
    <xf numFmtId="0" fontId="21" fillId="5" borderId="20" xfId="0" applyFont="1" applyFill="1" applyBorder="1"/>
    <xf numFmtId="0" fontId="4" fillId="2" borderId="0" xfId="0" applyFont="1" applyFill="1"/>
    <xf numFmtId="165" fontId="5" fillId="5" borderId="8" xfId="0" applyNumberFormat="1" applyFont="1" applyFill="1" applyBorder="1" applyAlignment="1">
      <alignment horizontal="center"/>
    </xf>
    <xf numFmtId="170" fontId="10" fillId="7" borderId="8" xfId="0" applyNumberFormat="1" applyFont="1" applyFill="1" applyBorder="1" applyAlignment="1">
      <alignment horizontal="center" wrapText="1"/>
    </xf>
    <xf numFmtId="0" fontId="10" fillId="7" borderId="8" xfId="0" applyFont="1" applyFill="1" applyBorder="1" applyAlignment="1">
      <alignment horizontal="center" wrapText="1"/>
    </xf>
    <xf numFmtId="165" fontId="5" fillId="7" borderId="8" xfId="0" applyNumberFormat="1" applyFont="1" applyFill="1" applyBorder="1" applyAlignment="1">
      <alignment horizontal="center"/>
    </xf>
    <xf numFmtId="1" fontId="5" fillId="7" borderId="20" xfId="0" applyNumberFormat="1" applyFont="1" applyFill="1" applyBorder="1" applyAlignment="1">
      <alignment horizontal="center"/>
    </xf>
    <xf numFmtId="1" fontId="5" fillId="5" borderId="20" xfId="0" applyNumberFormat="1" applyFont="1" applyFill="1" applyBorder="1" applyAlignment="1">
      <alignment horizontal="center"/>
    </xf>
    <xf numFmtId="0" fontId="16" fillId="4" borderId="1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16" fillId="2" borderId="8" xfId="0" applyFont="1" applyFill="1" applyBorder="1" applyAlignment="1">
      <alignment wrapText="1"/>
    </xf>
    <xf numFmtId="172" fontId="10" fillId="7" borderId="8" xfId="0" applyNumberFormat="1" applyFont="1" applyFill="1" applyBorder="1" applyAlignment="1">
      <alignment horizontal="center" wrapText="1"/>
    </xf>
    <xf numFmtId="172" fontId="10" fillId="5" borderId="8" xfId="0" applyNumberFormat="1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left" wrapText="1"/>
    </xf>
    <xf numFmtId="172" fontId="10" fillId="4" borderId="8" xfId="0" applyNumberFormat="1" applyFont="1" applyFill="1" applyBorder="1" applyAlignment="1">
      <alignment horizontal="center" wrapText="1"/>
    </xf>
    <xf numFmtId="171" fontId="5" fillId="9" borderId="18" xfId="0" applyNumberFormat="1" applyFont="1" applyFill="1" applyBorder="1" applyAlignment="1">
      <alignment horizontal="center" wrapText="1"/>
    </xf>
    <xf numFmtId="165" fontId="4" fillId="10" borderId="8" xfId="0" applyNumberFormat="1" applyFont="1" applyFill="1" applyBorder="1" applyAlignment="1">
      <alignment horizontal="center"/>
    </xf>
    <xf numFmtId="1" fontId="4" fillId="10" borderId="20" xfId="0" applyNumberFormat="1" applyFont="1" applyFill="1" applyBorder="1" applyAlignment="1">
      <alignment horizontal="center"/>
    </xf>
    <xf numFmtId="172" fontId="10" fillId="10" borderId="8" xfId="0" applyNumberFormat="1" applyFont="1" applyFill="1" applyBorder="1" applyAlignment="1">
      <alignment horizontal="center" wrapText="1"/>
    </xf>
    <xf numFmtId="165" fontId="13" fillId="10" borderId="20" xfId="0" applyNumberFormat="1" applyFont="1" applyFill="1" applyBorder="1" applyAlignment="1">
      <alignment horizontal="center" wrapText="1"/>
    </xf>
    <xf numFmtId="0" fontId="8" fillId="10" borderId="20" xfId="0" applyFont="1" applyFill="1" applyBorder="1"/>
    <xf numFmtId="0" fontId="11" fillId="7" borderId="17" xfId="0" applyFont="1" applyFill="1" applyBorder="1" applyAlignment="1">
      <alignment wrapText="1"/>
    </xf>
    <xf numFmtId="0" fontId="10" fillId="4" borderId="20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wrapText="1"/>
    </xf>
    <xf numFmtId="0" fontId="10" fillId="10" borderId="8" xfId="0" applyFont="1" applyFill="1" applyBorder="1" applyAlignment="1">
      <alignment horizontal="center" wrapText="1"/>
    </xf>
    <xf numFmtId="0" fontId="11" fillId="4" borderId="20" xfId="0" applyFont="1" applyFill="1" applyBorder="1" applyAlignment="1">
      <alignment wrapText="1"/>
    </xf>
    <xf numFmtId="4" fontId="18" fillId="6" borderId="26" xfId="0" applyNumberFormat="1" applyFont="1" applyFill="1" applyBorder="1" applyAlignment="1">
      <alignment horizontal="center"/>
    </xf>
    <xf numFmtId="0" fontId="12" fillId="6" borderId="25" xfId="0" applyFont="1" applyFill="1" applyBorder="1"/>
    <xf numFmtId="1" fontId="18" fillId="6" borderId="25" xfId="0" applyNumberFormat="1" applyFont="1" applyFill="1" applyBorder="1" applyAlignment="1">
      <alignment horizontal="center"/>
    </xf>
    <xf numFmtId="4" fontId="13" fillId="6" borderId="25" xfId="0" applyNumberFormat="1" applyFont="1" applyFill="1" applyBorder="1" applyAlignment="1">
      <alignment horizontal="center"/>
    </xf>
    <xf numFmtId="171" fontId="12" fillId="6" borderId="27" xfId="0" applyNumberFormat="1" applyFont="1" applyFill="1" applyBorder="1" applyAlignment="1">
      <alignment horizontal="center"/>
    </xf>
    <xf numFmtId="4" fontId="10" fillId="6" borderId="25" xfId="0" applyNumberFormat="1" applyFont="1" applyFill="1" applyBorder="1" applyAlignment="1">
      <alignment horizontal="center" wrapText="1"/>
    </xf>
    <xf numFmtId="0" fontId="22" fillId="2" borderId="0" xfId="0" applyFont="1" applyFill="1"/>
    <xf numFmtId="172" fontId="5" fillId="7" borderId="18" xfId="0" applyNumberFormat="1" applyFont="1" applyFill="1" applyBorder="1" applyAlignment="1">
      <alignment horizontal="center" wrapText="1"/>
    </xf>
    <xf numFmtId="172" fontId="4" fillId="7" borderId="8" xfId="0" applyNumberFormat="1" applyFont="1" applyFill="1" applyBorder="1" applyAlignment="1">
      <alignment horizontal="center" wrapText="1"/>
    </xf>
    <xf numFmtId="1" fontId="4" fillId="7" borderId="17" xfId="0" applyNumberFormat="1" applyFont="1" applyFill="1" applyBorder="1" applyAlignment="1">
      <alignment horizontal="center" wrapText="1"/>
    </xf>
    <xf numFmtId="0" fontId="13" fillId="7" borderId="8" xfId="0" applyFont="1" applyFill="1" applyBorder="1" applyAlignment="1">
      <alignment horizontal="center" wrapText="1"/>
    </xf>
    <xf numFmtId="172" fontId="4" fillId="4" borderId="18" xfId="0" applyNumberFormat="1" applyFont="1" applyFill="1" applyBorder="1" applyAlignment="1">
      <alignment horizontal="center" wrapText="1"/>
    </xf>
    <xf numFmtId="1" fontId="4" fillId="4" borderId="17" xfId="0" applyNumberFormat="1" applyFont="1" applyFill="1" applyBorder="1" applyAlignment="1">
      <alignment horizontal="center" wrapText="1"/>
    </xf>
    <xf numFmtId="165" fontId="4" fillId="4" borderId="8" xfId="0" applyNumberFormat="1" applyFont="1" applyFill="1" applyBorder="1" applyAlignment="1">
      <alignment horizontal="center" wrapText="1"/>
    </xf>
    <xf numFmtId="172" fontId="5" fillId="4" borderId="18" xfId="0" applyNumberFormat="1" applyFont="1" applyFill="1" applyBorder="1" applyAlignment="1">
      <alignment horizontal="center" wrapText="1"/>
    </xf>
    <xf numFmtId="172" fontId="4" fillId="4" borderId="8" xfId="0" applyNumberFormat="1" applyFont="1" applyFill="1" applyBorder="1" applyAlignment="1">
      <alignment horizontal="center" wrapText="1"/>
    </xf>
    <xf numFmtId="1" fontId="4" fillId="4" borderId="20" xfId="0" applyNumberFormat="1" applyFont="1" applyFill="1" applyBorder="1" applyAlignment="1">
      <alignment horizontal="center" wrapText="1"/>
    </xf>
    <xf numFmtId="172" fontId="5" fillId="9" borderId="18" xfId="0" applyNumberFormat="1" applyFont="1" applyFill="1" applyBorder="1" applyAlignment="1">
      <alignment horizontal="center" wrapText="1"/>
    </xf>
    <xf numFmtId="172" fontId="4" fillId="10" borderId="8" xfId="0" applyNumberFormat="1" applyFont="1" applyFill="1" applyBorder="1" applyAlignment="1">
      <alignment horizontal="center" wrapText="1"/>
    </xf>
    <xf numFmtId="1" fontId="4" fillId="10" borderId="20" xfId="0" applyNumberFormat="1" applyFont="1" applyFill="1" applyBorder="1" applyAlignment="1">
      <alignment horizontal="center" wrapText="1"/>
    </xf>
    <xf numFmtId="172" fontId="5" fillId="5" borderId="18" xfId="0" applyNumberFormat="1" applyFont="1" applyFill="1" applyBorder="1" applyAlignment="1">
      <alignment horizontal="center" wrapText="1"/>
    </xf>
    <xf numFmtId="172" fontId="4" fillId="5" borderId="8" xfId="0" applyNumberFormat="1" applyFont="1" applyFill="1" applyBorder="1" applyAlignment="1">
      <alignment horizontal="center" wrapText="1"/>
    </xf>
    <xf numFmtId="1" fontId="4" fillId="5" borderId="20" xfId="0" applyNumberFormat="1" applyFont="1" applyFill="1" applyBorder="1" applyAlignment="1">
      <alignment horizontal="center" wrapText="1"/>
    </xf>
    <xf numFmtId="49" fontId="10" fillId="5" borderId="8" xfId="0" applyNumberFormat="1" applyFont="1" applyFill="1" applyBorder="1" applyAlignment="1">
      <alignment horizontal="center" wrapText="1"/>
    </xf>
    <xf numFmtId="1" fontId="4" fillId="7" borderId="20" xfId="0" applyNumberFormat="1" applyFont="1" applyFill="1" applyBorder="1" applyAlignment="1">
      <alignment horizontal="center" wrapText="1"/>
    </xf>
    <xf numFmtId="0" fontId="4" fillId="0" borderId="20" xfId="0" applyFont="1" applyFill="1" applyBorder="1" applyAlignment="1">
      <alignment wrapText="1"/>
    </xf>
    <xf numFmtId="0" fontId="4" fillId="0" borderId="28" xfId="0" applyFont="1" applyFill="1" applyBorder="1" applyAlignment="1">
      <alignment wrapText="1"/>
    </xf>
    <xf numFmtId="165" fontId="4" fillId="5" borderId="8" xfId="0" applyNumberFormat="1" applyFont="1" applyFill="1" applyBorder="1" applyAlignment="1">
      <alignment horizontal="center" wrapText="1"/>
    </xf>
    <xf numFmtId="1" fontId="4" fillId="5" borderId="17" xfId="0" applyNumberFormat="1" applyFont="1" applyFill="1" applyBorder="1" applyAlignment="1">
      <alignment horizontal="center"/>
    </xf>
    <xf numFmtId="49" fontId="10" fillId="5" borderId="17" xfId="0" applyNumberFormat="1" applyFont="1" applyFill="1" applyBorder="1" applyAlignment="1">
      <alignment horizontal="center" wrapText="1"/>
    </xf>
    <xf numFmtId="0" fontId="4" fillId="0" borderId="21" xfId="0" applyFont="1" applyFill="1" applyBorder="1" applyAlignment="1">
      <alignment wrapText="1"/>
    </xf>
    <xf numFmtId="1" fontId="4" fillId="4" borderId="17" xfId="0" applyNumberFormat="1" applyFont="1" applyFill="1" applyBorder="1" applyAlignment="1">
      <alignment horizontal="center"/>
    </xf>
    <xf numFmtId="49" fontId="10" fillId="4" borderId="17" xfId="0" applyNumberFormat="1" applyFont="1" applyFill="1" applyBorder="1" applyAlignment="1">
      <alignment horizontal="center" wrapText="1"/>
    </xf>
    <xf numFmtId="172" fontId="4" fillId="7" borderId="18" xfId="0" applyNumberFormat="1" applyFont="1" applyFill="1" applyBorder="1" applyAlignment="1">
      <alignment horizontal="center" wrapText="1"/>
    </xf>
    <xf numFmtId="1" fontId="4" fillId="7" borderId="17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 vertical="center" wrapText="1"/>
    </xf>
    <xf numFmtId="165" fontId="5" fillId="4" borderId="18" xfId="0" applyNumberFormat="1" applyFont="1" applyFill="1" applyBorder="1" applyAlignment="1">
      <alignment horizontal="center" wrapText="1"/>
    </xf>
    <xf numFmtId="0" fontId="8" fillId="4" borderId="20" xfId="0" applyFont="1" applyFill="1" applyBorder="1" applyAlignment="1">
      <alignment horizontal="left" wrapText="1"/>
    </xf>
    <xf numFmtId="165" fontId="10" fillId="5" borderId="17" xfId="0" applyNumberFormat="1" applyFont="1" applyFill="1" applyBorder="1" applyAlignment="1">
      <alignment horizontal="center" wrapText="1"/>
    </xf>
    <xf numFmtId="172" fontId="5" fillId="5" borderId="19" xfId="0" applyNumberFormat="1" applyFont="1" applyFill="1" applyBorder="1" applyAlignment="1">
      <alignment horizontal="center" wrapText="1"/>
    </xf>
    <xf numFmtId="0" fontId="10" fillId="5" borderId="20" xfId="0" applyFont="1" applyFill="1" applyBorder="1" applyAlignment="1">
      <alignment horizontal="center" vertical="center" wrapText="1"/>
    </xf>
    <xf numFmtId="172" fontId="5" fillId="8" borderId="19" xfId="0" applyNumberFormat="1" applyFont="1" applyFill="1" applyBorder="1" applyAlignment="1">
      <alignment horizontal="center" wrapText="1"/>
    </xf>
    <xf numFmtId="165" fontId="4" fillId="8" borderId="8" xfId="0" applyNumberFormat="1" applyFont="1" applyFill="1" applyBorder="1" applyAlignment="1">
      <alignment horizontal="center" wrapText="1"/>
    </xf>
    <xf numFmtId="1" fontId="17" fillId="8" borderId="20" xfId="0" applyNumberFormat="1" applyFont="1" applyFill="1" applyBorder="1" applyAlignment="1">
      <alignment horizontal="center"/>
    </xf>
    <xf numFmtId="0" fontId="10" fillId="8" borderId="20" xfId="0" applyFont="1" applyFill="1" applyBorder="1" applyAlignment="1">
      <alignment horizontal="center" vertical="center" wrapText="1"/>
    </xf>
    <xf numFmtId="49" fontId="10" fillId="7" borderId="8" xfId="0" applyNumberFormat="1" applyFont="1" applyFill="1" applyBorder="1" applyAlignment="1">
      <alignment horizontal="center" vertical="center" wrapText="1"/>
    </xf>
    <xf numFmtId="0" fontId="8" fillId="7" borderId="17" xfId="0" applyFont="1" applyFill="1" applyBorder="1"/>
    <xf numFmtId="165" fontId="4" fillId="4" borderId="19" xfId="0" applyNumberFormat="1" applyFont="1" applyFill="1" applyBorder="1" applyAlignment="1">
      <alignment horizontal="center" wrapText="1"/>
    </xf>
    <xf numFmtId="1" fontId="4" fillId="5" borderId="20" xfId="0" applyNumberFormat="1" applyFont="1" applyFill="1" applyBorder="1" applyAlignment="1">
      <alignment horizontal="left" wrapText="1" indent="3"/>
    </xf>
    <xf numFmtId="49" fontId="10" fillId="5" borderId="8" xfId="0" applyNumberFormat="1" applyFont="1" applyFill="1" applyBorder="1" applyAlignment="1">
      <alignment horizontal="center" vertical="center" wrapText="1"/>
    </xf>
    <xf numFmtId="165" fontId="4" fillId="7" borderId="8" xfId="0" applyNumberFormat="1" applyFont="1" applyFill="1" applyBorder="1" applyAlignment="1">
      <alignment horizontal="center" wrapText="1"/>
    </xf>
    <xf numFmtId="1" fontId="4" fillId="7" borderId="20" xfId="0" applyNumberFormat="1" applyFont="1" applyFill="1" applyBorder="1" applyAlignment="1">
      <alignment horizontal="left" wrapText="1" indent="3"/>
    </xf>
    <xf numFmtId="1" fontId="4" fillId="4" borderId="20" xfId="0" applyNumberFormat="1" applyFont="1" applyFill="1" applyBorder="1" applyAlignment="1">
      <alignment horizontal="left" wrapText="1" indent="3"/>
    </xf>
    <xf numFmtId="165" fontId="4" fillId="4" borderId="17" xfId="0" applyNumberFormat="1" applyFont="1" applyFill="1" applyBorder="1" applyAlignment="1">
      <alignment horizontal="center"/>
    </xf>
    <xf numFmtId="165" fontId="13" fillId="4" borderId="17" xfId="0" applyNumberFormat="1" applyFont="1" applyFill="1" applyBorder="1" applyAlignment="1">
      <alignment horizontal="center"/>
    </xf>
    <xf numFmtId="165" fontId="10" fillId="4" borderId="17" xfId="0" applyNumberFormat="1" applyFont="1" applyFill="1" applyBorder="1" applyAlignment="1">
      <alignment horizontal="center" wrapText="1"/>
    </xf>
    <xf numFmtId="165" fontId="9" fillId="2" borderId="8" xfId="0" applyNumberFormat="1" applyFont="1" applyFill="1" applyBorder="1" applyAlignment="1">
      <alignment horizontal="right"/>
    </xf>
    <xf numFmtId="165" fontId="13" fillId="4" borderId="17" xfId="0" applyNumberFormat="1" applyFont="1" applyFill="1" applyBorder="1" applyAlignment="1">
      <alignment horizontal="center" wrapText="1"/>
    </xf>
    <xf numFmtId="49" fontId="13" fillId="5" borderId="20" xfId="0" applyNumberFormat="1" applyFont="1" applyFill="1" applyBorder="1" applyAlignment="1">
      <alignment horizontal="center" wrapText="1"/>
    </xf>
    <xf numFmtId="165" fontId="5" fillId="4" borderId="18" xfId="0" applyNumberFormat="1" applyFont="1" applyFill="1" applyBorder="1" applyAlignment="1">
      <alignment horizontal="center"/>
    </xf>
    <xf numFmtId="165" fontId="5" fillId="9" borderId="18" xfId="0" applyNumberFormat="1" applyFont="1" applyFill="1" applyBorder="1" applyAlignment="1">
      <alignment horizontal="center" wrapText="1"/>
    </xf>
    <xf numFmtId="165" fontId="4" fillId="10" borderId="8" xfId="0" applyNumberFormat="1" applyFont="1" applyFill="1" applyBorder="1" applyAlignment="1">
      <alignment horizontal="center" wrapText="1"/>
    </xf>
    <xf numFmtId="165" fontId="10" fillId="10" borderId="20" xfId="0" applyNumberFormat="1" applyFont="1" applyFill="1" applyBorder="1" applyAlignment="1">
      <alignment horizontal="center" wrapText="1"/>
    </xf>
    <xf numFmtId="0" fontId="18" fillId="6" borderId="29" xfId="0" applyFont="1" applyFill="1" applyBorder="1" applyAlignment="1">
      <alignment wrapText="1"/>
    </xf>
    <xf numFmtId="4" fontId="18" fillId="6" borderId="11" xfId="0" applyNumberFormat="1" applyFont="1" applyFill="1" applyBorder="1" applyAlignment="1">
      <alignment horizontal="center"/>
    </xf>
    <xf numFmtId="0" fontId="18" fillId="6" borderId="29" xfId="0" applyFont="1" applyFill="1" applyBorder="1"/>
    <xf numFmtId="1" fontId="18" fillId="6" borderId="29" xfId="0" applyNumberFormat="1" applyFont="1" applyFill="1" applyBorder="1" applyAlignment="1">
      <alignment horizontal="center"/>
    </xf>
    <xf numFmtId="4" fontId="13" fillId="6" borderId="29" xfId="0" applyNumberFormat="1" applyFont="1" applyFill="1" applyBorder="1" applyAlignment="1">
      <alignment horizontal="center"/>
    </xf>
    <xf numFmtId="172" fontId="12" fillId="6" borderId="30" xfId="0" applyNumberFormat="1" applyFont="1" applyFill="1" applyBorder="1" applyAlignment="1">
      <alignment horizontal="center"/>
    </xf>
    <xf numFmtId="4" fontId="10" fillId="6" borderId="29" xfId="0" applyNumberFormat="1" applyFont="1" applyFill="1" applyBorder="1" applyAlignment="1">
      <alignment horizontal="center" wrapText="1"/>
    </xf>
    <xf numFmtId="0" fontId="2" fillId="3" borderId="20" xfId="0" applyFont="1" applyFill="1" applyBorder="1" applyAlignment="1">
      <alignment wrapText="1"/>
    </xf>
    <xf numFmtId="4" fontId="2" fillId="3" borderId="5" xfId="0" applyNumberFormat="1" applyFont="1" applyFill="1" applyBorder="1" applyAlignment="1">
      <alignment horizontal="center"/>
    </xf>
    <xf numFmtId="0" fontId="2" fillId="3" borderId="20" xfId="0" applyFont="1" applyFill="1" applyBorder="1"/>
    <xf numFmtId="1" fontId="2" fillId="3" borderId="20" xfId="0" applyNumberFormat="1" applyFont="1" applyFill="1" applyBorder="1" applyAlignment="1">
      <alignment horizontal="center"/>
    </xf>
    <xf numFmtId="4" fontId="2" fillId="3" borderId="20" xfId="0" applyNumberFormat="1" applyFont="1" applyFill="1" applyBorder="1" applyAlignment="1">
      <alignment horizontal="center"/>
    </xf>
    <xf numFmtId="4" fontId="9" fillId="3" borderId="31" xfId="0" applyNumberFormat="1" applyFont="1" applyFill="1" applyBorder="1" applyAlignment="1">
      <alignment horizontal="center"/>
    </xf>
    <xf numFmtId="4" fontId="10" fillId="3" borderId="20" xfId="0" applyNumberFormat="1" applyFont="1" applyFill="1" applyBorder="1" applyAlignment="1">
      <alignment horizontal="center" wrapText="1"/>
    </xf>
    <xf numFmtId="0" fontId="6" fillId="2" borderId="0" xfId="0" applyFont="1" applyFill="1" applyAlignment="1">
      <alignment horizontal="center"/>
    </xf>
    <xf numFmtId="0" fontId="11" fillId="2" borderId="0" xfId="0" applyFont="1" applyFill="1"/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2" borderId="17" xfId="0" applyFont="1" applyFill="1" applyBorder="1"/>
    <xf numFmtId="0" fontId="6" fillId="2" borderId="0" xfId="0" applyFont="1" applyFill="1"/>
    <xf numFmtId="0" fontId="16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32" xfId="0" applyFont="1" applyFill="1" applyBorder="1" applyAlignment="1">
      <alignment wrapText="1"/>
    </xf>
    <xf numFmtId="0" fontId="2" fillId="2" borderId="0" xfId="0" applyFont="1" applyFill="1"/>
    <xf numFmtId="0" fontId="4" fillId="0" borderId="17" xfId="0" applyFont="1" applyFill="1" applyBorder="1" applyAlignment="1">
      <alignment horizontal="left" wrapText="1"/>
    </xf>
    <xf numFmtId="165" fontId="9" fillId="5" borderId="8" xfId="0" applyNumberFormat="1" applyFont="1" applyFill="1" applyBorder="1" applyAlignment="1">
      <alignment horizontal="right"/>
    </xf>
    <xf numFmtId="165" fontId="9" fillId="10" borderId="8" xfId="0" applyNumberFormat="1" applyFont="1" applyFill="1" applyBorder="1" applyAlignment="1">
      <alignment horizontal="right"/>
    </xf>
    <xf numFmtId="4" fontId="12" fillId="6" borderId="18" xfId="0" applyNumberFormat="1" applyFont="1" applyFill="1" applyBorder="1"/>
    <xf numFmtId="165" fontId="12" fillId="6" borderId="8" xfId="0" applyNumberFormat="1" applyFont="1" applyFill="1" applyBorder="1"/>
    <xf numFmtId="0" fontId="12" fillId="2" borderId="0" xfId="0" applyFont="1" applyFill="1"/>
    <xf numFmtId="0" fontId="12" fillId="0" borderId="0" xfId="0" applyFont="1"/>
    <xf numFmtId="0" fontId="5" fillId="0" borderId="17" xfId="0" applyFont="1" applyFill="1" applyBorder="1" applyAlignment="1">
      <alignment wrapText="1"/>
    </xf>
    <xf numFmtId="4" fontId="5" fillId="4" borderId="18" xfId="0" applyNumberFormat="1" applyFont="1" applyFill="1" applyBorder="1"/>
    <xf numFmtId="0" fontId="11" fillId="4" borderId="17" xfId="0" applyFont="1" applyFill="1" applyBorder="1" applyAlignment="1">
      <alignment wrapText="1"/>
    </xf>
    <xf numFmtId="165" fontId="9" fillId="4" borderId="8" xfId="0" applyNumberFormat="1" applyFont="1" applyFill="1" applyBorder="1" applyAlignment="1">
      <alignment horizontal="right"/>
    </xf>
    <xf numFmtId="167" fontId="5" fillId="4" borderId="18" xfId="0" applyNumberFormat="1" applyFont="1" applyFill="1" applyBorder="1"/>
    <xf numFmtId="167" fontId="5" fillId="5" borderId="18" xfId="0" applyNumberFormat="1" applyFont="1" applyFill="1" applyBorder="1"/>
    <xf numFmtId="165" fontId="9" fillId="7" borderId="8" xfId="0" applyNumberFormat="1" applyFont="1" applyFill="1" applyBorder="1" applyAlignment="1">
      <alignment horizontal="right"/>
    </xf>
    <xf numFmtId="167" fontId="5" fillId="7" borderId="18" xfId="0" applyNumberFormat="1" applyFont="1" applyFill="1" applyBorder="1"/>
    <xf numFmtId="0" fontId="13" fillId="7" borderId="8" xfId="0" applyFont="1" applyFill="1" applyBorder="1" applyAlignment="1">
      <alignment horizontal="left" wrapText="1"/>
    </xf>
    <xf numFmtId="0" fontId="13" fillId="5" borderId="8" xfId="0" applyFont="1" applyFill="1" applyBorder="1" applyAlignment="1">
      <alignment horizontal="center" wrapText="1"/>
    </xf>
    <xf numFmtId="0" fontId="13" fillId="10" borderId="8" xfId="0" applyFont="1" applyFill="1" applyBorder="1" applyAlignment="1">
      <alignment horizontal="center" wrapText="1"/>
    </xf>
    <xf numFmtId="0" fontId="8" fillId="7" borderId="17" xfId="0" applyFont="1" applyFill="1" applyBorder="1" applyAlignment="1">
      <alignment wrapText="1"/>
    </xf>
    <xf numFmtId="1" fontId="13" fillId="7" borderId="20" xfId="0" applyNumberFormat="1" applyFont="1" applyFill="1" applyBorder="1" applyAlignment="1">
      <alignment horizontal="center" wrapText="1"/>
    </xf>
    <xf numFmtId="167" fontId="5" fillId="2" borderId="18" xfId="0" applyNumberFormat="1" applyFont="1" applyFill="1" applyBorder="1"/>
    <xf numFmtId="165" fontId="9" fillId="2" borderId="8" xfId="0" applyNumberFormat="1" applyFont="1" applyFill="1" applyBorder="1" applyAlignment="1">
      <alignment horizontal="center"/>
    </xf>
    <xf numFmtId="165" fontId="9" fillId="2" borderId="17" xfId="0" applyNumberFormat="1" applyFont="1" applyFill="1" applyBorder="1" applyAlignment="1">
      <alignment horizontal="center"/>
    </xf>
    <xf numFmtId="0" fontId="11" fillId="10" borderId="17" xfId="0" applyFont="1" applyFill="1" applyBorder="1" applyAlignment="1">
      <alignment wrapText="1"/>
    </xf>
    <xf numFmtId="174" fontId="10" fillId="7" borderId="8" xfId="0" applyNumberFormat="1" applyFont="1" applyFill="1" applyBorder="1" applyAlignment="1">
      <alignment horizontal="center" wrapText="1"/>
    </xf>
    <xf numFmtId="169" fontId="5" fillId="7" borderId="18" xfId="0" applyNumberFormat="1" applyFont="1" applyFill="1" applyBorder="1"/>
    <xf numFmtId="175" fontId="13" fillId="7" borderId="8" xfId="0" applyNumberFormat="1" applyFont="1" applyFill="1" applyBorder="1" applyAlignment="1">
      <alignment horizontal="center" wrapText="1"/>
    </xf>
    <xf numFmtId="165" fontId="9" fillId="4" borderId="8" xfId="0" applyNumberFormat="1" applyFont="1" applyFill="1" applyBorder="1" applyAlignment="1">
      <alignment horizontal="center"/>
    </xf>
    <xf numFmtId="165" fontId="9" fillId="4" borderId="17" xfId="0" applyNumberFormat="1" applyFont="1" applyFill="1" applyBorder="1" applyAlignment="1">
      <alignment horizontal="center"/>
    </xf>
    <xf numFmtId="169" fontId="5" fillId="4" borderId="18" xfId="0" applyNumberFormat="1" applyFont="1" applyFill="1" applyBorder="1"/>
    <xf numFmtId="0" fontId="5" fillId="4" borderId="17" xfId="0" applyFont="1" applyFill="1" applyBorder="1" applyAlignment="1">
      <alignment wrapText="1"/>
    </xf>
    <xf numFmtId="169" fontId="5" fillId="5" borderId="18" xfId="0" applyNumberFormat="1" applyFont="1" applyFill="1" applyBorder="1"/>
    <xf numFmtId="175" fontId="4" fillId="4" borderId="8" xfId="0" applyNumberFormat="1" applyFont="1" applyFill="1" applyBorder="1" applyAlignment="1">
      <alignment horizontal="center"/>
    </xf>
    <xf numFmtId="175" fontId="13" fillId="5" borderId="8" xfId="0" applyNumberFormat="1" applyFont="1" applyFill="1" applyBorder="1" applyAlignment="1">
      <alignment horizontal="center" wrapText="1"/>
    </xf>
    <xf numFmtId="173" fontId="10" fillId="5" borderId="8" xfId="0" applyNumberFormat="1" applyFont="1" applyFill="1" applyBorder="1" applyAlignment="1">
      <alignment horizontal="center" wrapText="1"/>
    </xf>
    <xf numFmtId="173" fontId="10" fillId="4" borderId="8" xfId="0" applyNumberFormat="1" applyFont="1" applyFill="1" applyBorder="1" applyAlignment="1">
      <alignment horizontal="center" wrapText="1"/>
    </xf>
    <xf numFmtId="165" fontId="13" fillId="7" borderId="8" xfId="0" applyNumberFormat="1" applyFont="1" applyFill="1" applyBorder="1" applyAlignment="1">
      <alignment horizontal="center" wrapText="1"/>
    </xf>
    <xf numFmtId="4" fontId="12" fillId="6" borderId="18" xfId="0" applyNumberFormat="1" applyFont="1" applyFill="1" applyBorder="1"/>
    <xf numFmtId="165" fontId="12" fillId="6" borderId="8" xfId="0" applyNumberFormat="1" applyFont="1" applyFill="1" applyBorder="1"/>
    <xf numFmtId="0" fontId="5" fillId="2" borderId="17" xfId="0" applyFont="1" applyFill="1" applyBorder="1" applyAlignment="1">
      <alignment wrapText="1"/>
    </xf>
    <xf numFmtId="171" fontId="5" fillId="7" borderId="18" xfId="0" applyNumberFormat="1" applyFont="1" applyFill="1" applyBorder="1"/>
    <xf numFmtId="170" fontId="13" fillId="7" borderId="8" xfId="0" applyNumberFormat="1" applyFont="1" applyFill="1" applyBorder="1" applyAlignment="1">
      <alignment horizontal="center" wrapText="1"/>
    </xf>
    <xf numFmtId="171" fontId="5" fillId="5" borderId="18" xfId="0" applyNumberFormat="1" applyFont="1" applyFill="1" applyBorder="1"/>
    <xf numFmtId="0" fontId="8" fillId="4" borderId="17" xfId="0" applyFont="1" applyFill="1" applyBorder="1" applyAlignment="1">
      <alignment wrapText="1"/>
    </xf>
    <xf numFmtId="171" fontId="5" fillId="4" borderId="18" xfId="0" applyNumberFormat="1" applyFont="1" applyFill="1" applyBorder="1"/>
    <xf numFmtId="165" fontId="2" fillId="7" borderId="8" xfId="0" applyNumberFormat="1" applyFont="1" applyFill="1" applyBorder="1" applyAlignment="1">
      <alignment horizontal="right"/>
    </xf>
    <xf numFmtId="165" fontId="10" fillId="7" borderId="8" xfId="0" applyNumberFormat="1" applyFont="1" applyFill="1" applyBorder="1" applyAlignment="1">
      <alignment horizontal="center" wrapText="1"/>
    </xf>
    <xf numFmtId="165" fontId="10" fillId="5" borderId="8" xfId="0" applyNumberFormat="1" applyFont="1" applyFill="1" applyBorder="1" applyAlignment="1">
      <alignment horizontal="center" wrapText="1"/>
    </xf>
    <xf numFmtId="0" fontId="5" fillId="4" borderId="18" xfId="0" applyFont="1" applyFill="1" applyBorder="1" applyAlignment="1">
      <alignment wrapText="1"/>
    </xf>
    <xf numFmtId="171" fontId="5" fillId="10" borderId="18" xfId="0" applyNumberFormat="1" applyFont="1" applyFill="1" applyBorder="1"/>
    <xf numFmtId="0" fontId="10" fillId="11" borderId="17" xfId="0" applyFont="1" applyFill="1" applyBorder="1" applyAlignment="1">
      <alignment wrapText="1"/>
    </xf>
    <xf numFmtId="4" fontId="5" fillId="11" borderId="18" xfId="0" applyNumberFormat="1" applyFont="1" applyFill="1" applyBorder="1"/>
    <xf numFmtId="0" fontId="26" fillId="11" borderId="17" xfId="0" applyFont="1" applyFill="1" applyBorder="1"/>
    <xf numFmtId="165" fontId="5" fillId="11" borderId="8" xfId="0" applyNumberFormat="1" applyFont="1" applyFill="1" applyBorder="1"/>
    <xf numFmtId="165" fontId="5" fillId="11" borderId="8" xfId="0" applyNumberFormat="1" applyFont="1" applyFill="1" applyBorder="1" applyAlignment="1">
      <alignment horizontal="center"/>
    </xf>
    <xf numFmtId="165" fontId="5" fillId="11" borderId="17" xfId="0" applyNumberFormat="1" applyFont="1" applyFill="1" applyBorder="1" applyAlignment="1">
      <alignment horizontal="center"/>
    </xf>
    <xf numFmtId="0" fontId="10" fillId="4" borderId="17" xfId="0" applyFont="1" applyFill="1" applyBorder="1" applyAlignment="1">
      <alignment wrapText="1"/>
    </xf>
    <xf numFmtId="165" fontId="5" fillId="12" borderId="8" xfId="0" applyNumberFormat="1" applyFont="1" applyFill="1" applyBorder="1"/>
    <xf numFmtId="165" fontId="5" fillId="12" borderId="8" xfId="0" applyNumberFormat="1" applyFont="1" applyFill="1" applyBorder="1" applyAlignment="1">
      <alignment horizontal="center"/>
    </xf>
    <xf numFmtId="165" fontId="5" fillId="12" borderId="17" xfId="0" applyNumberFormat="1" applyFont="1" applyFill="1" applyBorder="1" applyAlignment="1">
      <alignment horizontal="center"/>
    </xf>
    <xf numFmtId="4" fontId="5" fillId="12" borderId="18" xfId="0" applyNumberFormat="1" applyFont="1" applyFill="1" applyBorder="1"/>
    <xf numFmtId="0" fontId="26" fillId="12" borderId="17" xfId="0" applyFont="1" applyFill="1" applyBorder="1"/>
    <xf numFmtId="0" fontId="9" fillId="2" borderId="17" xfId="0" applyFont="1" applyFill="1" applyBorder="1" applyAlignment="1">
      <alignment wrapText="1"/>
    </xf>
    <xf numFmtId="0" fontId="4" fillId="11" borderId="17" xfId="0" applyFont="1" applyFill="1" applyBorder="1" applyAlignment="1">
      <alignment wrapText="1"/>
    </xf>
    <xf numFmtId="165" fontId="4" fillId="11" borderId="8" xfId="0" applyNumberFormat="1" applyFont="1" applyFill="1" applyBorder="1"/>
    <xf numFmtId="165" fontId="4" fillId="11" borderId="8" xfId="0" applyNumberFormat="1" applyFont="1" applyFill="1" applyBorder="1" applyAlignment="1">
      <alignment horizontal="center"/>
    </xf>
    <xf numFmtId="165" fontId="4" fillId="11" borderId="17" xfId="0" applyNumberFormat="1" applyFont="1" applyFill="1" applyBorder="1" applyAlignment="1">
      <alignment horizontal="center"/>
    </xf>
    <xf numFmtId="170" fontId="26" fillId="7" borderId="8" xfId="0" applyNumberFormat="1" applyFont="1" applyFill="1" applyBorder="1" applyAlignment="1">
      <alignment horizontal="center" wrapText="1"/>
    </xf>
    <xf numFmtId="0" fontId="6" fillId="0" borderId="0" xfId="0" applyFont="1" applyFill="1"/>
    <xf numFmtId="165" fontId="4" fillId="4" borderId="8" xfId="0" applyNumberFormat="1" applyFont="1" applyFill="1" applyBorder="1"/>
    <xf numFmtId="0" fontId="9" fillId="2" borderId="17" xfId="0" applyFont="1" applyFill="1" applyBorder="1" applyAlignment="1">
      <alignment wrapText="1"/>
    </xf>
    <xf numFmtId="0" fontId="9" fillId="4" borderId="17" xfId="0" applyFont="1" applyFill="1" applyBorder="1" applyAlignment="1">
      <alignment wrapText="1"/>
    </xf>
    <xf numFmtId="0" fontId="10" fillId="4" borderId="17" xfId="0" applyFont="1" applyFill="1" applyBorder="1" applyAlignment="1">
      <alignment horizontal="center" wrapText="1"/>
    </xf>
    <xf numFmtId="170" fontId="13" fillId="4" borderId="8" xfId="0" applyNumberFormat="1" applyFont="1" applyFill="1" applyBorder="1" applyAlignment="1">
      <alignment horizontal="center" wrapText="1"/>
    </xf>
    <xf numFmtId="170" fontId="5" fillId="7" borderId="8" xfId="0" applyNumberFormat="1" applyFont="1" applyFill="1" applyBorder="1" applyAlignment="1">
      <alignment horizontal="center"/>
    </xf>
    <xf numFmtId="171" fontId="13" fillId="7" borderId="8" xfId="0" applyNumberFormat="1" applyFont="1" applyFill="1" applyBorder="1" applyAlignment="1">
      <alignment horizontal="center" wrapText="1"/>
    </xf>
    <xf numFmtId="170" fontId="13" fillId="10" borderId="8" xfId="0" applyNumberFormat="1" applyFont="1" applyFill="1" applyBorder="1" applyAlignment="1">
      <alignment horizontal="center" wrapText="1"/>
    </xf>
    <xf numFmtId="171" fontId="13" fillId="5" borderId="8" xfId="0" applyNumberFormat="1" applyFont="1" applyFill="1" applyBorder="1" applyAlignment="1">
      <alignment horizontal="center" wrapText="1"/>
    </xf>
    <xf numFmtId="170" fontId="4" fillId="4" borderId="8" xfId="0" applyNumberFormat="1" applyFont="1" applyFill="1" applyBorder="1" applyAlignment="1">
      <alignment horizontal="center" wrapText="1"/>
    </xf>
    <xf numFmtId="170" fontId="4" fillId="4" borderId="17" xfId="0" applyNumberFormat="1" applyFont="1" applyFill="1" applyBorder="1" applyAlignment="1">
      <alignment horizontal="center" wrapText="1"/>
    </xf>
    <xf numFmtId="170" fontId="4" fillId="4" borderId="8" xfId="0" applyNumberFormat="1" applyFont="1" applyFill="1" applyBorder="1" applyAlignment="1">
      <alignment horizontal="center"/>
    </xf>
    <xf numFmtId="173" fontId="10" fillId="7" borderId="8" xfId="0" applyNumberFormat="1" applyFont="1" applyFill="1" applyBorder="1" applyAlignment="1">
      <alignment horizontal="center" wrapText="1"/>
    </xf>
    <xf numFmtId="173" fontId="5" fillId="4" borderId="18" xfId="0" applyNumberFormat="1" applyFont="1" applyFill="1" applyBorder="1" applyAlignment="1">
      <alignment horizontal="right" wrapText="1"/>
    </xf>
    <xf numFmtId="49" fontId="10" fillId="4" borderId="8" xfId="0" applyNumberFormat="1" applyFont="1" applyFill="1" applyBorder="1" applyAlignment="1">
      <alignment horizontal="center" wrapText="1"/>
    </xf>
    <xf numFmtId="173" fontId="5" fillId="7" borderId="18" xfId="0" applyNumberFormat="1" applyFont="1" applyFill="1" applyBorder="1" applyAlignment="1">
      <alignment horizontal="right" wrapText="1"/>
    </xf>
    <xf numFmtId="49" fontId="10" fillId="7" borderId="8" xfId="0" applyNumberFormat="1" applyFont="1" applyFill="1" applyBorder="1" applyAlignment="1">
      <alignment horizontal="center" wrapText="1"/>
    </xf>
    <xf numFmtId="165" fontId="5" fillId="4" borderId="8" xfId="0" applyNumberFormat="1" applyFont="1" applyFill="1" applyBorder="1" applyAlignment="1">
      <alignment wrapText="1"/>
    </xf>
    <xf numFmtId="165" fontId="5" fillId="4" borderId="8" xfId="0" applyNumberFormat="1" applyFont="1" applyFill="1" applyBorder="1" applyAlignment="1">
      <alignment horizontal="center" wrapText="1"/>
    </xf>
    <xf numFmtId="165" fontId="5" fillId="4" borderId="17" xfId="0" applyNumberFormat="1" applyFont="1" applyFill="1" applyBorder="1" applyAlignment="1">
      <alignment horizontal="center" wrapText="1"/>
    </xf>
    <xf numFmtId="173" fontId="27" fillId="4" borderId="8" xfId="0" applyNumberFormat="1" applyFont="1" applyFill="1" applyBorder="1" applyAlignment="1">
      <alignment horizontal="center" wrapText="1"/>
    </xf>
    <xf numFmtId="0" fontId="2" fillId="13" borderId="17" xfId="0" applyFont="1" applyFill="1" applyBorder="1" applyAlignment="1">
      <alignment wrapText="1"/>
    </xf>
    <xf numFmtId="0" fontId="2" fillId="13" borderId="17" xfId="0" applyFont="1" applyFill="1" applyBorder="1"/>
    <xf numFmtId="165" fontId="2" fillId="13" borderId="8" xfId="0" applyNumberFormat="1" applyFont="1" applyFill="1" applyBorder="1" applyAlignment="1">
      <alignment horizontal="center"/>
    </xf>
    <xf numFmtId="165" fontId="2" fillId="13" borderId="17" xfId="0" applyNumberFormat="1" applyFont="1" applyFill="1" applyBorder="1" applyAlignment="1">
      <alignment horizontal="center"/>
    </xf>
    <xf numFmtId="4" fontId="9" fillId="13" borderId="18" xfId="0" applyNumberFormat="1" applyFont="1" applyFill="1" applyBorder="1" applyAlignment="1">
      <alignment horizontal="center"/>
    </xf>
    <xf numFmtId="49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3" fillId="0" borderId="0" xfId="0" applyFont="1"/>
    <xf numFmtId="0" fontId="4" fillId="2" borderId="5" xfId="0" applyFont="1" applyFill="1" applyBorder="1"/>
    <xf numFmtId="0" fontId="4" fillId="2" borderId="23" xfId="0" applyFont="1" applyFill="1" applyBorder="1"/>
    <xf numFmtId="0" fontId="28" fillId="0" borderId="0" xfId="0" applyFont="1"/>
    <xf numFmtId="0" fontId="7" fillId="14" borderId="33" xfId="0" applyFont="1" applyFill="1" applyBorder="1" applyAlignment="1">
      <alignment horizontal="center"/>
    </xf>
    <xf numFmtId="0" fontId="25" fillId="14" borderId="18" xfId="0" applyFont="1" applyFill="1" applyBorder="1" applyAlignment="1">
      <alignment horizontal="center"/>
    </xf>
    <xf numFmtId="0" fontId="25" fillId="14" borderId="8" xfId="0" applyFont="1" applyFill="1" applyBorder="1" applyAlignment="1">
      <alignment horizontal="center"/>
    </xf>
    <xf numFmtId="0" fontId="25" fillId="14" borderId="17" xfId="0" applyFont="1" applyFill="1" applyBorder="1" applyAlignment="1">
      <alignment horizontal="center"/>
    </xf>
    <xf numFmtId="0" fontId="25" fillId="14" borderId="34" xfId="0" applyFont="1" applyFill="1" applyBorder="1" applyAlignment="1">
      <alignment horizontal="center"/>
    </xf>
    <xf numFmtId="0" fontId="4" fillId="2" borderId="8" xfId="0" applyFont="1" applyFill="1" applyBorder="1"/>
    <xf numFmtId="10" fontId="4" fillId="0" borderId="8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tabSelected="1" workbookViewId="0">
      <selection activeCell="D14" sqref="D14"/>
    </sheetView>
  </sheetViews>
  <sheetFormatPr defaultRowHeight="15" x14ac:dyDescent="0.25"/>
  <cols>
    <col min="1" max="1" width="24.7109375" style="4" bestFit="1" customWidth="1"/>
    <col min="2" max="2" width="16.5703125" style="4" customWidth="1"/>
    <col min="3" max="3" width="16.42578125" style="4" customWidth="1"/>
    <col min="4" max="4" width="18" style="4" customWidth="1"/>
    <col min="5" max="5" width="13.85546875" style="4" customWidth="1"/>
    <col min="6" max="6" width="13.42578125" style="4" customWidth="1"/>
    <col min="7" max="7" width="10.85546875" style="4" customWidth="1"/>
    <col min="8" max="8" width="11.7109375" style="5" customWidth="1"/>
    <col min="9" max="16384" width="9.140625" style="4"/>
  </cols>
  <sheetData>
    <row r="2" spans="1:11" s="1" customFormat="1" x14ac:dyDescent="0.25">
      <c r="A2" s="1" t="s">
        <v>217</v>
      </c>
      <c r="B2" s="2"/>
      <c r="C2" s="2"/>
      <c r="D2" s="2"/>
      <c r="E2" s="2"/>
      <c r="F2" s="2"/>
      <c r="H2" s="3"/>
    </row>
    <row r="3" spans="1:11" ht="15.75" thickBot="1" x14ac:dyDescent="0.3"/>
    <row r="4" spans="1:11" s="11" customFormat="1" ht="24" customHeight="1" thickTop="1" thickBot="1" x14ac:dyDescent="0.25">
      <c r="A4" s="6"/>
      <c r="B4" s="7">
        <v>2007</v>
      </c>
      <c r="C4" s="8">
        <v>2008</v>
      </c>
      <c r="D4" s="8">
        <v>2009</v>
      </c>
      <c r="E4" s="8">
        <v>2010</v>
      </c>
      <c r="F4" s="8">
        <v>2011</v>
      </c>
      <c r="G4" s="9" t="s">
        <v>0</v>
      </c>
      <c r="H4" s="10" t="s">
        <v>1</v>
      </c>
    </row>
    <row r="5" spans="1:11" s="16" customFormat="1" ht="20.100000000000001" customHeight="1" thickTop="1" x14ac:dyDescent="0.2">
      <c r="A5" s="12" t="s">
        <v>2</v>
      </c>
      <c r="B5" s="13"/>
      <c r="C5" s="13"/>
      <c r="D5" s="13"/>
      <c r="E5" s="13"/>
      <c r="F5" s="357"/>
      <c r="G5" s="14">
        <f>SUM(B5:F5)</f>
        <v>0</v>
      </c>
      <c r="H5" s="15" t="e">
        <f>G5/G8</f>
        <v>#DIV/0!</v>
      </c>
    </row>
    <row r="6" spans="1:11" s="16" customFormat="1" ht="20.100000000000001" customHeight="1" x14ac:dyDescent="0.2">
      <c r="A6" s="17" t="s">
        <v>3</v>
      </c>
      <c r="B6" s="13"/>
      <c r="C6" s="13"/>
      <c r="D6" s="13"/>
      <c r="E6" s="18"/>
      <c r="F6" s="357"/>
      <c r="G6" s="14">
        <f>SUM(B6:F6)</f>
        <v>0</v>
      </c>
      <c r="H6" s="19" t="e">
        <f>G6/G8</f>
        <v>#DIV/0!</v>
      </c>
    </row>
    <row r="7" spans="1:11" s="16" customFormat="1" ht="20.100000000000001" customHeight="1" thickBot="1" x14ac:dyDescent="0.25">
      <c r="A7" s="20" t="s">
        <v>5</v>
      </c>
      <c r="B7" s="13"/>
      <c r="C7" s="13"/>
      <c r="D7" s="13"/>
      <c r="E7" s="21"/>
      <c r="F7" s="358"/>
      <c r="G7" s="14">
        <f>SUM(B7:F7)</f>
        <v>0</v>
      </c>
      <c r="H7" s="22" t="e">
        <f>G7/G8</f>
        <v>#DIV/0!</v>
      </c>
    </row>
    <row r="8" spans="1:11" s="16" customFormat="1" ht="24.75" customHeight="1" thickTop="1" thickBot="1" x14ac:dyDescent="0.25">
      <c r="A8" s="23" t="s">
        <v>0</v>
      </c>
      <c r="B8" s="24">
        <f>SUM(B5:B7)</f>
        <v>0</v>
      </c>
      <c r="C8" s="24">
        <f>SUM(C5:C7)</f>
        <v>0</v>
      </c>
      <c r="D8" s="24">
        <f>SUM(D5:D7)</f>
        <v>0</v>
      </c>
      <c r="E8" s="24">
        <f>SUM(E5:E7)</f>
        <v>0</v>
      </c>
      <c r="F8" s="25">
        <f>SUM(F5:F7)</f>
        <v>0</v>
      </c>
      <c r="G8" s="24">
        <f>SUM(B8:E8)</f>
        <v>0</v>
      </c>
      <c r="H8" s="26"/>
    </row>
    <row r="9" spans="1:11" ht="15.75" thickTop="1" x14ac:dyDescent="0.25"/>
    <row r="11" spans="1:11" x14ac:dyDescent="0.25">
      <c r="D11" s="4" t="s">
        <v>218</v>
      </c>
    </row>
    <row r="12" spans="1:11" x14ac:dyDescent="0.25">
      <c r="D12" s="18" t="s">
        <v>4</v>
      </c>
      <c r="E12" s="18"/>
      <c r="F12" s="18"/>
      <c r="G12" s="18"/>
      <c r="H12" s="18"/>
      <c r="I12" s="365"/>
      <c r="J12" s="25">
        <f>SUM(E12:I12)</f>
        <v>0</v>
      </c>
      <c r="K12" s="366" t="e">
        <f>J12/J14</f>
        <v>#DIV/0!</v>
      </c>
    </row>
    <row r="14" spans="1:11" x14ac:dyDescent="0.25">
      <c r="A14" s="359" t="s">
        <v>216</v>
      </c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8"/>
  <sheetViews>
    <sheetView workbookViewId="0">
      <selection activeCell="A3" sqref="A3"/>
    </sheetView>
  </sheetViews>
  <sheetFormatPr defaultRowHeight="12.75" x14ac:dyDescent="0.2"/>
  <cols>
    <col min="1" max="1" width="44.140625" style="248" customWidth="1"/>
    <col min="2" max="2" width="16.42578125" style="250" bestFit="1" customWidth="1"/>
    <col min="3" max="3" width="15" style="249" bestFit="1" customWidth="1"/>
    <col min="4" max="4" width="9.28515625" style="249" bestFit="1" customWidth="1"/>
    <col min="5" max="5" width="9.140625" style="251"/>
    <col min="6" max="6" width="9.140625" style="249"/>
    <col min="7" max="16384" width="9.140625" style="248"/>
  </cols>
  <sheetData>
    <row r="1" spans="1:7" s="28" customFormat="1" ht="18.75" thickBot="1" x14ac:dyDescent="0.3">
      <c r="A1" s="27"/>
      <c r="B1" s="360" t="s">
        <v>6</v>
      </c>
      <c r="C1" s="360"/>
      <c r="D1" s="360"/>
      <c r="E1" s="360"/>
      <c r="F1" s="360"/>
      <c r="G1" s="360"/>
    </row>
    <row r="2" spans="1:7" s="28" customFormat="1" x14ac:dyDescent="0.2">
      <c r="B2" s="30"/>
      <c r="C2" s="29"/>
      <c r="D2" s="29"/>
      <c r="E2" s="31"/>
      <c r="F2" s="29"/>
      <c r="G2" s="29"/>
    </row>
    <row r="3" spans="1:7" s="1" customFormat="1" ht="60" x14ac:dyDescent="0.25">
      <c r="A3" s="32" t="s">
        <v>7</v>
      </c>
      <c r="B3" s="36" t="s">
        <v>8</v>
      </c>
      <c r="C3" s="33" t="s">
        <v>10</v>
      </c>
      <c r="D3" s="34" t="s">
        <v>11</v>
      </c>
      <c r="E3" s="37" t="s">
        <v>12</v>
      </c>
      <c r="F3" s="35" t="s">
        <v>13</v>
      </c>
      <c r="G3" s="38" t="s">
        <v>14</v>
      </c>
    </row>
    <row r="4" spans="1:7" s="1" customFormat="1" ht="15" x14ac:dyDescent="0.25">
      <c r="A4" s="39" t="s">
        <v>15</v>
      </c>
      <c r="B4" s="40"/>
      <c r="C4" s="41"/>
      <c r="D4" s="42"/>
      <c r="E4" s="43"/>
      <c r="F4" s="44"/>
      <c r="G4" s="45"/>
    </row>
    <row r="5" spans="1:7" s="1" customFormat="1" ht="15.75" x14ac:dyDescent="0.25">
      <c r="A5" s="49" t="s">
        <v>16</v>
      </c>
      <c r="B5" s="50"/>
      <c r="C5" s="51"/>
      <c r="D5" s="52"/>
      <c r="E5" s="53"/>
      <c r="F5" s="53"/>
      <c r="G5" s="53"/>
    </row>
    <row r="6" spans="1:7" s="60" customFormat="1" x14ac:dyDescent="0.2">
      <c r="A6" s="54" t="s">
        <v>17</v>
      </c>
      <c r="B6" s="57"/>
      <c r="C6" s="41"/>
      <c r="D6" s="42"/>
      <c r="E6" s="43"/>
      <c r="F6" s="58"/>
      <c r="G6" s="59"/>
    </row>
    <row r="7" spans="1:7" s="60" customFormat="1" x14ac:dyDescent="0.2">
      <c r="A7" s="61" t="s">
        <v>18</v>
      </c>
      <c r="B7" s="62"/>
      <c r="C7" s="46"/>
      <c r="D7" s="47"/>
      <c r="E7" s="63"/>
      <c r="F7" s="64"/>
      <c r="G7" s="55"/>
    </row>
    <row r="8" spans="1:7" s="60" customFormat="1" x14ac:dyDescent="0.2">
      <c r="A8" s="65" t="s">
        <v>19</v>
      </c>
      <c r="B8" s="66"/>
      <c r="C8" s="67"/>
      <c r="D8" s="68"/>
      <c r="E8" s="69"/>
      <c r="F8" s="70"/>
      <c r="G8" s="71"/>
    </row>
    <row r="9" spans="1:7" s="60" customFormat="1" x14ac:dyDescent="0.2">
      <c r="A9" s="65" t="s">
        <v>20</v>
      </c>
      <c r="B9" s="66"/>
      <c r="C9" s="67"/>
      <c r="D9" s="68"/>
      <c r="E9" s="69"/>
      <c r="F9" s="70"/>
      <c r="G9" s="71"/>
    </row>
    <row r="10" spans="1:7" s="60" customFormat="1" x14ac:dyDescent="0.2">
      <c r="A10" s="65"/>
      <c r="B10" s="66"/>
      <c r="C10" s="67"/>
      <c r="D10" s="68"/>
      <c r="E10" s="69"/>
      <c r="F10" s="70"/>
      <c r="G10" s="71"/>
    </row>
    <row r="11" spans="1:7" s="60" customFormat="1" x14ac:dyDescent="0.2">
      <c r="A11" s="54" t="s">
        <v>21</v>
      </c>
      <c r="B11" s="62"/>
      <c r="C11" s="46"/>
      <c r="D11" s="72"/>
      <c r="E11" s="73"/>
      <c r="F11" s="74"/>
      <c r="G11" s="55"/>
    </row>
    <row r="12" spans="1:7" s="60" customFormat="1" x14ac:dyDescent="0.2">
      <c r="A12" s="54" t="s">
        <v>22</v>
      </c>
      <c r="B12" s="62"/>
      <c r="C12" s="46"/>
      <c r="D12" s="47"/>
      <c r="E12" s="63"/>
      <c r="F12" s="56"/>
      <c r="G12" s="55"/>
    </row>
    <row r="13" spans="1:7" s="60" customFormat="1" x14ac:dyDescent="0.2">
      <c r="A13" s="61" t="s">
        <v>23</v>
      </c>
      <c r="B13" s="62"/>
      <c r="C13" s="46"/>
      <c r="D13" s="47"/>
      <c r="E13" s="63"/>
      <c r="F13" s="56"/>
      <c r="G13" s="55"/>
    </row>
    <row r="14" spans="1:7" s="60" customFormat="1" ht="25.5" x14ac:dyDescent="0.2">
      <c r="A14" s="75" t="s">
        <v>24</v>
      </c>
      <c r="B14" s="57"/>
      <c r="C14" s="41"/>
      <c r="D14" s="42"/>
      <c r="E14" s="43"/>
      <c r="F14" s="76"/>
      <c r="G14" s="59"/>
    </row>
    <row r="15" spans="1:7" s="60" customFormat="1" x14ac:dyDescent="0.2">
      <c r="A15" s="77" t="s">
        <v>25</v>
      </c>
      <c r="B15" s="62"/>
      <c r="C15" s="46"/>
      <c r="D15" s="47"/>
      <c r="E15" s="63"/>
      <c r="F15" s="74"/>
      <c r="G15" s="55"/>
    </row>
    <row r="16" spans="1:7" s="60" customFormat="1" ht="25.5" x14ac:dyDescent="0.2">
      <c r="A16" s="75" t="s">
        <v>26</v>
      </c>
      <c r="B16" s="57"/>
      <c r="C16" s="41"/>
      <c r="D16" s="42"/>
      <c r="E16" s="43"/>
      <c r="F16" s="76"/>
      <c r="G16" s="59"/>
    </row>
    <row r="17" spans="1:7" s="60" customFormat="1" x14ac:dyDescent="0.2">
      <c r="A17" s="78" t="s">
        <v>27</v>
      </c>
      <c r="B17" s="57"/>
      <c r="C17" s="41"/>
      <c r="D17" s="42"/>
      <c r="E17" s="43"/>
      <c r="F17" s="76"/>
      <c r="G17" s="59"/>
    </row>
    <row r="18" spans="1:7" s="60" customFormat="1" x14ac:dyDescent="0.2">
      <c r="A18" s="54" t="s">
        <v>28</v>
      </c>
      <c r="B18" s="66"/>
      <c r="C18" s="46"/>
      <c r="D18" s="47"/>
      <c r="E18" s="79"/>
      <c r="F18" s="74"/>
      <c r="G18" s="80"/>
    </row>
    <row r="19" spans="1:7" s="88" customFormat="1" ht="15.75" x14ac:dyDescent="0.25">
      <c r="A19" s="81"/>
      <c r="B19" s="86"/>
      <c r="C19" s="83"/>
      <c r="D19" s="84"/>
      <c r="E19" s="87"/>
      <c r="F19" s="85"/>
      <c r="G19" s="82"/>
    </row>
    <row r="20" spans="1:7" s="60" customFormat="1" x14ac:dyDescent="0.2">
      <c r="A20" s="54" t="s">
        <v>29</v>
      </c>
      <c r="B20" s="89"/>
      <c r="C20" s="46"/>
      <c r="D20" s="47"/>
      <c r="E20" s="63"/>
      <c r="F20" s="56"/>
      <c r="G20" s="55"/>
    </row>
    <row r="21" spans="1:7" s="88" customFormat="1" ht="16.5" thickBot="1" x14ac:dyDescent="0.3">
      <c r="A21" s="90"/>
      <c r="B21" s="95"/>
      <c r="C21" s="92"/>
      <c r="D21" s="93"/>
      <c r="E21" s="96"/>
      <c r="F21" s="94"/>
      <c r="G21" s="91"/>
    </row>
    <row r="22" spans="1:7" s="60" customFormat="1" x14ac:dyDescent="0.2">
      <c r="A22" s="75" t="s">
        <v>30</v>
      </c>
      <c r="B22" s="98"/>
      <c r="C22" s="41"/>
      <c r="D22" s="42"/>
      <c r="E22" s="99"/>
      <c r="F22" s="58"/>
      <c r="G22" s="100"/>
    </row>
    <row r="23" spans="1:7" s="60" customFormat="1" ht="25.5" x14ac:dyDescent="0.2">
      <c r="A23" s="75" t="s">
        <v>31</v>
      </c>
      <c r="B23" s="98"/>
      <c r="C23" s="41"/>
      <c r="D23" s="42"/>
      <c r="E23" s="99"/>
      <c r="F23" s="58"/>
      <c r="G23" s="100"/>
    </row>
    <row r="24" spans="1:7" s="60" customFormat="1" x14ac:dyDescent="0.2">
      <c r="A24" s="54" t="s">
        <v>32</v>
      </c>
      <c r="B24" s="101"/>
      <c r="C24" s="67"/>
      <c r="D24" s="68"/>
      <c r="E24" s="102"/>
      <c r="F24" s="70"/>
      <c r="G24" s="103"/>
    </row>
    <row r="25" spans="1:7" s="60" customFormat="1" x14ac:dyDescent="0.2">
      <c r="A25" s="54"/>
      <c r="B25" s="101"/>
      <c r="C25" s="67"/>
      <c r="D25" s="68"/>
      <c r="E25" s="102"/>
      <c r="F25" s="70"/>
      <c r="G25" s="71"/>
    </row>
    <row r="26" spans="1:7" s="60" customFormat="1" x14ac:dyDescent="0.2">
      <c r="A26" s="107"/>
      <c r="B26" s="101"/>
      <c r="C26" s="67"/>
      <c r="D26" s="68"/>
      <c r="E26" s="102"/>
      <c r="F26" s="70"/>
      <c r="G26" s="71"/>
    </row>
    <row r="27" spans="1:7" s="60" customFormat="1" x14ac:dyDescent="0.2">
      <c r="A27" s="107"/>
      <c r="B27" s="101"/>
      <c r="C27" s="67"/>
      <c r="D27" s="68"/>
      <c r="E27" s="102"/>
      <c r="F27" s="70"/>
      <c r="G27" s="71"/>
    </row>
    <row r="28" spans="1:7" s="60" customFormat="1" x14ac:dyDescent="0.2">
      <c r="A28" s="107"/>
      <c r="B28" s="101"/>
      <c r="C28" s="67"/>
      <c r="D28" s="68"/>
      <c r="E28" s="102"/>
      <c r="F28" s="70"/>
      <c r="G28" s="71"/>
    </row>
    <row r="29" spans="1:7" s="60" customFormat="1" x14ac:dyDescent="0.2">
      <c r="A29" s="107"/>
      <c r="B29" s="101"/>
      <c r="C29" s="67"/>
      <c r="D29" s="68"/>
      <c r="E29" s="102"/>
      <c r="F29" s="70"/>
      <c r="G29" s="71"/>
    </row>
    <row r="30" spans="1:7" s="60" customFormat="1" x14ac:dyDescent="0.2">
      <c r="A30" s="107"/>
      <c r="B30" s="98"/>
      <c r="C30" s="41"/>
      <c r="D30" s="42"/>
      <c r="E30" s="99"/>
      <c r="F30" s="58"/>
      <c r="G30" s="59"/>
    </row>
    <row r="31" spans="1:7" s="60" customFormat="1" x14ac:dyDescent="0.2">
      <c r="A31" s="107"/>
      <c r="B31" s="98"/>
      <c r="C31" s="41"/>
      <c r="D31" s="42"/>
      <c r="E31" s="99"/>
      <c r="F31" s="58"/>
      <c r="G31" s="59"/>
    </row>
    <row r="32" spans="1:7" s="60" customFormat="1" x14ac:dyDescent="0.2">
      <c r="A32" s="107"/>
      <c r="B32" s="98"/>
      <c r="C32" s="41"/>
      <c r="D32" s="42"/>
      <c r="E32" s="99"/>
      <c r="F32" s="58"/>
      <c r="G32" s="59"/>
    </row>
    <row r="33" spans="1:7" s="60" customFormat="1" x14ac:dyDescent="0.2">
      <c r="A33" s="107"/>
      <c r="B33" s="108"/>
      <c r="C33" s="104"/>
      <c r="D33" s="105"/>
      <c r="E33" s="109"/>
      <c r="F33" s="106"/>
      <c r="G33" s="110"/>
    </row>
    <row r="34" spans="1:7" s="60" customFormat="1" x14ac:dyDescent="0.2">
      <c r="A34" s="61" t="s">
        <v>33</v>
      </c>
      <c r="B34" s="111"/>
      <c r="C34" s="46"/>
      <c r="D34" s="47"/>
      <c r="E34" s="97"/>
      <c r="F34" s="64"/>
      <c r="G34" s="55"/>
    </row>
    <row r="35" spans="1:7" s="60" customFormat="1" x14ac:dyDescent="0.2">
      <c r="A35" s="54" t="s">
        <v>34</v>
      </c>
      <c r="B35" s="101"/>
      <c r="C35" s="67"/>
      <c r="D35" s="68"/>
      <c r="E35" s="69"/>
      <c r="F35" s="70"/>
      <c r="G35" s="71"/>
    </row>
    <row r="36" spans="1:7" s="114" customFormat="1" x14ac:dyDescent="0.2">
      <c r="A36" s="107" t="s">
        <v>35</v>
      </c>
      <c r="B36" s="98"/>
      <c r="C36" s="41"/>
      <c r="D36" s="42"/>
      <c r="E36" s="112"/>
      <c r="F36" s="58"/>
      <c r="G36" s="59"/>
    </row>
    <row r="37" spans="1:7" s="60" customFormat="1" x14ac:dyDescent="0.2">
      <c r="A37" s="107" t="s">
        <v>36</v>
      </c>
      <c r="B37" s="98"/>
      <c r="C37" s="41"/>
      <c r="D37" s="42"/>
      <c r="E37" s="43"/>
      <c r="F37" s="58"/>
      <c r="G37" s="59"/>
    </row>
    <row r="38" spans="1:7" s="60" customFormat="1" x14ac:dyDescent="0.2">
      <c r="A38" s="107" t="s">
        <v>37</v>
      </c>
      <c r="B38" s="115"/>
      <c r="C38" s="41"/>
      <c r="D38" s="42"/>
      <c r="E38" s="116"/>
      <c r="F38" s="44"/>
      <c r="G38" s="45"/>
    </row>
    <row r="39" spans="1:7" s="60" customFormat="1" x14ac:dyDescent="0.2">
      <c r="A39" s="54" t="s">
        <v>38</v>
      </c>
      <c r="B39" s="98"/>
      <c r="C39" s="41"/>
      <c r="D39" s="42"/>
      <c r="E39" s="43"/>
      <c r="F39" s="58"/>
      <c r="G39" s="59"/>
    </row>
    <row r="40" spans="1:7" s="60" customFormat="1" x14ac:dyDescent="0.2">
      <c r="A40" s="107" t="s">
        <v>29</v>
      </c>
      <c r="B40" s="98"/>
      <c r="C40" s="41"/>
      <c r="D40" s="42"/>
      <c r="E40" s="43"/>
      <c r="F40" s="58"/>
      <c r="G40" s="59"/>
    </row>
    <row r="41" spans="1:7" s="60" customFormat="1" x14ac:dyDescent="0.2">
      <c r="A41" s="54" t="s">
        <v>39</v>
      </c>
      <c r="B41" s="117"/>
      <c r="C41" s="118"/>
      <c r="D41" s="119"/>
      <c r="E41" s="120"/>
      <c r="F41" s="121"/>
      <c r="G41" s="122"/>
    </row>
    <row r="42" spans="1:7" s="60" customFormat="1" x14ac:dyDescent="0.2">
      <c r="A42" s="54" t="s">
        <v>40</v>
      </c>
      <c r="B42" s="98"/>
      <c r="C42" s="41"/>
      <c r="D42" s="42"/>
      <c r="E42" s="123"/>
      <c r="F42" s="44"/>
      <c r="G42" s="45"/>
    </row>
    <row r="43" spans="1:7" s="125" customFormat="1" ht="15" x14ac:dyDescent="0.25">
      <c r="A43" s="61" t="s">
        <v>41</v>
      </c>
      <c r="B43" s="124"/>
      <c r="C43" s="46"/>
      <c r="D43" s="47"/>
      <c r="E43" s="63"/>
      <c r="F43" s="56"/>
      <c r="G43" s="55"/>
    </row>
    <row r="44" spans="1:7" s="114" customFormat="1" x14ac:dyDescent="0.2">
      <c r="A44" s="61" t="s">
        <v>42</v>
      </c>
      <c r="B44" s="111"/>
      <c r="C44" s="46"/>
      <c r="D44" s="47"/>
      <c r="E44" s="63"/>
      <c r="F44" s="56"/>
      <c r="G44" s="55"/>
    </row>
    <row r="45" spans="1:7" s="125" customFormat="1" ht="15" x14ac:dyDescent="0.25">
      <c r="A45" s="54" t="s">
        <v>43</v>
      </c>
      <c r="B45" s="98"/>
      <c r="C45" s="41"/>
      <c r="D45" s="42"/>
      <c r="E45" s="43"/>
      <c r="F45" s="58"/>
      <c r="G45" s="59"/>
    </row>
    <row r="46" spans="1:7" s="88" customFormat="1" ht="16.5" thickBot="1" x14ac:dyDescent="0.3">
      <c r="A46" s="126"/>
      <c r="B46" s="127"/>
      <c r="C46" s="92"/>
      <c r="D46" s="93"/>
      <c r="E46" s="96"/>
      <c r="F46" s="94"/>
      <c r="G46" s="91"/>
    </row>
    <row r="47" spans="1:7" s="114" customFormat="1" x14ac:dyDescent="0.2">
      <c r="A47" s="128" t="s">
        <v>44</v>
      </c>
      <c r="B47" s="130"/>
      <c r="C47" s="46"/>
      <c r="D47" s="47"/>
      <c r="E47" s="63"/>
      <c r="F47" s="64"/>
      <c r="G47" s="55"/>
    </row>
    <row r="48" spans="1:7" s="114" customFormat="1" x14ac:dyDescent="0.2">
      <c r="A48" s="131" t="s">
        <v>45</v>
      </c>
      <c r="B48" s="132"/>
      <c r="C48" s="67"/>
      <c r="D48" s="68"/>
      <c r="E48" s="69"/>
      <c r="F48" s="70"/>
      <c r="G48" s="71"/>
    </row>
    <row r="49" spans="1:7" s="114" customFormat="1" x14ac:dyDescent="0.2">
      <c r="A49" s="128" t="s">
        <v>46</v>
      </c>
      <c r="B49" s="130"/>
      <c r="C49" s="133"/>
      <c r="D49" s="134"/>
      <c r="E49" s="135"/>
      <c r="F49" s="64"/>
      <c r="G49" s="55"/>
    </row>
    <row r="50" spans="1:7" s="141" customFormat="1" x14ac:dyDescent="0.2">
      <c r="A50" s="131" t="s">
        <v>47</v>
      </c>
      <c r="B50" s="115"/>
      <c r="C50" s="137"/>
      <c r="D50" s="138"/>
      <c r="E50" s="139"/>
      <c r="F50" s="139"/>
      <c r="G50" s="140"/>
    </row>
    <row r="51" spans="1:7" s="114" customFormat="1" x14ac:dyDescent="0.2">
      <c r="A51" s="131" t="s">
        <v>48</v>
      </c>
      <c r="B51" s="115"/>
      <c r="C51" s="142"/>
      <c r="D51" s="42"/>
      <c r="E51" s="44"/>
      <c r="F51" s="58"/>
      <c r="G51" s="45"/>
    </row>
    <row r="52" spans="1:7" s="114" customFormat="1" ht="25.5" x14ac:dyDescent="0.2">
      <c r="A52" s="54" t="s">
        <v>49</v>
      </c>
      <c r="B52" s="132"/>
      <c r="C52" s="67"/>
      <c r="D52" s="68"/>
      <c r="E52" s="69"/>
      <c r="F52" s="70"/>
      <c r="G52" s="71"/>
    </row>
    <row r="53" spans="1:7" s="114" customFormat="1" x14ac:dyDescent="0.2">
      <c r="A53" s="65" t="s">
        <v>50</v>
      </c>
      <c r="B53" s="132"/>
      <c r="C53" s="145"/>
      <c r="D53" s="146"/>
      <c r="E53" s="69"/>
      <c r="F53" s="69"/>
      <c r="G53" s="71"/>
    </row>
    <row r="54" spans="1:7" s="114" customFormat="1" x14ac:dyDescent="0.2">
      <c r="A54" s="65" t="s">
        <v>51</v>
      </c>
      <c r="B54" s="115"/>
      <c r="C54" s="142"/>
      <c r="D54" s="147"/>
      <c r="E54" s="43"/>
      <c r="F54" s="43"/>
      <c r="G54" s="59"/>
    </row>
    <row r="55" spans="1:7" s="114" customFormat="1" ht="38.25" x14ac:dyDescent="0.2">
      <c r="A55" s="54" t="s">
        <v>52</v>
      </c>
      <c r="B55" s="115"/>
      <c r="C55" s="41"/>
      <c r="D55" s="42"/>
      <c r="E55" s="43"/>
      <c r="F55" s="58"/>
      <c r="G55" s="59"/>
    </row>
    <row r="56" spans="1:7" s="114" customFormat="1" x14ac:dyDescent="0.2">
      <c r="A56" s="148" t="s">
        <v>53</v>
      </c>
      <c r="B56" s="130"/>
      <c r="C56" s="133"/>
      <c r="D56" s="134"/>
      <c r="E56" s="63"/>
      <c r="F56" s="63"/>
      <c r="G56" s="55"/>
    </row>
    <row r="57" spans="1:7" s="114" customFormat="1" ht="24" x14ac:dyDescent="0.2">
      <c r="A57" s="65" t="s">
        <v>54</v>
      </c>
      <c r="B57" s="132"/>
      <c r="C57" s="67"/>
      <c r="D57" s="68"/>
      <c r="E57" s="69"/>
      <c r="F57" s="70"/>
      <c r="G57" s="71"/>
    </row>
    <row r="58" spans="1:7" s="114" customFormat="1" x14ac:dyDescent="0.2">
      <c r="A58" s="65"/>
      <c r="B58" s="115"/>
      <c r="C58" s="41"/>
      <c r="D58" s="42"/>
      <c r="E58" s="43"/>
      <c r="F58" s="58"/>
      <c r="G58" s="59"/>
    </row>
    <row r="59" spans="1:7" s="114" customFormat="1" x14ac:dyDescent="0.2">
      <c r="A59" s="65" t="s">
        <v>55</v>
      </c>
      <c r="B59" s="132"/>
      <c r="C59" s="145"/>
      <c r="D59" s="146"/>
      <c r="E59" s="69"/>
      <c r="F59" s="69"/>
      <c r="G59" s="71"/>
    </row>
    <row r="60" spans="1:7" s="114" customFormat="1" x14ac:dyDescent="0.2">
      <c r="A60" s="149" t="s">
        <v>56</v>
      </c>
      <c r="B60" s="132"/>
      <c r="C60" s="67"/>
      <c r="D60" s="68"/>
      <c r="E60" s="69"/>
      <c r="F60" s="70"/>
      <c r="G60" s="71"/>
    </row>
    <row r="61" spans="1:7" s="114" customFormat="1" x14ac:dyDescent="0.2">
      <c r="A61" s="65" t="s">
        <v>57</v>
      </c>
      <c r="B61" s="132"/>
      <c r="C61" s="67"/>
      <c r="D61" s="68"/>
      <c r="E61" s="69"/>
      <c r="F61" s="70"/>
      <c r="G61" s="71"/>
    </row>
    <row r="62" spans="1:7" s="114" customFormat="1" x14ac:dyDescent="0.2">
      <c r="A62" s="150" t="s">
        <v>58</v>
      </c>
      <c r="B62" s="132"/>
      <c r="C62" s="67"/>
      <c r="D62" s="68"/>
      <c r="E62" s="69"/>
      <c r="F62" s="70"/>
      <c r="G62" s="71"/>
    </row>
    <row r="63" spans="1:7" s="114" customFormat="1" x14ac:dyDescent="0.2">
      <c r="A63" s="150" t="s">
        <v>59</v>
      </c>
      <c r="B63" s="132"/>
      <c r="C63" s="145"/>
      <c r="D63" s="146"/>
      <c r="E63" s="69"/>
      <c r="F63" s="69"/>
      <c r="G63" s="71"/>
    </row>
    <row r="64" spans="1:7" s="114" customFormat="1" x14ac:dyDescent="0.2">
      <c r="A64" s="75" t="s">
        <v>60</v>
      </c>
      <c r="B64" s="115"/>
      <c r="C64" s="142"/>
      <c r="D64" s="147"/>
      <c r="E64" s="43"/>
      <c r="F64" s="43"/>
      <c r="G64" s="59"/>
    </row>
    <row r="65" spans="1:7" s="114" customFormat="1" x14ac:dyDescent="0.2">
      <c r="A65" s="77" t="s">
        <v>18</v>
      </c>
      <c r="B65" s="130"/>
      <c r="C65" s="133"/>
      <c r="D65" s="134"/>
      <c r="E65" s="63"/>
      <c r="F65" s="63"/>
      <c r="G65" s="55"/>
    </row>
    <row r="66" spans="1:7" s="114" customFormat="1" x14ac:dyDescent="0.2">
      <c r="A66" s="65" t="s">
        <v>61</v>
      </c>
      <c r="B66" s="115"/>
      <c r="C66" s="142"/>
      <c r="D66" s="147"/>
      <c r="E66" s="43"/>
      <c r="F66" s="43"/>
      <c r="G66" s="59"/>
    </row>
    <row r="67" spans="1:7" s="114" customFormat="1" x14ac:dyDescent="0.2">
      <c r="A67" s="151" t="s">
        <v>62</v>
      </c>
      <c r="B67" s="132"/>
      <c r="C67" s="67"/>
      <c r="D67" s="68"/>
      <c r="E67" s="69"/>
      <c r="F67" s="70"/>
      <c r="G67" s="71"/>
    </row>
    <row r="68" spans="1:7" s="114" customFormat="1" x14ac:dyDescent="0.2">
      <c r="A68" s="65"/>
      <c r="B68" s="115"/>
      <c r="C68" s="41"/>
      <c r="D68" s="42"/>
      <c r="E68" s="43"/>
      <c r="F68" s="58"/>
      <c r="G68" s="59"/>
    </row>
    <row r="69" spans="1:7" s="114" customFormat="1" x14ac:dyDescent="0.2">
      <c r="A69" s="65" t="s">
        <v>63</v>
      </c>
      <c r="B69" s="132"/>
      <c r="C69" s="67"/>
      <c r="D69" s="68"/>
      <c r="E69" s="69"/>
      <c r="F69" s="70"/>
      <c r="G69" s="71"/>
    </row>
    <row r="70" spans="1:7" s="114" customFormat="1" ht="24" x14ac:dyDescent="0.2">
      <c r="A70" s="65" t="s">
        <v>64</v>
      </c>
      <c r="B70" s="132"/>
      <c r="C70" s="67"/>
      <c r="D70" s="68"/>
      <c r="E70" s="152"/>
      <c r="F70" s="70"/>
      <c r="G70" s="71"/>
    </row>
    <row r="71" spans="1:7" s="114" customFormat="1" x14ac:dyDescent="0.2">
      <c r="A71" s="65" t="s">
        <v>65</v>
      </c>
      <c r="B71" s="132"/>
      <c r="C71" s="145"/>
      <c r="D71" s="146"/>
      <c r="E71" s="69"/>
      <c r="F71" s="69"/>
      <c r="G71" s="71"/>
    </row>
    <row r="72" spans="1:7" s="114" customFormat="1" x14ac:dyDescent="0.2">
      <c r="A72" s="65" t="s">
        <v>66</v>
      </c>
      <c r="B72" s="130"/>
      <c r="C72" s="46"/>
      <c r="D72" s="47"/>
      <c r="E72" s="63"/>
      <c r="F72" s="64"/>
      <c r="G72" s="55"/>
    </row>
    <row r="73" spans="1:7" s="114" customFormat="1" x14ac:dyDescent="0.2">
      <c r="A73" s="54" t="s">
        <v>67</v>
      </c>
      <c r="B73" s="130"/>
      <c r="C73" s="46"/>
      <c r="D73" s="47"/>
      <c r="E73" s="63"/>
      <c r="F73" s="64"/>
      <c r="G73" s="55"/>
    </row>
    <row r="74" spans="1:7" s="114" customFormat="1" ht="76.5" x14ac:dyDescent="0.2">
      <c r="A74" s="131" t="s">
        <v>68</v>
      </c>
      <c r="B74" s="115"/>
      <c r="C74" s="41"/>
      <c r="D74" s="42"/>
      <c r="E74" s="153"/>
      <c r="F74" s="58"/>
      <c r="G74" s="59"/>
    </row>
    <row r="75" spans="1:7" s="114" customFormat="1" x14ac:dyDescent="0.2">
      <c r="A75" s="154" t="s">
        <v>69</v>
      </c>
      <c r="B75" s="132"/>
      <c r="C75" s="67"/>
      <c r="D75" s="68"/>
      <c r="E75" s="152"/>
      <c r="F75" s="70"/>
      <c r="G75" s="71"/>
    </row>
    <row r="76" spans="1:7" s="114" customFormat="1" x14ac:dyDescent="0.2">
      <c r="A76" s="54" t="s">
        <v>70</v>
      </c>
      <c r="B76" s="115"/>
      <c r="C76" s="41"/>
      <c r="D76" s="42"/>
      <c r="E76" s="153"/>
      <c r="F76" s="58"/>
      <c r="G76" s="59"/>
    </row>
    <row r="77" spans="1:7" s="114" customFormat="1" x14ac:dyDescent="0.2">
      <c r="A77" s="54" t="s">
        <v>71</v>
      </c>
      <c r="B77" s="130"/>
      <c r="C77" s="46"/>
      <c r="D77" s="47"/>
      <c r="E77" s="155"/>
      <c r="F77" s="64"/>
      <c r="G77" s="55"/>
    </row>
    <row r="78" spans="1:7" s="60" customFormat="1" x14ac:dyDescent="0.2">
      <c r="A78" s="54" t="s">
        <v>72</v>
      </c>
      <c r="B78" s="156"/>
      <c r="C78" s="157"/>
      <c r="D78" s="158"/>
      <c r="E78" s="159"/>
      <c r="F78" s="160"/>
      <c r="G78" s="161"/>
    </row>
    <row r="79" spans="1:7" s="60" customFormat="1" x14ac:dyDescent="0.2">
      <c r="A79" s="54" t="s">
        <v>73</v>
      </c>
      <c r="B79" s="132"/>
      <c r="C79" s="145"/>
      <c r="D79" s="146"/>
      <c r="E79" s="152"/>
      <c r="F79" s="69"/>
      <c r="G79" s="71"/>
    </row>
    <row r="80" spans="1:7" s="60" customFormat="1" x14ac:dyDescent="0.2">
      <c r="A80" s="54" t="s">
        <v>74</v>
      </c>
      <c r="B80" s="115"/>
      <c r="C80" s="142"/>
      <c r="D80" s="147"/>
      <c r="E80" s="153"/>
      <c r="F80" s="43"/>
      <c r="G80" s="59"/>
    </row>
    <row r="81" spans="1:7" s="114" customFormat="1" x14ac:dyDescent="0.2">
      <c r="A81" s="54" t="s">
        <v>75</v>
      </c>
      <c r="B81" s="156"/>
      <c r="C81" s="157"/>
      <c r="D81" s="158"/>
      <c r="E81" s="159"/>
      <c r="F81" s="160"/>
      <c r="G81" s="161"/>
    </row>
    <row r="82" spans="1:7" s="60" customFormat="1" x14ac:dyDescent="0.2">
      <c r="A82" s="54" t="s">
        <v>23</v>
      </c>
      <c r="B82" s="132"/>
      <c r="C82" s="67"/>
      <c r="D82" s="68"/>
      <c r="E82" s="69"/>
      <c r="F82" s="70"/>
      <c r="G82" s="71"/>
    </row>
    <row r="83" spans="1:7" s="60" customFormat="1" x14ac:dyDescent="0.2">
      <c r="A83" s="54" t="s">
        <v>76</v>
      </c>
      <c r="B83" s="132"/>
      <c r="C83" s="67"/>
      <c r="D83" s="68"/>
      <c r="E83" s="143"/>
      <c r="F83" s="144"/>
      <c r="G83" s="162"/>
    </row>
    <row r="84" spans="1:7" s="60" customFormat="1" x14ac:dyDescent="0.2">
      <c r="A84" s="75" t="s">
        <v>77</v>
      </c>
      <c r="B84" s="115"/>
      <c r="C84" s="41"/>
      <c r="D84" s="42"/>
      <c r="E84" s="116"/>
      <c r="F84" s="44"/>
      <c r="G84" s="45"/>
    </row>
    <row r="85" spans="1:7" s="60" customFormat="1" x14ac:dyDescent="0.2">
      <c r="A85" s="164" t="s">
        <v>78</v>
      </c>
      <c r="B85" s="115"/>
      <c r="C85" s="41"/>
      <c r="D85" s="42"/>
      <c r="E85" s="116"/>
      <c r="F85" s="44"/>
      <c r="G85" s="45"/>
    </row>
    <row r="86" spans="1:7" s="60" customFormat="1" x14ac:dyDescent="0.2">
      <c r="A86" s="75"/>
      <c r="B86" s="115"/>
      <c r="C86" s="41"/>
      <c r="D86" s="42"/>
      <c r="E86" s="116"/>
      <c r="F86" s="44"/>
      <c r="G86" s="45"/>
    </row>
    <row r="87" spans="1:7" s="60" customFormat="1" x14ac:dyDescent="0.2">
      <c r="A87" s="77" t="s">
        <v>79</v>
      </c>
      <c r="B87" s="130"/>
      <c r="C87" s="46"/>
      <c r="D87" s="47"/>
      <c r="E87" s="136"/>
      <c r="F87" s="163"/>
      <c r="G87" s="166"/>
    </row>
    <row r="88" spans="1:7" s="114" customFormat="1" x14ac:dyDescent="0.2">
      <c r="A88" s="54" t="s">
        <v>80</v>
      </c>
      <c r="B88" s="132"/>
      <c r="C88" s="67"/>
      <c r="D88" s="68"/>
      <c r="E88" s="69"/>
      <c r="F88" s="70"/>
      <c r="G88" s="71"/>
    </row>
    <row r="89" spans="1:7" s="125" customFormat="1" ht="15" x14ac:dyDescent="0.25">
      <c r="A89" s="107" t="s">
        <v>81</v>
      </c>
      <c r="B89" s="132"/>
      <c r="C89" s="67"/>
      <c r="D89" s="68"/>
      <c r="E89" s="143"/>
      <c r="F89" s="70"/>
      <c r="G89" s="71"/>
    </row>
    <row r="90" spans="1:7" s="114" customFormat="1" x14ac:dyDescent="0.2">
      <c r="A90" s="61" t="s">
        <v>82</v>
      </c>
      <c r="B90" s="115"/>
      <c r="C90" s="41"/>
      <c r="D90" s="42"/>
      <c r="E90" s="43"/>
      <c r="F90" s="58"/>
      <c r="G90" s="59"/>
    </row>
    <row r="91" spans="1:7" s="173" customFormat="1" ht="16.5" thickBot="1" x14ac:dyDescent="0.3">
      <c r="A91" s="90"/>
      <c r="B91" s="171"/>
      <c r="C91" s="167"/>
      <c r="D91" s="169"/>
      <c r="E91" s="172"/>
      <c r="F91" s="170"/>
      <c r="G91" s="168"/>
    </row>
    <row r="92" spans="1:7" s="114" customFormat="1" x14ac:dyDescent="0.2">
      <c r="A92" s="131" t="s">
        <v>83</v>
      </c>
      <c r="B92" s="174"/>
      <c r="C92" s="175"/>
      <c r="D92" s="176"/>
      <c r="E92" s="177"/>
      <c r="F92" s="70"/>
      <c r="G92" s="103"/>
    </row>
    <row r="93" spans="1:7" s="114" customFormat="1" x14ac:dyDescent="0.2">
      <c r="A93" s="131"/>
      <c r="B93" s="181"/>
      <c r="C93" s="182"/>
      <c r="D93" s="183"/>
      <c r="E93" s="48"/>
      <c r="F93" s="64"/>
      <c r="G93" s="55"/>
    </row>
    <row r="94" spans="1:7" s="114" customFormat="1" x14ac:dyDescent="0.2">
      <c r="A94" s="131" t="s">
        <v>84</v>
      </c>
      <c r="B94" s="184"/>
      <c r="C94" s="185"/>
      <c r="D94" s="186"/>
      <c r="E94" s="165"/>
      <c r="F94" s="160"/>
      <c r="G94" s="161"/>
    </row>
    <row r="95" spans="1:7" s="114" customFormat="1" x14ac:dyDescent="0.2">
      <c r="A95" s="128" t="s">
        <v>85</v>
      </c>
      <c r="B95" s="181"/>
      <c r="C95" s="182"/>
      <c r="D95" s="183"/>
      <c r="E95" s="48"/>
      <c r="F95" s="64"/>
      <c r="G95" s="55"/>
    </row>
    <row r="96" spans="1:7" s="114" customFormat="1" x14ac:dyDescent="0.2">
      <c r="A96" s="131" t="s">
        <v>86</v>
      </c>
      <c r="B96" s="187"/>
      <c r="C96" s="188"/>
      <c r="D96" s="189"/>
      <c r="E96" s="190"/>
      <c r="F96" s="58"/>
      <c r="G96" s="59"/>
    </row>
    <row r="97" spans="1:7" s="114" customFormat="1" x14ac:dyDescent="0.2">
      <c r="A97" s="54" t="s">
        <v>87</v>
      </c>
      <c r="B97" s="181"/>
      <c r="C97" s="182"/>
      <c r="D97" s="183"/>
      <c r="E97" s="48"/>
      <c r="F97" s="64"/>
      <c r="G97" s="55"/>
    </row>
    <row r="98" spans="1:7" s="114" customFormat="1" x14ac:dyDescent="0.2">
      <c r="A98" s="131" t="s">
        <v>88</v>
      </c>
      <c r="B98" s="174"/>
      <c r="C98" s="175"/>
      <c r="D98" s="191"/>
      <c r="E98" s="144"/>
      <c r="F98" s="70"/>
      <c r="G98" s="71"/>
    </row>
    <row r="99" spans="1:7" s="114" customFormat="1" x14ac:dyDescent="0.2">
      <c r="A99" s="192" t="s">
        <v>89</v>
      </c>
      <c r="B99" s="187"/>
      <c r="C99" s="188"/>
      <c r="D99" s="147"/>
      <c r="E99" s="190"/>
      <c r="F99" s="58"/>
      <c r="G99" s="59"/>
    </row>
    <row r="100" spans="1:7" s="114" customFormat="1" x14ac:dyDescent="0.2">
      <c r="A100" s="193" t="s">
        <v>90</v>
      </c>
      <c r="B100" s="187"/>
      <c r="C100" s="194"/>
      <c r="D100" s="195"/>
      <c r="E100" s="196"/>
      <c r="F100" s="58"/>
      <c r="G100" s="59"/>
    </row>
    <row r="101" spans="1:7" s="114" customFormat="1" x14ac:dyDescent="0.2">
      <c r="A101" s="197"/>
      <c r="B101" s="181"/>
      <c r="C101" s="180"/>
      <c r="D101" s="198"/>
      <c r="E101" s="199"/>
      <c r="F101" s="64"/>
      <c r="G101" s="55"/>
    </row>
    <row r="102" spans="1:7" s="60" customFormat="1" x14ac:dyDescent="0.2">
      <c r="A102" s="107" t="s">
        <v>91</v>
      </c>
      <c r="B102" s="174"/>
      <c r="C102" s="200"/>
      <c r="D102" s="201"/>
      <c r="E102" s="113"/>
      <c r="F102" s="70"/>
      <c r="G102" s="71"/>
    </row>
    <row r="103" spans="1:7" s="60" customFormat="1" x14ac:dyDescent="0.2">
      <c r="A103" s="107" t="s">
        <v>92</v>
      </c>
      <c r="B103" s="181"/>
      <c r="C103" s="178"/>
      <c r="D103" s="198"/>
      <c r="E103" s="202"/>
      <c r="F103" s="64"/>
      <c r="G103" s="55"/>
    </row>
    <row r="104" spans="1:7" s="60" customFormat="1" x14ac:dyDescent="0.2">
      <c r="A104" s="107" t="s">
        <v>93</v>
      </c>
      <c r="B104" s="203"/>
      <c r="C104" s="180"/>
      <c r="D104" s="47"/>
      <c r="E104" s="63"/>
      <c r="F104" s="56"/>
      <c r="G104" s="204"/>
    </row>
    <row r="105" spans="1:7" s="60" customFormat="1" x14ac:dyDescent="0.2">
      <c r="A105" s="107" t="s">
        <v>94</v>
      </c>
      <c r="B105" s="187"/>
      <c r="C105" s="194"/>
      <c r="D105" s="195"/>
      <c r="E105" s="205"/>
      <c r="F105" s="58"/>
      <c r="G105" s="59"/>
    </row>
    <row r="106" spans="1:7" s="114" customFormat="1" x14ac:dyDescent="0.2">
      <c r="A106" s="107" t="s">
        <v>95</v>
      </c>
      <c r="B106" s="187"/>
      <c r="C106" s="194"/>
      <c r="D106" s="195"/>
      <c r="E106" s="205"/>
      <c r="F106" s="58"/>
      <c r="G106" s="59"/>
    </row>
    <row r="107" spans="1:7" s="114" customFormat="1" x14ac:dyDescent="0.2">
      <c r="A107" s="107" t="s">
        <v>96</v>
      </c>
      <c r="B107" s="206"/>
      <c r="C107" s="194"/>
      <c r="D107" s="42"/>
      <c r="E107" s="207"/>
      <c r="F107" s="58"/>
      <c r="G107" s="59"/>
    </row>
    <row r="108" spans="1:7" s="114" customFormat="1" x14ac:dyDescent="0.2">
      <c r="A108" s="107"/>
      <c r="B108" s="206"/>
      <c r="C108" s="194"/>
      <c r="D108" s="42"/>
      <c r="E108" s="207"/>
      <c r="F108" s="58"/>
      <c r="G108" s="59"/>
    </row>
    <row r="109" spans="1:7" s="114" customFormat="1" x14ac:dyDescent="0.2">
      <c r="A109" s="107"/>
      <c r="B109" s="206"/>
      <c r="C109" s="194"/>
      <c r="D109" s="42"/>
      <c r="E109" s="207"/>
      <c r="F109" s="58"/>
      <c r="G109" s="59"/>
    </row>
    <row r="110" spans="1:7" s="114" customFormat="1" x14ac:dyDescent="0.2">
      <c r="A110" s="107"/>
      <c r="B110" s="206"/>
      <c r="C110" s="194"/>
      <c r="D110" s="42"/>
      <c r="E110" s="207"/>
      <c r="F110" s="58"/>
      <c r="G110" s="59"/>
    </row>
    <row r="111" spans="1:7" s="114" customFormat="1" x14ac:dyDescent="0.2">
      <c r="A111" s="107"/>
      <c r="B111" s="208"/>
      <c r="C111" s="209"/>
      <c r="D111" s="210"/>
      <c r="E111" s="211"/>
      <c r="F111" s="106"/>
      <c r="G111" s="110"/>
    </row>
    <row r="112" spans="1:7" s="60" customFormat="1" x14ac:dyDescent="0.2">
      <c r="A112" s="107" t="s">
        <v>97</v>
      </c>
      <c r="B112" s="174"/>
      <c r="C112" s="200"/>
      <c r="D112" s="191"/>
      <c r="E112" s="212"/>
      <c r="F112" s="70"/>
      <c r="G112" s="213"/>
    </row>
    <row r="113" spans="1:7" s="60" customFormat="1" ht="25.5" x14ac:dyDescent="0.2">
      <c r="A113" s="107" t="s">
        <v>98</v>
      </c>
      <c r="B113" s="181"/>
      <c r="C113" s="214"/>
      <c r="D113" s="198"/>
      <c r="E113" s="202"/>
      <c r="F113" s="64"/>
      <c r="G113" s="55"/>
    </row>
    <row r="114" spans="1:7" s="60" customFormat="1" x14ac:dyDescent="0.2">
      <c r="A114" s="107" t="s">
        <v>99</v>
      </c>
      <c r="B114" s="187"/>
      <c r="C114" s="194"/>
      <c r="D114" s="215"/>
      <c r="E114" s="216"/>
      <c r="F114" s="58"/>
      <c r="G114" s="59"/>
    </row>
    <row r="115" spans="1:7" s="60" customFormat="1" x14ac:dyDescent="0.2">
      <c r="A115" s="107" t="s">
        <v>100</v>
      </c>
      <c r="B115" s="174"/>
      <c r="C115" s="217"/>
      <c r="D115" s="218"/>
      <c r="E115" s="113"/>
      <c r="F115" s="70"/>
      <c r="G115" s="71"/>
    </row>
    <row r="116" spans="1:7" s="60" customFormat="1" x14ac:dyDescent="0.2">
      <c r="A116" s="107" t="s">
        <v>101</v>
      </c>
      <c r="B116" s="181"/>
      <c r="C116" s="180"/>
      <c r="D116" s="219"/>
      <c r="E116" s="202"/>
      <c r="F116" s="64"/>
      <c r="G116" s="55"/>
    </row>
    <row r="117" spans="1:7" s="114" customFormat="1" x14ac:dyDescent="0.2">
      <c r="A117" s="107" t="s">
        <v>102</v>
      </c>
      <c r="B117" s="203"/>
      <c r="C117" s="180"/>
      <c r="D117" s="183"/>
      <c r="E117" s="63"/>
      <c r="F117" s="64"/>
      <c r="G117" s="55"/>
    </row>
    <row r="118" spans="1:7" s="114" customFormat="1" x14ac:dyDescent="0.2">
      <c r="A118" s="54" t="s">
        <v>103</v>
      </c>
      <c r="B118" s="174"/>
      <c r="C118" s="175"/>
      <c r="D118" s="191"/>
      <c r="E118" s="113"/>
      <c r="F118" s="70"/>
      <c r="G118" s="71"/>
    </row>
    <row r="119" spans="1:7" s="114" customFormat="1" x14ac:dyDescent="0.2">
      <c r="A119" s="107" t="s">
        <v>104</v>
      </c>
      <c r="B119" s="203"/>
      <c r="C119" s="180"/>
      <c r="D119" s="198"/>
      <c r="E119" s="222"/>
      <c r="F119" s="221"/>
      <c r="G119" s="129"/>
    </row>
    <row r="120" spans="1:7" s="114" customFormat="1" x14ac:dyDescent="0.2">
      <c r="A120" s="107"/>
      <c r="B120" s="181"/>
      <c r="C120" s="180"/>
      <c r="D120" s="198"/>
      <c r="E120" s="202"/>
      <c r="F120" s="64"/>
      <c r="G120" s="55"/>
    </row>
    <row r="121" spans="1:7" s="141" customFormat="1" x14ac:dyDescent="0.2">
      <c r="A121" s="54" t="s">
        <v>105</v>
      </c>
      <c r="B121" s="181"/>
      <c r="C121" s="180"/>
      <c r="D121" s="198"/>
      <c r="E121" s="202"/>
      <c r="F121" s="64"/>
      <c r="G121" s="55"/>
    </row>
    <row r="122" spans="1:7" s="60" customFormat="1" ht="25.5" x14ac:dyDescent="0.2">
      <c r="A122" s="107" t="s">
        <v>106</v>
      </c>
      <c r="B122" s="187"/>
      <c r="C122" s="194"/>
      <c r="D122" s="195"/>
      <c r="E122" s="216"/>
      <c r="F122" s="58"/>
      <c r="G122" s="59"/>
    </row>
    <row r="123" spans="1:7" s="60" customFormat="1" x14ac:dyDescent="0.2">
      <c r="A123" s="107" t="s">
        <v>107</v>
      </c>
      <c r="B123" s="206"/>
      <c r="C123" s="188"/>
      <c r="D123" s="42"/>
      <c r="E123" s="207"/>
      <c r="F123" s="58"/>
      <c r="G123" s="59"/>
    </row>
    <row r="124" spans="1:7" s="60" customFormat="1" x14ac:dyDescent="0.2">
      <c r="A124" s="54" t="s">
        <v>108</v>
      </c>
      <c r="B124" s="203"/>
      <c r="C124" s="180"/>
      <c r="D124" s="179"/>
      <c r="E124" s="222"/>
      <c r="F124" s="224"/>
      <c r="G124" s="129"/>
    </row>
    <row r="125" spans="1:7" s="60" customFormat="1" x14ac:dyDescent="0.2">
      <c r="A125" s="54" t="s">
        <v>109</v>
      </c>
      <c r="B125" s="187"/>
      <c r="C125" s="194"/>
      <c r="D125" s="195"/>
      <c r="E125" s="112"/>
      <c r="F125" s="58"/>
      <c r="G125" s="59"/>
    </row>
    <row r="126" spans="1:7" s="114" customFormat="1" x14ac:dyDescent="0.2">
      <c r="A126" s="107" t="s">
        <v>110</v>
      </c>
      <c r="B126" s="203"/>
      <c r="C126" s="180"/>
      <c r="D126" s="179"/>
      <c r="E126" s="222"/>
      <c r="F126" s="224"/>
      <c r="G126" s="129"/>
    </row>
    <row r="127" spans="1:7" s="114" customFormat="1" x14ac:dyDescent="0.2">
      <c r="A127" s="107" t="s">
        <v>111</v>
      </c>
      <c r="B127" s="187"/>
      <c r="C127" s="194"/>
      <c r="D127" s="189"/>
      <c r="E127" s="225"/>
      <c r="F127" s="58"/>
      <c r="G127" s="59"/>
    </row>
    <row r="128" spans="1:7" s="114" customFormat="1" x14ac:dyDescent="0.2">
      <c r="A128" s="107"/>
      <c r="B128" s="181"/>
      <c r="C128" s="180"/>
      <c r="D128" s="134"/>
      <c r="E128" s="63"/>
      <c r="F128" s="56"/>
      <c r="G128" s="55"/>
    </row>
    <row r="129" spans="1:7" s="114" customFormat="1" ht="25.5" x14ac:dyDescent="0.2">
      <c r="A129" s="54" t="s">
        <v>112</v>
      </c>
      <c r="B129" s="187"/>
      <c r="C129" s="194"/>
      <c r="D129" s="189"/>
      <c r="E129" s="225"/>
      <c r="F129" s="58"/>
      <c r="G129" s="59"/>
    </row>
    <row r="130" spans="1:7" s="114" customFormat="1" x14ac:dyDescent="0.2">
      <c r="A130" s="107" t="s">
        <v>113</v>
      </c>
      <c r="B130" s="226"/>
      <c r="C130" s="46"/>
      <c r="D130" s="47"/>
      <c r="E130" s="63"/>
      <c r="F130" s="56"/>
      <c r="G130" s="55"/>
    </row>
    <row r="131" spans="1:7" s="114" customFormat="1" x14ac:dyDescent="0.2">
      <c r="A131" s="107" t="s">
        <v>114</v>
      </c>
      <c r="B131" s="203"/>
      <c r="C131" s="180"/>
      <c r="D131" s="183"/>
      <c r="E131" s="63"/>
      <c r="F131" s="64"/>
      <c r="G131" s="55"/>
    </row>
    <row r="132" spans="1:7" s="114" customFormat="1" x14ac:dyDescent="0.2">
      <c r="A132" s="54" t="s">
        <v>115</v>
      </c>
      <c r="B132" s="174"/>
      <c r="C132" s="217"/>
      <c r="D132" s="68"/>
      <c r="E132" s="70"/>
      <c r="F132" s="70"/>
      <c r="G132" s="103"/>
    </row>
    <row r="133" spans="1:7" s="114" customFormat="1" x14ac:dyDescent="0.2">
      <c r="A133" s="54" t="s">
        <v>116</v>
      </c>
      <c r="B133" s="227"/>
      <c r="C133" s="228"/>
      <c r="D133" s="158"/>
      <c r="E133" s="229"/>
      <c r="F133" s="160"/>
      <c r="G133" s="161"/>
    </row>
    <row r="134" spans="1:7" s="88" customFormat="1" ht="16.5" thickBot="1" x14ac:dyDescent="0.3">
      <c r="A134" s="230"/>
      <c r="B134" s="235"/>
      <c r="C134" s="231"/>
      <c r="D134" s="233"/>
      <c r="E134" s="236"/>
      <c r="F134" s="234"/>
      <c r="G134" s="232"/>
    </row>
    <row r="135" spans="1:7" s="114" customFormat="1" ht="15" x14ac:dyDescent="0.25">
      <c r="A135" s="237" t="s">
        <v>117</v>
      </c>
      <c r="B135" s="242"/>
      <c r="C135" s="238"/>
      <c r="D135" s="240"/>
      <c r="E135" s="243"/>
      <c r="F135" s="241"/>
      <c r="G135" s="239"/>
    </row>
    <row r="136" spans="1:7" s="28" customFormat="1" x14ac:dyDescent="0.2">
      <c r="B136" s="246"/>
      <c r="C136" s="244"/>
      <c r="D136" s="244"/>
      <c r="E136" s="247"/>
      <c r="F136" s="244"/>
      <c r="G136" s="245"/>
    </row>
    <row r="138" spans="1:7" x14ac:dyDescent="0.2">
      <c r="B138" s="250" t="s">
        <v>118</v>
      </c>
    </row>
  </sheetData>
  <mergeCells count="1">
    <mergeCell ref="B1:G1"/>
  </mergeCells>
  <phoneticPr fontId="2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23"/>
  <sheetViews>
    <sheetView workbookViewId="0">
      <selection activeCell="C15" sqref="C15"/>
    </sheetView>
  </sheetViews>
  <sheetFormatPr defaultRowHeight="12.75" x14ac:dyDescent="0.2"/>
  <cols>
    <col min="1" max="1" width="33.5703125" style="248" customWidth="1"/>
    <col min="2" max="2" width="11" style="356" bestFit="1" customWidth="1"/>
    <col min="3" max="3" width="35" style="248" bestFit="1" customWidth="1"/>
    <col min="4" max="4" width="29" style="248" bestFit="1" customWidth="1"/>
    <col min="5" max="5" width="20" style="248" bestFit="1" customWidth="1"/>
    <col min="6" max="6" width="13.42578125" style="248" bestFit="1" customWidth="1"/>
    <col min="7" max="41" width="9.140625" style="253"/>
    <col min="42" max="16384" width="9.140625" style="248"/>
  </cols>
  <sheetData>
    <row r="1" spans="1:41" s="28" customFormat="1" x14ac:dyDescent="0.2">
      <c r="A1" s="252"/>
      <c r="B1" s="361">
        <v>2011</v>
      </c>
      <c r="C1" s="362"/>
      <c r="D1" s="362"/>
      <c r="E1" s="363"/>
      <c r="F1" s="364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</row>
    <row r="2" spans="1:41" s="28" customFormat="1" x14ac:dyDescent="0.2">
      <c r="A2" s="252"/>
      <c r="B2" s="361"/>
      <c r="C2" s="362"/>
      <c r="D2" s="362"/>
      <c r="E2" s="363"/>
      <c r="F2" s="364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</row>
    <row r="3" spans="1:41" s="1" customFormat="1" ht="45" x14ac:dyDescent="0.25">
      <c r="A3" s="32" t="s">
        <v>7</v>
      </c>
      <c r="B3" s="36" t="s">
        <v>120</v>
      </c>
      <c r="C3" s="254" t="s">
        <v>119</v>
      </c>
      <c r="D3" s="255" t="s">
        <v>12</v>
      </c>
      <c r="E3" s="256" t="s">
        <v>9</v>
      </c>
      <c r="F3" s="257" t="s">
        <v>14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</row>
    <row r="4" spans="1:41" s="28" customFormat="1" ht="15" x14ac:dyDescent="0.25">
      <c r="A4" s="259" t="s">
        <v>121</v>
      </c>
      <c r="B4" s="40"/>
      <c r="C4" s="260"/>
      <c r="D4" s="44"/>
      <c r="E4" s="44"/>
      <c r="F4" s="45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</row>
    <row r="5" spans="1:41" s="265" customFormat="1" ht="15.75" x14ac:dyDescent="0.25">
      <c r="A5" s="49" t="s">
        <v>16</v>
      </c>
      <c r="B5" s="262"/>
      <c r="C5" s="263"/>
      <c r="D5" s="51"/>
      <c r="E5" s="52"/>
      <c r="F5" s="49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</row>
    <row r="6" spans="1:41" s="28" customFormat="1" ht="15" x14ac:dyDescent="0.25">
      <c r="A6" s="266" t="s">
        <v>122</v>
      </c>
      <c r="B6" s="270"/>
      <c r="C6" s="269"/>
      <c r="D6" s="48"/>
      <c r="E6" s="48"/>
      <c r="F6" s="268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</row>
    <row r="7" spans="1:41" s="28" customFormat="1" ht="15" x14ac:dyDescent="0.25">
      <c r="A7" s="266" t="s">
        <v>123</v>
      </c>
      <c r="B7" s="271"/>
      <c r="C7" s="260"/>
      <c r="D7" s="44"/>
      <c r="E7" s="44"/>
      <c r="F7" s="45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  <c r="AM7" s="253"/>
      <c r="AN7" s="253"/>
      <c r="AO7" s="253"/>
    </row>
    <row r="8" spans="1:41" s="28" customFormat="1" ht="15" x14ac:dyDescent="0.25">
      <c r="A8" s="107" t="s">
        <v>21</v>
      </c>
      <c r="B8" s="273"/>
      <c r="C8" s="272"/>
      <c r="D8" s="274"/>
      <c r="E8" s="144"/>
      <c r="F8" s="162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  <c r="AM8" s="253"/>
      <c r="AN8" s="253"/>
      <c r="AO8" s="253"/>
    </row>
    <row r="9" spans="1:41" s="28" customFormat="1" ht="15" x14ac:dyDescent="0.25">
      <c r="A9" s="107"/>
      <c r="B9" s="273"/>
      <c r="C9" s="272"/>
      <c r="D9" s="274"/>
      <c r="E9" s="144"/>
      <c r="F9" s="162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</row>
    <row r="10" spans="1:41" s="28" customFormat="1" ht="15" x14ac:dyDescent="0.25">
      <c r="A10" s="107" t="s">
        <v>124</v>
      </c>
      <c r="B10" s="273"/>
      <c r="C10" s="272"/>
      <c r="D10" s="177"/>
      <c r="E10" s="144"/>
      <c r="F10" s="162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</row>
    <row r="11" spans="1:41" s="28" customFormat="1" ht="15" x14ac:dyDescent="0.25">
      <c r="A11" s="61" t="s">
        <v>125</v>
      </c>
      <c r="B11" s="273"/>
      <c r="C11" s="272"/>
      <c r="D11" s="177"/>
      <c r="E11" s="144"/>
      <c r="F11" s="162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</row>
    <row r="12" spans="1:41" s="28" customFormat="1" ht="26.25" x14ac:dyDescent="0.25">
      <c r="A12" s="61" t="s">
        <v>126</v>
      </c>
      <c r="B12" s="273"/>
      <c r="C12" s="272"/>
      <c r="D12" s="177"/>
      <c r="E12" s="144"/>
      <c r="F12" s="162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</row>
    <row r="13" spans="1:41" s="28" customFormat="1" ht="15" x14ac:dyDescent="0.25">
      <c r="A13" s="61" t="s">
        <v>127</v>
      </c>
      <c r="B13" s="273"/>
      <c r="C13" s="272"/>
      <c r="D13" s="177"/>
      <c r="E13" s="144"/>
      <c r="F13" s="162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53"/>
      <c r="AN13" s="253"/>
      <c r="AO13" s="253"/>
    </row>
    <row r="14" spans="1:41" s="28" customFormat="1" ht="15" x14ac:dyDescent="0.25">
      <c r="A14" s="54" t="s">
        <v>128</v>
      </c>
      <c r="B14" s="271"/>
      <c r="C14" s="260"/>
      <c r="D14" s="275"/>
      <c r="E14" s="44"/>
      <c r="F14" s="45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</row>
    <row r="15" spans="1:41" s="28" customFormat="1" ht="15" x14ac:dyDescent="0.25">
      <c r="A15" s="107" t="s">
        <v>28</v>
      </c>
      <c r="B15" s="273"/>
      <c r="C15" s="272"/>
      <c r="D15" s="144"/>
      <c r="E15" s="144"/>
      <c r="F15" s="277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</row>
    <row r="16" spans="1:41" s="28" customFormat="1" x14ac:dyDescent="0.2">
      <c r="A16" s="107"/>
      <c r="B16" s="66"/>
      <c r="C16" s="67"/>
      <c r="D16" s="177"/>
      <c r="E16" s="278"/>
      <c r="F16" s="10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</row>
    <row r="17" spans="1:41" s="28" customFormat="1" ht="15" x14ac:dyDescent="0.25">
      <c r="A17" s="54" t="s">
        <v>129</v>
      </c>
      <c r="B17" s="273"/>
      <c r="C17" s="272"/>
      <c r="D17" s="177"/>
      <c r="E17" s="144"/>
      <c r="F17" s="162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</row>
    <row r="18" spans="1:41" s="28" customFormat="1" ht="26.25" x14ac:dyDescent="0.25">
      <c r="A18" s="54" t="s">
        <v>130</v>
      </c>
      <c r="B18" s="279"/>
      <c r="C18" s="223"/>
      <c r="D18" s="280"/>
      <c r="E18" s="281"/>
      <c r="F18" s="282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</row>
    <row r="19" spans="1:41" s="28" customFormat="1" ht="15" x14ac:dyDescent="0.25">
      <c r="A19" s="54" t="s">
        <v>131</v>
      </c>
      <c r="B19" s="273"/>
      <c r="C19" s="272"/>
      <c r="D19" s="283"/>
      <c r="E19" s="144"/>
      <c r="F19" s="162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</row>
    <row r="20" spans="1:41" s="265" customFormat="1" ht="15.75" x14ac:dyDescent="0.25">
      <c r="A20" s="49" t="s">
        <v>132</v>
      </c>
      <c r="B20" s="262"/>
      <c r="C20" s="263"/>
      <c r="D20" s="51"/>
      <c r="E20" s="52"/>
      <c r="F20" s="49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  <c r="AM20" s="264"/>
      <c r="AN20" s="264"/>
      <c r="AO20" s="264"/>
    </row>
    <row r="21" spans="1:41" s="28" customFormat="1" ht="15" x14ac:dyDescent="0.25">
      <c r="A21" s="54" t="s">
        <v>133</v>
      </c>
      <c r="B21" s="284"/>
      <c r="C21" s="272"/>
      <c r="D21" s="285"/>
      <c r="E21" s="144"/>
      <c r="F21" s="162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</row>
    <row r="22" spans="1:41" s="253" customFormat="1" ht="15" x14ac:dyDescent="0.25">
      <c r="A22" s="61" t="s">
        <v>134</v>
      </c>
      <c r="B22" s="288"/>
      <c r="C22" s="269"/>
      <c r="D22" s="286"/>
      <c r="E22" s="287"/>
      <c r="F22" s="289"/>
    </row>
    <row r="23" spans="1:41" s="28" customFormat="1" ht="26.25" x14ac:dyDescent="0.25">
      <c r="A23" s="54" t="s">
        <v>135</v>
      </c>
      <c r="B23" s="290"/>
      <c r="C23" s="260"/>
      <c r="D23" s="123"/>
      <c r="E23" s="44"/>
      <c r="F23" s="45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</row>
    <row r="24" spans="1:41" s="28" customFormat="1" ht="26.25" x14ac:dyDescent="0.25">
      <c r="A24" s="54" t="s">
        <v>136</v>
      </c>
      <c r="B24" s="284"/>
      <c r="C24" s="272"/>
      <c r="D24" s="285"/>
      <c r="E24" s="144"/>
      <c r="F24" s="162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</row>
    <row r="25" spans="1:41" s="28" customFormat="1" ht="26.25" x14ac:dyDescent="0.25">
      <c r="A25" s="54" t="s">
        <v>137</v>
      </c>
      <c r="B25" s="290"/>
      <c r="C25" s="260"/>
      <c r="D25" s="275"/>
      <c r="E25" s="44"/>
      <c r="F25" s="45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</row>
    <row r="26" spans="1:41" s="28" customFormat="1" ht="15" x14ac:dyDescent="0.25">
      <c r="A26" s="54" t="s">
        <v>138</v>
      </c>
      <c r="B26" s="290"/>
      <c r="C26" s="260"/>
      <c r="D26" s="275"/>
      <c r="E26" s="44"/>
      <c r="F26" s="45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</row>
    <row r="27" spans="1:41" s="28" customFormat="1" ht="15" x14ac:dyDescent="0.25">
      <c r="A27" s="54" t="s">
        <v>139</v>
      </c>
      <c r="B27" s="290"/>
      <c r="C27" s="260"/>
      <c r="D27" s="275"/>
      <c r="E27" s="44"/>
      <c r="F27" s="45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</row>
    <row r="28" spans="1:41" s="28" customFormat="1" ht="15" x14ac:dyDescent="0.25">
      <c r="A28" s="54" t="s">
        <v>140</v>
      </c>
      <c r="B28" s="290"/>
      <c r="C28" s="260"/>
      <c r="D28" s="123"/>
      <c r="E28" s="44"/>
      <c r="F28" s="45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</row>
    <row r="29" spans="1:41" s="28" customFormat="1" ht="26.25" x14ac:dyDescent="0.25">
      <c r="A29" s="150" t="s">
        <v>141</v>
      </c>
      <c r="B29" s="290"/>
      <c r="C29" s="260"/>
      <c r="D29" s="292"/>
      <c r="E29" s="44"/>
      <c r="F29" s="45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</row>
    <row r="30" spans="1:41" s="28" customFormat="1" ht="15" x14ac:dyDescent="0.25">
      <c r="A30" s="54"/>
      <c r="B30" s="290"/>
      <c r="C30" s="260"/>
      <c r="D30" s="292"/>
      <c r="E30" s="44"/>
      <c r="F30" s="45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</row>
    <row r="31" spans="1:41" s="28" customFormat="1" ht="15" x14ac:dyDescent="0.25">
      <c r="A31" s="54" t="s">
        <v>142</v>
      </c>
      <c r="B31" s="284"/>
      <c r="C31" s="272"/>
      <c r="D31" s="285"/>
      <c r="E31" s="144"/>
      <c r="F31" s="162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</row>
    <row r="32" spans="1:41" s="253" customFormat="1" ht="15" x14ac:dyDescent="0.25">
      <c r="A32" s="61" t="s">
        <v>143</v>
      </c>
      <c r="B32" s="288"/>
      <c r="C32" s="269"/>
      <c r="D32" s="291"/>
      <c r="E32" s="48"/>
      <c r="F32" s="268"/>
    </row>
    <row r="33" spans="1:41" s="28" customFormat="1" ht="15" x14ac:dyDescent="0.25">
      <c r="A33" s="54" t="s">
        <v>144</v>
      </c>
      <c r="B33" s="284"/>
      <c r="C33" s="272"/>
      <c r="D33" s="285"/>
      <c r="E33" s="144"/>
      <c r="F33" s="162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</row>
    <row r="34" spans="1:41" s="125" customFormat="1" ht="15" x14ac:dyDescent="0.25">
      <c r="A34" s="61" t="s">
        <v>145</v>
      </c>
      <c r="B34" s="288"/>
      <c r="C34" s="269"/>
      <c r="D34" s="286"/>
      <c r="E34" s="287"/>
      <c r="F34" s="268"/>
    </row>
    <row r="35" spans="1:41" s="125" customFormat="1" ht="15" x14ac:dyDescent="0.25">
      <c r="A35" s="54" t="s">
        <v>146</v>
      </c>
      <c r="B35" s="290"/>
      <c r="C35" s="260"/>
      <c r="D35" s="293"/>
      <c r="E35" s="44"/>
      <c r="F35" s="45"/>
    </row>
    <row r="36" spans="1:41" s="125" customFormat="1" ht="15" x14ac:dyDescent="0.25">
      <c r="A36" s="54"/>
      <c r="B36" s="288"/>
      <c r="C36" s="269"/>
      <c r="D36" s="294"/>
      <c r="E36" s="48"/>
      <c r="F36" s="268"/>
    </row>
    <row r="37" spans="1:41" s="28" customFormat="1" ht="15" x14ac:dyDescent="0.25">
      <c r="A37" s="54" t="s">
        <v>147</v>
      </c>
      <c r="B37" s="284"/>
      <c r="C37" s="272"/>
      <c r="D37" s="295"/>
      <c r="E37" s="144"/>
      <c r="F37" s="162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</row>
    <row r="38" spans="1:41" s="265" customFormat="1" ht="15.75" x14ac:dyDescent="0.25">
      <c r="A38" s="49" t="s">
        <v>148</v>
      </c>
      <c r="B38" s="296"/>
      <c r="C38" s="297"/>
      <c r="D38" s="51"/>
      <c r="E38" s="52"/>
      <c r="F38" s="53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</row>
    <row r="39" spans="1:41" s="28" customFormat="1" ht="15" x14ac:dyDescent="0.25">
      <c r="A39" s="298" t="s">
        <v>149</v>
      </c>
      <c r="B39" s="299"/>
      <c r="C39" s="272"/>
      <c r="D39" s="300"/>
      <c r="E39" s="144"/>
      <c r="F39" s="162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</row>
    <row r="40" spans="1:41" s="28" customFormat="1" ht="15" x14ac:dyDescent="0.25">
      <c r="A40" s="298" t="s">
        <v>150</v>
      </c>
      <c r="B40" s="299"/>
      <c r="C40" s="272"/>
      <c r="D40" s="143"/>
      <c r="E40" s="144"/>
      <c r="F40" s="162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</row>
    <row r="41" spans="1:41" s="28" customFormat="1" ht="15" x14ac:dyDescent="0.25">
      <c r="A41" s="298" t="s">
        <v>151</v>
      </c>
      <c r="B41" s="301"/>
      <c r="C41" s="260"/>
      <c r="D41" s="275"/>
      <c r="E41" s="44"/>
      <c r="F41" s="45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/>
    </row>
    <row r="42" spans="1:41" s="28" customFormat="1" ht="15" x14ac:dyDescent="0.25">
      <c r="A42" s="298"/>
      <c r="B42" s="303"/>
      <c r="C42" s="269"/>
      <c r="D42" s="79"/>
      <c r="E42" s="48"/>
      <c r="F42" s="268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  <c r="AO42" s="253"/>
    </row>
    <row r="43" spans="1:41" s="28" customFormat="1" ht="15" x14ac:dyDescent="0.25">
      <c r="A43" s="298" t="s">
        <v>152</v>
      </c>
      <c r="B43" s="299"/>
      <c r="C43" s="304"/>
      <c r="D43" s="177"/>
      <c r="E43" s="177"/>
      <c r="F43" s="162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/>
    </row>
    <row r="44" spans="1:41" s="28" customFormat="1" ht="15" x14ac:dyDescent="0.25">
      <c r="A44" s="298" t="s">
        <v>153</v>
      </c>
      <c r="B44" s="299"/>
      <c r="C44" s="272"/>
      <c r="D44" s="305"/>
      <c r="E44" s="144"/>
      <c r="F44" s="162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3"/>
      <c r="AO44" s="253"/>
    </row>
    <row r="45" spans="1:41" s="28" customFormat="1" ht="15" x14ac:dyDescent="0.25">
      <c r="A45" s="298" t="s">
        <v>154</v>
      </c>
      <c r="B45" s="301"/>
      <c r="C45" s="260"/>
      <c r="D45" s="306"/>
      <c r="E45" s="44"/>
      <c r="F45" s="45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</row>
    <row r="46" spans="1:41" s="28" customFormat="1" ht="15" x14ac:dyDescent="0.25">
      <c r="A46" s="298" t="s">
        <v>155</v>
      </c>
      <c r="B46" s="303"/>
      <c r="C46" s="269"/>
      <c r="D46" s="286"/>
      <c r="E46" s="287"/>
      <c r="F46" s="268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</row>
    <row r="47" spans="1:41" s="28" customFormat="1" ht="15" x14ac:dyDescent="0.25">
      <c r="A47" s="298" t="s">
        <v>156</v>
      </c>
      <c r="B47" s="307"/>
      <c r="C47" s="269"/>
      <c r="D47" s="286"/>
      <c r="E47" s="287"/>
      <c r="F47" s="268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</row>
    <row r="48" spans="1:41" s="28" customFormat="1" ht="26.25" x14ac:dyDescent="0.25">
      <c r="A48" s="289" t="s">
        <v>157</v>
      </c>
      <c r="B48" s="303"/>
      <c r="C48" s="269"/>
      <c r="D48" s="286"/>
      <c r="E48" s="287"/>
      <c r="F48" s="268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53"/>
      <c r="AO48" s="253"/>
    </row>
    <row r="49" spans="1:41" s="28" customFormat="1" ht="15" x14ac:dyDescent="0.25">
      <c r="A49" s="298" t="s">
        <v>122</v>
      </c>
      <c r="B49" s="299"/>
      <c r="C49" s="304"/>
      <c r="D49" s="177"/>
      <c r="E49" s="177"/>
      <c r="F49" s="162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</row>
    <row r="50" spans="1:41" s="28" customFormat="1" ht="15" x14ac:dyDescent="0.25">
      <c r="A50" s="298"/>
      <c r="B50" s="299"/>
      <c r="C50" s="304"/>
      <c r="D50" s="177"/>
      <c r="E50" s="177"/>
      <c r="F50" s="162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</row>
    <row r="51" spans="1:41" s="28" customFormat="1" ht="15" x14ac:dyDescent="0.25">
      <c r="A51" s="298" t="s">
        <v>158</v>
      </c>
      <c r="B51" s="308"/>
      <c r="C51" s="261"/>
      <c r="D51" s="276"/>
      <c r="E51" s="165"/>
      <c r="F51" s="282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53"/>
      <c r="AO51" s="253"/>
    </row>
    <row r="52" spans="1:41" s="28" customFormat="1" ht="15" x14ac:dyDescent="0.25">
      <c r="A52" s="54" t="s">
        <v>159</v>
      </c>
      <c r="B52" s="301"/>
      <c r="C52" s="260"/>
      <c r="D52" s="275"/>
      <c r="E52" s="44"/>
      <c r="F52" s="45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53"/>
      <c r="AO52" s="253"/>
    </row>
    <row r="53" spans="1:41" s="28" customFormat="1" ht="15" x14ac:dyDescent="0.25">
      <c r="A53" s="54" t="s">
        <v>160</v>
      </c>
      <c r="B53" s="301"/>
      <c r="C53" s="260"/>
      <c r="D53" s="275"/>
      <c r="E53" s="44"/>
      <c r="F53" s="45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53"/>
      <c r="AO53" s="253"/>
    </row>
    <row r="54" spans="1:41" s="28" customFormat="1" ht="15" x14ac:dyDescent="0.25">
      <c r="A54" s="54" t="s">
        <v>161</v>
      </c>
      <c r="B54" s="299"/>
      <c r="C54" s="272"/>
      <c r="D54" s="177"/>
      <c r="E54" s="144"/>
      <c r="F54" s="162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</row>
    <row r="55" spans="1:41" s="28" customFormat="1" ht="15" x14ac:dyDescent="0.25">
      <c r="A55" s="61" t="s">
        <v>162</v>
      </c>
      <c r="B55" s="299"/>
      <c r="C55" s="272"/>
      <c r="D55" s="177"/>
      <c r="E55" s="144"/>
      <c r="F55" s="162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  <c r="AO55" s="253"/>
    </row>
    <row r="56" spans="1:41" s="28" customFormat="1" ht="15" x14ac:dyDescent="0.25">
      <c r="A56" s="298" t="s">
        <v>163</v>
      </c>
      <c r="B56" s="301"/>
      <c r="C56" s="260"/>
      <c r="D56" s="275"/>
      <c r="E56" s="44"/>
      <c r="F56" s="45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</row>
    <row r="57" spans="1:41" s="28" customFormat="1" ht="15" x14ac:dyDescent="0.25">
      <c r="A57" s="298"/>
      <c r="B57" s="301"/>
      <c r="C57" s="260"/>
      <c r="D57" s="116"/>
      <c r="E57" s="44"/>
      <c r="F57" s="45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53"/>
      <c r="AO57" s="253"/>
    </row>
    <row r="58" spans="1:41" s="28" customFormat="1" ht="15" x14ac:dyDescent="0.25">
      <c r="A58" s="298"/>
      <c r="B58" s="301"/>
      <c r="C58" s="260"/>
      <c r="D58" s="116"/>
      <c r="E58" s="44"/>
      <c r="F58" s="45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53"/>
      <c r="AO58" s="253"/>
    </row>
    <row r="59" spans="1:41" s="28" customFormat="1" ht="15" x14ac:dyDescent="0.25">
      <c r="A59" s="298"/>
      <c r="B59" s="303"/>
      <c r="C59" s="269"/>
      <c r="D59" s="79"/>
      <c r="E59" s="48"/>
      <c r="F59" s="268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  <c r="AO59" s="253"/>
    </row>
    <row r="60" spans="1:41" s="28" customFormat="1" ht="15" x14ac:dyDescent="0.25">
      <c r="A60" s="298" t="s">
        <v>164</v>
      </c>
      <c r="B60" s="299"/>
      <c r="C60" s="272"/>
      <c r="D60" s="143"/>
      <c r="E60" s="144"/>
      <c r="F60" s="162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</row>
    <row r="61" spans="1:41" s="28" customFormat="1" ht="22.5" x14ac:dyDescent="0.2">
      <c r="A61" s="309" t="s">
        <v>165</v>
      </c>
      <c r="B61" s="310"/>
      <c r="C61" s="312"/>
      <c r="D61" s="313"/>
      <c r="E61" s="314"/>
      <c r="F61" s="311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53"/>
      <c r="AO61" s="253"/>
    </row>
    <row r="62" spans="1:41" s="28" customFormat="1" x14ac:dyDescent="0.2">
      <c r="A62" s="315" t="s">
        <v>166</v>
      </c>
      <c r="B62" s="319"/>
      <c r="C62" s="316"/>
      <c r="D62" s="317"/>
      <c r="E62" s="318"/>
      <c r="F62" s="320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</row>
    <row r="63" spans="1:41" s="28" customFormat="1" ht="15" x14ac:dyDescent="0.25">
      <c r="A63" s="321" t="s">
        <v>167</v>
      </c>
      <c r="B63" s="299"/>
      <c r="C63" s="272"/>
      <c r="D63" s="143"/>
      <c r="E63" s="144"/>
      <c r="F63" s="162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53"/>
      <c r="AO63" s="253"/>
    </row>
    <row r="64" spans="1:41" s="28" customFormat="1" x14ac:dyDescent="0.2">
      <c r="A64" s="322" t="s">
        <v>168</v>
      </c>
      <c r="B64" s="310"/>
      <c r="C64" s="323"/>
      <c r="D64" s="324"/>
      <c r="E64" s="325"/>
      <c r="F64" s="311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  <c r="AO64" s="253"/>
    </row>
    <row r="65" spans="1:41" s="28" customFormat="1" ht="15" x14ac:dyDescent="0.25">
      <c r="A65" s="54" t="s">
        <v>169</v>
      </c>
      <c r="B65" s="299"/>
      <c r="C65" s="272"/>
      <c r="D65" s="326"/>
      <c r="E65" s="144"/>
      <c r="F65" s="162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  <c r="AO65" s="253"/>
    </row>
    <row r="66" spans="1:41" s="28" customFormat="1" ht="26.25" x14ac:dyDescent="0.25">
      <c r="A66" s="54" t="s">
        <v>170</v>
      </c>
      <c r="B66" s="301"/>
      <c r="C66" s="260"/>
      <c r="D66" s="275"/>
      <c r="E66" s="44"/>
      <c r="F66" s="45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53"/>
      <c r="AO66" s="253"/>
    </row>
    <row r="67" spans="1:41" s="28" customFormat="1" x14ac:dyDescent="0.2">
      <c r="A67" s="322" t="s">
        <v>171</v>
      </c>
      <c r="B67" s="310"/>
      <c r="C67" s="323"/>
      <c r="D67" s="324"/>
      <c r="E67" s="325"/>
      <c r="F67" s="311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53"/>
      <c r="AO67" s="253"/>
    </row>
    <row r="68" spans="1:41" s="327" customFormat="1" ht="15" x14ac:dyDescent="0.25">
      <c r="A68" s="54" t="s">
        <v>124</v>
      </c>
      <c r="B68" s="303"/>
      <c r="C68" s="269"/>
      <c r="D68" s="286"/>
      <c r="E68" s="287"/>
      <c r="F68" s="268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53"/>
      <c r="AO68" s="253"/>
    </row>
    <row r="69" spans="1:41" s="327" customFormat="1" ht="26.25" x14ac:dyDescent="0.25">
      <c r="A69" s="61" t="s">
        <v>172</v>
      </c>
      <c r="B69" s="303"/>
      <c r="C69" s="269"/>
      <c r="D69" s="286"/>
      <c r="E69" s="287"/>
      <c r="F69" s="268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53"/>
      <c r="AO69" s="253"/>
    </row>
    <row r="70" spans="1:41" s="327" customFormat="1" ht="15" x14ac:dyDescent="0.25">
      <c r="A70" s="61" t="s">
        <v>173</v>
      </c>
      <c r="B70" s="299"/>
      <c r="C70" s="304"/>
      <c r="D70" s="177"/>
      <c r="E70" s="177"/>
      <c r="F70" s="162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53"/>
      <c r="AO70" s="253"/>
    </row>
    <row r="71" spans="1:41" s="28" customFormat="1" ht="15" x14ac:dyDescent="0.25">
      <c r="A71" s="54" t="s">
        <v>174</v>
      </c>
      <c r="B71" s="301"/>
      <c r="C71" s="260"/>
      <c r="D71" s="275"/>
      <c r="E71" s="44"/>
      <c r="F71" s="45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3"/>
    </row>
    <row r="72" spans="1:41" s="28" customFormat="1" x14ac:dyDescent="0.2">
      <c r="A72" s="54"/>
      <c r="B72" s="267"/>
      <c r="C72" s="328"/>
      <c r="D72" s="46"/>
      <c r="E72" s="220"/>
      <c r="F72" s="268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53"/>
      <c r="AO72" s="253"/>
    </row>
    <row r="73" spans="1:41" s="28" customFormat="1" ht="15" x14ac:dyDescent="0.25">
      <c r="A73" s="61" t="s">
        <v>175</v>
      </c>
      <c r="B73" s="301"/>
      <c r="C73" s="260"/>
      <c r="D73" s="275"/>
      <c r="E73" s="44"/>
      <c r="F73" s="45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53"/>
      <c r="AO73" s="253"/>
    </row>
    <row r="74" spans="1:41" s="28" customFormat="1" ht="26.25" x14ac:dyDescent="0.25">
      <c r="A74" s="54" t="s">
        <v>137</v>
      </c>
      <c r="B74" s="303"/>
      <c r="C74" s="269"/>
      <c r="D74" s="286"/>
      <c r="E74" s="287"/>
      <c r="F74" s="268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</row>
    <row r="75" spans="1:41" s="28" customFormat="1" ht="15" x14ac:dyDescent="0.25">
      <c r="A75" s="54" t="s">
        <v>138</v>
      </c>
      <c r="B75" s="303"/>
      <c r="C75" s="269"/>
      <c r="D75" s="286"/>
      <c r="E75" s="287"/>
      <c r="F75" s="268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53"/>
      <c r="AO75" s="253"/>
    </row>
    <row r="76" spans="1:41" s="28" customFormat="1" ht="15" x14ac:dyDescent="0.25">
      <c r="A76" s="54" t="s">
        <v>176</v>
      </c>
      <c r="B76" s="299"/>
      <c r="C76" s="304"/>
      <c r="D76" s="177"/>
      <c r="E76" s="177"/>
      <c r="F76" s="162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53"/>
      <c r="AO76" s="253"/>
    </row>
    <row r="77" spans="1:41" s="28" customFormat="1" ht="15" x14ac:dyDescent="0.25">
      <c r="A77" s="54" t="s">
        <v>177</v>
      </c>
      <c r="B77" s="299"/>
      <c r="C77" s="272"/>
      <c r="D77" s="177"/>
      <c r="E77" s="144"/>
      <c r="F77" s="162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53"/>
      <c r="AO77" s="253"/>
    </row>
    <row r="78" spans="1:41" s="28" customFormat="1" ht="15" x14ac:dyDescent="0.25">
      <c r="A78" s="329" t="s">
        <v>178</v>
      </c>
      <c r="B78" s="299"/>
      <c r="C78" s="272"/>
      <c r="D78" s="300"/>
      <c r="E78" s="144"/>
      <c r="F78" s="162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53"/>
      <c r="AO78" s="253"/>
    </row>
    <row r="79" spans="1:41" s="28" customFormat="1" ht="15" x14ac:dyDescent="0.25">
      <c r="A79" s="330" t="s">
        <v>179</v>
      </c>
      <c r="B79" s="303"/>
      <c r="C79" s="269"/>
      <c r="D79" s="332"/>
      <c r="E79" s="331"/>
      <c r="F79" s="268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  <c r="AM79" s="253"/>
      <c r="AN79" s="253"/>
      <c r="AO79" s="253"/>
    </row>
    <row r="80" spans="1:41" s="28" customFormat="1" ht="15" x14ac:dyDescent="0.25">
      <c r="A80" s="330" t="s">
        <v>180</v>
      </c>
      <c r="B80" s="303"/>
      <c r="C80" s="269"/>
      <c r="D80" s="332"/>
      <c r="E80" s="331"/>
      <c r="F80" s="268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53"/>
      <c r="AO80" s="253"/>
    </row>
    <row r="81" spans="1:41" s="253" customFormat="1" ht="15" x14ac:dyDescent="0.25">
      <c r="A81" s="61" t="s">
        <v>181</v>
      </c>
      <c r="B81" s="303"/>
      <c r="C81" s="269"/>
      <c r="D81" s="286"/>
      <c r="E81" s="287"/>
      <c r="F81" s="268"/>
    </row>
    <row r="82" spans="1:41" s="327" customFormat="1" ht="26.25" x14ac:dyDescent="0.25">
      <c r="A82" s="61" t="s">
        <v>182</v>
      </c>
      <c r="B82" s="303"/>
      <c r="C82" s="269"/>
      <c r="D82" s="286"/>
      <c r="E82" s="287"/>
      <c r="F82" s="268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  <c r="AM82" s="253"/>
      <c r="AN82" s="253"/>
      <c r="AO82" s="253"/>
    </row>
    <row r="83" spans="1:41" s="28" customFormat="1" ht="26.25" x14ac:dyDescent="0.25">
      <c r="A83" s="54" t="s">
        <v>183</v>
      </c>
      <c r="B83" s="299"/>
      <c r="C83" s="272"/>
      <c r="D83" s="333"/>
      <c r="E83" s="144"/>
      <c r="F83" s="162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53"/>
      <c r="AO83" s="253"/>
    </row>
    <row r="84" spans="1:41" s="28" customFormat="1" ht="26.25" x14ac:dyDescent="0.25">
      <c r="A84" s="54" t="s">
        <v>184</v>
      </c>
      <c r="B84" s="299"/>
      <c r="C84" s="272"/>
      <c r="D84" s="333"/>
      <c r="E84" s="144"/>
      <c r="F84" s="162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</row>
    <row r="85" spans="1:41" s="28" customFormat="1" ht="15" x14ac:dyDescent="0.25">
      <c r="A85" s="54" t="s">
        <v>185</v>
      </c>
      <c r="B85" s="301"/>
      <c r="C85" s="260"/>
      <c r="D85" s="44"/>
      <c r="E85" s="44"/>
      <c r="F85" s="45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</row>
    <row r="86" spans="1:41" s="28" customFormat="1" ht="15" x14ac:dyDescent="0.25">
      <c r="A86" s="107" t="s">
        <v>186</v>
      </c>
      <c r="B86" s="299"/>
      <c r="C86" s="304"/>
      <c r="D86" s="300"/>
      <c r="E86" s="177"/>
      <c r="F86" s="162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  <c r="AM86" s="253"/>
      <c r="AN86" s="253"/>
      <c r="AO86" s="253"/>
    </row>
    <row r="87" spans="1:41" s="28" customFormat="1" ht="15" x14ac:dyDescent="0.25">
      <c r="A87" s="54" t="s">
        <v>187</v>
      </c>
      <c r="B87" s="299"/>
      <c r="C87" s="272"/>
      <c r="D87" s="143"/>
      <c r="E87" s="144"/>
      <c r="F87" s="162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53"/>
      <c r="AO87" s="253"/>
    </row>
    <row r="88" spans="1:41" s="28" customFormat="1" ht="15" x14ac:dyDescent="0.25">
      <c r="A88" s="61" t="s">
        <v>188</v>
      </c>
      <c r="B88" s="299"/>
      <c r="C88" s="272"/>
      <c r="D88" s="143"/>
      <c r="E88" s="144"/>
      <c r="F88" s="162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53"/>
      <c r="AO88" s="253"/>
    </row>
    <row r="89" spans="1:41" s="28" customFormat="1" ht="15" x14ac:dyDescent="0.25">
      <c r="A89" s="61" t="s">
        <v>189</v>
      </c>
      <c r="B89" s="303"/>
      <c r="C89" s="269"/>
      <c r="D89" s="135"/>
      <c r="E89" s="48"/>
      <c r="F89" s="268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  <c r="AO89" s="253"/>
    </row>
    <row r="90" spans="1:41" s="28" customFormat="1" ht="15" x14ac:dyDescent="0.25">
      <c r="A90" s="61" t="s">
        <v>190</v>
      </c>
      <c r="B90" s="303"/>
      <c r="C90" s="269"/>
      <c r="D90" s="135"/>
      <c r="E90" s="48"/>
      <c r="F90" s="268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53"/>
      <c r="AO90" s="253"/>
    </row>
    <row r="91" spans="1:41" s="28" customFormat="1" ht="15" x14ac:dyDescent="0.25">
      <c r="A91" s="54" t="s">
        <v>191</v>
      </c>
      <c r="B91" s="299"/>
      <c r="C91" s="304"/>
      <c r="D91" s="334"/>
      <c r="E91" s="144"/>
      <c r="F91" s="162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53"/>
      <c r="AO91" s="253"/>
    </row>
    <row r="92" spans="1:41" s="28" customFormat="1" ht="15" x14ac:dyDescent="0.25">
      <c r="A92" s="54" t="s">
        <v>192</v>
      </c>
      <c r="B92" s="308"/>
      <c r="C92" s="261"/>
      <c r="D92" s="335"/>
      <c r="E92" s="165"/>
      <c r="F92" s="282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  <c r="AO92" s="253"/>
    </row>
    <row r="93" spans="1:41" s="28" customFormat="1" ht="15" x14ac:dyDescent="0.25">
      <c r="A93" s="61" t="s">
        <v>128</v>
      </c>
      <c r="B93" s="303"/>
      <c r="C93" s="269"/>
      <c r="D93" s="286"/>
      <c r="E93" s="287"/>
      <c r="F93" s="268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</row>
    <row r="94" spans="1:41" s="28" customFormat="1" ht="15" x14ac:dyDescent="0.25">
      <c r="A94" s="54" t="s">
        <v>193</v>
      </c>
      <c r="B94" s="299"/>
      <c r="C94" s="272"/>
      <c r="D94" s="300"/>
      <c r="E94" s="144"/>
      <c r="F94" s="162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</row>
    <row r="95" spans="1:41" s="28" customFormat="1" ht="15" x14ac:dyDescent="0.25">
      <c r="A95" s="61" t="s">
        <v>28</v>
      </c>
      <c r="B95" s="303"/>
      <c r="C95" s="269"/>
      <c r="D95" s="286"/>
      <c r="E95" s="287"/>
      <c r="F95" s="268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253"/>
      <c r="AM95" s="253"/>
      <c r="AN95" s="253"/>
      <c r="AO95" s="253"/>
    </row>
    <row r="96" spans="1:41" s="28" customFormat="1" ht="15" x14ac:dyDescent="0.25">
      <c r="A96" s="54" t="s">
        <v>194</v>
      </c>
      <c r="B96" s="301"/>
      <c r="C96" s="260"/>
      <c r="D96" s="336"/>
      <c r="E96" s="44"/>
      <c r="F96" s="45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253"/>
      <c r="AM96" s="253"/>
      <c r="AN96" s="253"/>
      <c r="AO96" s="253"/>
    </row>
    <row r="97" spans="1:41" s="28" customFormat="1" ht="15" x14ac:dyDescent="0.25">
      <c r="A97" s="54" t="s">
        <v>195</v>
      </c>
      <c r="B97" s="299"/>
      <c r="C97" s="304"/>
      <c r="D97" s="334"/>
      <c r="E97" s="144"/>
      <c r="F97" s="162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253"/>
      <c r="AM97" s="253"/>
      <c r="AN97" s="253"/>
      <c r="AO97" s="253"/>
    </row>
    <row r="98" spans="1:41" s="28" customFormat="1" ht="15" x14ac:dyDescent="0.25">
      <c r="A98" s="54" t="s">
        <v>196</v>
      </c>
      <c r="B98" s="299"/>
      <c r="C98" s="272"/>
      <c r="D98" s="334"/>
      <c r="E98" s="144"/>
      <c r="F98" s="162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  <c r="AM98" s="253"/>
      <c r="AN98" s="253"/>
      <c r="AO98" s="253"/>
    </row>
    <row r="99" spans="1:41" s="28" customFormat="1" ht="15" x14ac:dyDescent="0.25">
      <c r="A99" s="54" t="s">
        <v>197</v>
      </c>
      <c r="B99" s="301"/>
      <c r="C99" s="260"/>
      <c r="D99" s="336"/>
      <c r="E99" s="44"/>
      <c r="F99" s="45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  <c r="AO99" s="253"/>
    </row>
    <row r="100" spans="1:41" s="28" customFormat="1" ht="15" x14ac:dyDescent="0.25">
      <c r="A100" s="61" t="s">
        <v>144</v>
      </c>
      <c r="B100" s="303"/>
      <c r="C100" s="269"/>
      <c r="D100" s="337"/>
      <c r="E100" s="338"/>
      <c r="F100" s="268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253"/>
      <c r="AM100" s="253"/>
      <c r="AN100" s="253"/>
      <c r="AO100" s="253"/>
    </row>
    <row r="101" spans="1:41" s="28" customFormat="1" ht="15" x14ac:dyDescent="0.25">
      <c r="A101" s="61" t="s">
        <v>198</v>
      </c>
      <c r="B101" s="303"/>
      <c r="C101" s="269"/>
      <c r="D101" s="337"/>
      <c r="E101" s="338"/>
      <c r="F101" s="268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253"/>
      <c r="AM101" s="253"/>
      <c r="AN101" s="253"/>
      <c r="AO101" s="253"/>
    </row>
    <row r="102" spans="1:41" s="28" customFormat="1" ht="15" x14ac:dyDescent="0.25">
      <c r="A102" s="61" t="s">
        <v>199</v>
      </c>
      <c r="B102" s="307"/>
      <c r="C102" s="269"/>
      <c r="D102" s="286"/>
      <c r="E102" s="287"/>
      <c r="F102" s="268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253"/>
      <c r="AM102" s="253"/>
      <c r="AN102" s="253"/>
      <c r="AO102" s="253"/>
    </row>
    <row r="103" spans="1:41" s="253" customFormat="1" ht="15" x14ac:dyDescent="0.25">
      <c r="A103" s="61" t="s">
        <v>200</v>
      </c>
      <c r="B103" s="301"/>
      <c r="C103" s="260"/>
      <c r="D103" s="336"/>
      <c r="E103" s="44"/>
      <c r="F103" s="45"/>
    </row>
    <row r="104" spans="1:41" s="28" customFormat="1" x14ac:dyDescent="0.2">
      <c r="A104" s="322" t="s">
        <v>201</v>
      </c>
      <c r="B104" s="310"/>
      <c r="C104" s="323"/>
      <c r="D104" s="324"/>
      <c r="E104" s="325"/>
      <c r="F104" s="311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253"/>
      <c r="AM104" s="253"/>
      <c r="AN104" s="253"/>
      <c r="AO104" s="253"/>
    </row>
    <row r="105" spans="1:41" s="253" customFormat="1" ht="15" x14ac:dyDescent="0.25">
      <c r="A105" s="54" t="s">
        <v>202</v>
      </c>
      <c r="B105" s="301"/>
      <c r="C105" s="260"/>
      <c r="D105" s="336"/>
      <c r="E105" s="44"/>
      <c r="F105" s="45"/>
    </row>
    <row r="106" spans="1:41" s="28" customFormat="1" ht="15" x14ac:dyDescent="0.25">
      <c r="A106" s="61" t="s">
        <v>203</v>
      </c>
      <c r="B106" s="303"/>
      <c r="C106" s="269"/>
      <c r="D106" s="339"/>
      <c r="E106" s="48"/>
      <c r="F106" s="268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253"/>
      <c r="AM106" s="253"/>
      <c r="AN106" s="253"/>
      <c r="AO106" s="253"/>
    </row>
    <row r="107" spans="1:41" s="28" customFormat="1" x14ac:dyDescent="0.2">
      <c r="A107" s="322" t="s">
        <v>204</v>
      </c>
      <c r="B107" s="310"/>
      <c r="C107" s="323"/>
      <c r="D107" s="324"/>
      <c r="E107" s="325"/>
      <c r="F107" s="311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253"/>
      <c r="AM107" s="253"/>
      <c r="AN107" s="253"/>
      <c r="AO107" s="253"/>
    </row>
    <row r="108" spans="1:41" s="327" customFormat="1" ht="15" x14ac:dyDescent="0.25">
      <c r="A108" s="54" t="s">
        <v>205</v>
      </c>
      <c r="B108" s="299"/>
      <c r="C108" s="272"/>
      <c r="D108" s="340"/>
      <c r="E108" s="144"/>
      <c r="F108" s="162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253"/>
      <c r="AM108" s="253"/>
      <c r="AN108" s="253"/>
      <c r="AO108" s="253"/>
    </row>
    <row r="109" spans="1:41" s="28" customFormat="1" ht="15" x14ac:dyDescent="0.25">
      <c r="A109" s="54" t="s">
        <v>146</v>
      </c>
      <c r="B109" s="303"/>
      <c r="C109" s="269"/>
      <c r="D109" s="286"/>
      <c r="E109" s="287"/>
      <c r="F109" s="268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</row>
    <row r="110" spans="1:41" s="265" customFormat="1" ht="15.75" x14ac:dyDescent="0.25">
      <c r="A110" s="49" t="s">
        <v>206</v>
      </c>
      <c r="B110" s="262"/>
      <c r="C110" s="263"/>
      <c r="D110" s="51"/>
      <c r="E110" s="52"/>
      <c r="F110" s="49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</row>
    <row r="111" spans="1:41" s="28" customFormat="1" ht="15" x14ac:dyDescent="0.25">
      <c r="A111" s="61" t="s">
        <v>207</v>
      </c>
      <c r="B111" s="341"/>
      <c r="C111" s="269"/>
      <c r="D111" s="342"/>
      <c r="E111" s="48"/>
      <c r="F111" s="302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253"/>
      <c r="AM111" s="253"/>
      <c r="AN111" s="253"/>
      <c r="AO111" s="253"/>
    </row>
    <row r="112" spans="1:41" s="28" customFormat="1" ht="26.25" x14ac:dyDescent="0.25">
      <c r="A112" s="61" t="s">
        <v>208</v>
      </c>
      <c r="B112" s="341"/>
      <c r="C112" s="269"/>
      <c r="D112" s="342"/>
      <c r="E112" s="48"/>
      <c r="F112" s="302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253"/>
      <c r="AM112" s="253"/>
      <c r="AN112" s="253"/>
      <c r="AO112" s="253"/>
    </row>
    <row r="113" spans="1:41" s="28" customFormat="1" ht="15" x14ac:dyDescent="0.25">
      <c r="A113" s="107" t="s">
        <v>209</v>
      </c>
      <c r="B113" s="343"/>
      <c r="C113" s="272"/>
      <c r="D113" s="344"/>
      <c r="E113" s="144"/>
      <c r="F113" s="277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</row>
    <row r="114" spans="1:41" s="28" customFormat="1" ht="15" x14ac:dyDescent="0.25">
      <c r="A114" s="107" t="s">
        <v>210</v>
      </c>
      <c r="B114" s="343"/>
      <c r="C114" s="272"/>
      <c r="D114" s="340"/>
      <c r="E114" s="144"/>
      <c r="F114" s="277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</row>
    <row r="115" spans="1:41" s="28" customFormat="1" ht="15" x14ac:dyDescent="0.25">
      <c r="A115" s="61"/>
      <c r="B115" s="341"/>
      <c r="C115" s="269"/>
      <c r="D115" s="286"/>
      <c r="E115" s="287"/>
      <c r="F115" s="268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</row>
    <row r="116" spans="1:41" s="28" customFormat="1" x14ac:dyDescent="0.2">
      <c r="A116" s="61" t="s">
        <v>211</v>
      </c>
      <c r="B116" s="307"/>
      <c r="C116" s="345"/>
      <c r="D116" s="346"/>
      <c r="E116" s="347"/>
      <c r="F116" s="268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  <c r="AO116" s="253"/>
    </row>
    <row r="117" spans="1:41" s="28" customFormat="1" ht="15" x14ac:dyDescent="0.25">
      <c r="A117" s="61" t="s">
        <v>212</v>
      </c>
      <c r="B117" s="341"/>
      <c r="C117" s="269"/>
      <c r="D117" s="342"/>
      <c r="E117" s="48"/>
      <c r="F117" s="302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253"/>
      <c r="AM117" s="253"/>
      <c r="AN117" s="253"/>
      <c r="AO117" s="253"/>
    </row>
    <row r="118" spans="1:41" s="28" customFormat="1" ht="15" x14ac:dyDescent="0.25">
      <c r="A118" s="61" t="s">
        <v>213</v>
      </c>
      <c r="B118" s="341"/>
      <c r="C118" s="269"/>
      <c r="D118" s="348"/>
      <c r="E118" s="48"/>
      <c r="F118" s="268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253"/>
      <c r="AM118" s="253"/>
      <c r="AN118" s="253"/>
      <c r="AO118" s="253"/>
    </row>
    <row r="119" spans="1:41" s="265" customFormat="1" ht="15.75" x14ac:dyDescent="0.25">
      <c r="A119" s="49" t="s">
        <v>214</v>
      </c>
      <c r="B119" s="262"/>
      <c r="C119" s="263"/>
      <c r="D119" s="51"/>
      <c r="E119" s="52"/>
      <c r="F119" s="49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264"/>
      <c r="AJ119" s="264"/>
      <c r="AK119" s="264"/>
      <c r="AL119" s="264"/>
      <c r="AM119" s="264"/>
      <c r="AN119" s="264"/>
      <c r="AO119" s="264"/>
    </row>
    <row r="120" spans="1:41" s="114" customFormat="1" ht="15" x14ac:dyDescent="0.25">
      <c r="A120" s="349" t="s">
        <v>117</v>
      </c>
      <c r="B120" s="353"/>
      <c r="C120" s="351"/>
      <c r="D120" s="351"/>
      <c r="E120" s="352"/>
      <c r="F120" s="350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</row>
    <row r="121" spans="1:41" s="28" customFormat="1" x14ac:dyDescent="0.2">
      <c r="B121" s="246"/>
      <c r="C121" s="244"/>
      <c r="D121" s="244"/>
      <c r="E121" s="244"/>
      <c r="F121" s="245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253"/>
      <c r="AM121" s="253"/>
      <c r="AN121" s="253"/>
      <c r="AO121" s="253"/>
    </row>
    <row r="122" spans="1:41" s="28" customFormat="1" x14ac:dyDescent="0.2">
      <c r="C122" s="244"/>
      <c r="D122" s="244"/>
      <c r="E122" s="244"/>
      <c r="F122" s="245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253"/>
      <c r="AM122" s="253"/>
      <c r="AN122" s="253"/>
      <c r="AO122" s="253"/>
    </row>
    <row r="123" spans="1:41" s="28" customFormat="1" x14ac:dyDescent="0.2">
      <c r="B123" s="354">
        <v>2011</v>
      </c>
      <c r="C123" s="355" t="s">
        <v>215</v>
      </c>
      <c r="D123" s="244"/>
      <c r="E123" s="244"/>
      <c r="F123" s="245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253"/>
      <c r="AM123" s="253"/>
      <c r="AN123" s="253"/>
      <c r="AO123" s="253"/>
    </row>
  </sheetData>
  <mergeCells count="1">
    <mergeCell ref="B1:F2"/>
  </mergeCells>
  <phoneticPr fontId="2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Alındı</vt:lpstr>
      <vt:lpstr>Statement-Sureli</vt:lpstr>
      <vt:lpstr>Statement-Veritabani</vt:lpstr>
    </vt:vector>
  </TitlesOfParts>
  <Company>Sabancı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elif.ust</cp:lastModifiedBy>
  <dcterms:created xsi:type="dcterms:W3CDTF">2012-04-16T13:23:35Z</dcterms:created>
  <dcterms:modified xsi:type="dcterms:W3CDTF">2021-05-20T08:26:22Z</dcterms:modified>
</cp:coreProperties>
</file>