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HAN\Downloads\"/>
    </mc:Choice>
  </mc:AlternateContent>
  <bookViews>
    <workbookView xWindow="3420" yWindow="-60" windowWidth="8445" windowHeight="7920" tabRatio="968" firstSheet="1" activeTab="1"/>
  </bookViews>
  <sheets>
    <sheet name="AD" sheetId="3" state="hidden" r:id="rId1"/>
    <sheet name="Yerleşen Kaynaklar" sheetId="14" r:id="rId2"/>
    <sheet name="Zemin Kat Raf Okuma" sheetId="6" r:id="rId3"/>
    <sheet name="1. Kat Raf Okuma" sheetId="8" r:id="rId4"/>
    <sheet name="Multimedia Raf Okuma" sheetId="7" r:id="rId5"/>
    <sheet name="2. Kat Raf Okuma" sheetId="9" r:id="rId6"/>
    <sheet name="Easy Reading Raf Okuma" sheetId="10" r:id="rId7"/>
    <sheet name="Sabah-Akşam İade Rafı Durumu" sheetId="12" state="hidden" r:id="rId8"/>
    <sheet name="BOŞ " sheetId="13" state="hidden" r:id="rId9"/>
  </sheets>
  <definedNames>
    <definedName name="_xlnm._FilterDatabase" localSheetId="1" hidden="1">'Yerleşen Kaynaklar'!$A$29:$C$875</definedName>
    <definedName name="_xlnm.Print_Area" localSheetId="8">'BOŞ '!$A$1:$G$54</definedName>
    <definedName name="Z_03091628_F6D4_4F96_BE8D_F71180D05B85_.wvu.PrintArea" localSheetId="8" hidden="1">'BOŞ '!$A$1:$G$54</definedName>
    <definedName name="Z_14901331_E232_4D80_AB2F_46B07F54F7E7_.wvu.PrintArea" localSheetId="8" hidden="1">'BOŞ '!$A$1:$G$54</definedName>
    <definedName name="Z_1B8A84A3_3ABB_4F6A_9729_15A06ABCCAD7_.wvu.PrintArea" localSheetId="8" hidden="1">'BOŞ '!$A$1:$G$54</definedName>
    <definedName name="Z_271AA8F8_60C3_4229_917D_1AD0132C3662_.wvu.PrintArea" localSheetId="8" hidden="1">'BOŞ '!$A$1:$G$54</definedName>
  </definedNames>
  <calcPr calcId="162913"/>
  <customWorkbookViews>
    <customWorkbookView name="suuser - Personal View" guid="{03091628-F6D4-4F96-BE8D-F71180D05B85}" mergeInterval="0" personalView="1" maximized="1" windowWidth="1020" windowHeight="581" tabRatio="965" activeSheetId="14"/>
    <customWorkbookView name="mmanyas - Personal View" guid="{271AA8F8-60C3-4229-917D-1AD0132C3662}" mergeInterval="0" personalView="1" maximized="1" windowWidth="1020" windowHeight="591" tabRatio="965" activeSheetId="2"/>
    <customWorkbookView name="Mehmet Manyas - Personal View" guid="{528AB2D6-6AB1-4EDF-82FA-E8DF1DDBF2B7}" mergeInterval="0" personalView="1" maximized="1" windowWidth="1020" windowHeight="606" tabRatio="617" activeSheetId="1"/>
    <customWorkbookView name="fatih - Personal View" guid="{F1C5ABF4-42E4-44BC-9688-F813E67E9DF6}" mergeInterval="0" personalView="1" maximized="1" windowWidth="1020" windowHeight="592" activeSheetId="7"/>
    <customWorkbookView name="IC-Reference Desk - Personal View" guid="{2F6CC16A-0ECF-4CDA-A0ED-393648E899F1}" mergeInterval="0" personalView="1" maximized="1" windowWidth="1020" windowHeight="622" activeSheetId="4"/>
    <customWorkbookView name="circulation - Personal View" guid="{7B628B3C-52F9-4A25-BBE2-E9704E2B4E64}" mergeInterval="0" personalView="1" maximized="1" windowWidth="1020" windowHeight="606" activeSheetId="1"/>
    <customWorkbookView name="ummuhan - Personal View" guid="{14901331-E232-4D80-AB2F-46B07F54F7E7}" mergeInterval="0" personalView="1" maximized="1" windowWidth="1020" windowHeight="602" activeSheetId="11"/>
    <customWorkbookView name="SU User - Personal View" guid="{1B8A84A3-3ABB-4F6A-9729-15A06ABCCAD7}" mergeInterval="0" personalView="1" maximized="1" windowWidth="1276" windowHeight="859" tabRatio="965" activeSheetId="2"/>
  </customWorkbookViews>
</workbook>
</file>

<file path=xl/calcChain.xml><?xml version="1.0" encoding="utf-8"?>
<calcChain xmlns="http://schemas.openxmlformats.org/spreadsheetml/2006/main">
  <c r="C14" i="14" l="1"/>
  <c r="D14" i="14"/>
  <c r="E14" i="14"/>
  <c r="F14" i="14"/>
  <c r="G14" i="14"/>
  <c r="H14" i="14"/>
  <c r="I14" i="14"/>
  <c r="J14" i="14"/>
  <c r="K14" i="14"/>
  <c r="L14" i="14"/>
  <c r="M14" i="14"/>
  <c r="N14" i="14"/>
  <c r="C7" i="14"/>
  <c r="D7" i="14"/>
  <c r="E7" i="14"/>
  <c r="F7" i="14"/>
  <c r="G7" i="14"/>
  <c r="H7" i="14"/>
  <c r="I7" i="14"/>
  <c r="J7" i="14"/>
  <c r="K7" i="14"/>
  <c r="L7" i="14"/>
  <c r="M7" i="14"/>
  <c r="N7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4" i="14" l="1"/>
  <c r="O7" i="14"/>
  <c r="O19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17" i="14" l="1"/>
  <c r="O16" i="14"/>
  <c r="O13" i="14"/>
  <c r="O15" i="14"/>
  <c r="O18" i="14"/>
  <c r="O21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G4" i="14"/>
  <c r="J5" i="14"/>
  <c r="D4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20" i="14" l="1"/>
  <c r="O11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C9" i="14"/>
  <c r="D9" i="14"/>
  <c r="E9" i="14"/>
  <c r="F9" i="14"/>
  <c r="G9" i="14"/>
  <c r="H9" i="14"/>
  <c r="I9" i="14"/>
  <c r="J9" i="14"/>
  <c r="K9" i="14"/>
  <c r="L9" i="14"/>
  <c r="M9" i="14"/>
  <c r="N9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E5" i="14"/>
  <c r="D5" i="14"/>
  <c r="C4" i="14"/>
  <c r="O10" i="14" l="1"/>
  <c r="O9" i="14"/>
  <c r="O12" i="14"/>
  <c r="C8" i="14" l="1"/>
  <c r="D8" i="14"/>
  <c r="E8" i="14"/>
  <c r="F8" i="14"/>
  <c r="G8" i="14"/>
  <c r="H8" i="14"/>
  <c r="I8" i="14"/>
  <c r="J8" i="14"/>
  <c r="K8" i="14"/>
  <c r="L8" i="14"/>
  <c r="M8" i="14"/>
  <c r="N8" i="14"/>
  <c r="O8" i="14" l="1"/>
  <c r="C6" i="14"/>
  <c r="D6" i="14"/>
  <c r="E6" i="14"/>
  <c r="F6" i="14"/>
  <c r="G6" i="14"/>
  <c r="H6" i="14"/>
  <c r="I6" i="14"/>
  <c r="J6" i="14"/>
  <c r="K6" i="14"/>
  <c r="L6" i="14"/>
  <c r="M6" i="14"/>
  <c r="N6" i="14"/>
  <c r="O6" i="14" l="1"/>
  <c r="C5" i="14" l="1"/>
  <c r="AG7" i="12" l="1"/>
  <c r="AL7" i="12"/>
  <c r="AG8" i="12"/>
  <c r="AL8" i="12"/>
  <c r="AG9" i="12"/>
  <c r="AL9" i="12"/>
  <c r="AG10" i="12"/>
  <c r="Y13" i="12"/>
  <c r="AG13" i="12"/>
  <c r="AL13" i="12"/>
  <c r="Y14" i="12"/>
  <c r="AG14" i="12"/>
  <c r="AL14" i="12"/>
  <c r="Y15" i="12"/>
  <c r="AG15" i="12"/>
  <c r="AL15" i="12"/>
  <c r="AG16" i="12"/>
  <c r="AL16" i="12"/>
  <c r="AG17" i="12"/>
  <c r="AL17" i="12"/>
  <c r="T18" i="12"/>
  <c r="Y18" i="12"/>
  <c r="T19" i="12"/>
  <c r="Y19" i="12"/>
  <c r="T20" i="12"/>
  <c r="Y20" i="12"/>
  <c r="AG20" i="12"/>
  <c r="AL20" i="12"/>
  <c r="H21" i="12"/>
  <c r="M21" i="12"/>
  <c r="T21" i="12"/>
  <c r="Y21" i="12"/>
  <c r="AG21" i="12"/>
  <c r="AL21" i="12"/>
  <c r="H22" i="12"/>
  <c r="M22" i="12"/>
  <c r="T22" i="12"/>
  <c r="Y22" i="12"/>
  <c r="AG22" i="12"/>
  <c r="AL22" i="12"/>
  <c r="H23" i="12"/>
  <c r="M23" i="12"/>
  <c r="AG23" i="12"/>
  <c r="AL23" i="12"/>
  <c r="H24" i="12"/>
  <c r="M24" i="12"/>
  <c r="AG24" i="12"/>
  <c r="T25" i="12"/>
  <c r="Y25" i="12"/>
  <c r="T26" i="12"/>
  <c r="Y26" i="12"/>
  <c r="H27" i="12"/>
  <c r="M27" i="12"/>
  <c r="T27" i="12"/>
  <c r="Y27" i="12"/>
  <c r="AG27" i="12"/>
  <c r="AL27" i="12"/>
  <c r="H28" i="12"/>
  <c r="T28" i="12"/>
  <c r="Y28" i="12"/>
  <c r="AG28" i="12"/>
  <c r="AL28" i="12"/>
  <c r="T29" i="12"/>
  <c r="AG29" i="12"/>
  <c r="AL29" i="12"/>
  <c r="AG30" i="12"/>
  <c r="AL30" i="12"/>
  <c r="AG31" i="12"/>
  <c r="AL31" i="12"/>
  <c r="T32" i="12"/>
  <c r="Y32" i="12"/>
  <c r="T33" i="12"/>
  <c r="Y33" i="12"/>
  <c r="T34" i="12"/>
  <c r="Y34" i="12"/>
  <c r="AG34" i="12"/>
  <c r="AL34" i="12"/>
  <c r="T35" i="12"/>
  <c r="Y35" i="12"/>
  <c r="AG35" i="12"/>
  <c r="AL35" i="12"/>
  <c r="T36" i="12"/>
  <c r="Y36" i="12"/>
  <c r="AG36" i="12"/>
  <c r="AL36" i="12"/>
  <c r="AG37" i="12"/>
  <c r="AL37" i="12"/>
  <c r="T38" i="12"/>
  <c r="AG38" i="12"/>
  <c r="AL38" i="12"/>
  <c r="T39" i="12"/>
  <c r="U39" i="12"/>
  <c r="V39" i="12"/>
  <c r="W39" i="12"/>
  <c r="X39" i="12"/>
  <c r="T40" i="12"/>
  <c r="T41" i="12"/>
  <c r="Y41" i="12"/>
  <c r="AG41" i="12"/>
  <c r="AL41" i="12"/>
  <c r="T42" i="12"/>
  <c r="Y42" i="12"/>
  <c r="AL42" i="12"/>
  <c r="T43" i="12"/>
  <c r="AG43" i="12"/>
  <c r="AL43" i="12"/>
  <c r="AG44" i="12"/>
  <c r="AL44" i="12"/>
  <c r="T46" i="12"/>
  <c r="T47" i="12"/>
  <c r="T48" i="12"/>
  <c r="Y48" i="12"/>
  <c r="AL48" i="12"/>
  <c r="T49" i="12"/>
  <c r="Y49" i="12"/>
  <c r="AG49" i="12"/>
  <c r="AL49" i="12"/>
  <c r="Y50" i="12"/>
  <c r="AG50" i="12"/>
  <c r="AL50" i="12"/>
  <c r="AG51" i="12"/>
  <c r="AG55" i="12"/>
  <c r="T61" i="12"/>
  <c r="Y61" i="12"/>
  <c r="T62" i="12"/>
  <c r="Y62" i="12"/>
  <c r="Y63" i="12"/>
  <c r="Y64" i="12"/>
  <c r="Y65" i="12"/>
  <c r="Y66" i="12"/>
  <c r="Y67" i="12"/>
  <c r="E4" i="14"/>
  <c r="F4" i="14"/>
  <c r="H4" i="14"/>
  <c r="I4" i="14"/>
  <c r="J4" i="14"/>
  <c r="K4" i="14"/>
  <c r="L4" i="14"/>
  <c r="M4" i="14"/>
  <c r="N4" i="14"/>
  <c r="F5" i="14"/>
  <c r="G5" i="14"/>
  <c r="H5" i="14"/>
  <c r="I5" i="14"/>
  <c r="K5" i="14"/>
  <c r="L5" i="14"/>
  <c r="M5" i="14"/>
  <c r="N5" i="14"/>
  <c r="N22" i="14" l="1"/>
  <c r="M22" i="14"/>
  <c r="L22" i="14"/>
  <c r="K22" i="14"/>
  <c r="J22" i="14"/>
  <c r="I22" i="14"/>
  <c r="H22" i="14"/>
  <c r="G22" i="14"/>
  <c r="F22" i="14"/>
  <c r="E22" i="14"/>
  <c r="D22" i="14"/>
  <c r="C22" i="14"/>
  <c r="AL68" i="12"/>
  <c r="Y39" i="12"/>
  <c r="O5" i="14"/>
  <c r="O4" i="14"/>
  <c r="O22" i="14" l="1"/>
</calcChain>
</file>

<file path=xl/comments1.xml><?xml version="1.0" encoding="utf-8"?>
<comments xmlns="http://schemas.openxmlformats.org/spreadsheetml/2006/main">
  <authors>
    <author>SU User</author>
  </authors>
  <commentList>
    <comment ref="U8" authorId="0" shapeId="0">
      <text>
        <r>
          <rPr>
            <b/>
            <sz val="8"/>
            <color indexed="81"/>
            <rFont val="Tahoma"/>
            <family val="2"/>
            <charset val="162"/>
          </rPr>
          <t>SU User:</t>
        </r>
        <r>
          <rPr>
            <sz val="8"/>
            <color indexed="81"/>
            <rFont val="Tahoma"/>
            <family val="2"/>
            <charset val="162"/>
          </rPr>
          <t xml:space="preserve">
2006-2007-2008 numaralı multimedya odalarının kapısı açık unutulmuş.</t>
        </r>
      </text>
    </comment>
    <comment ref="G25" authorId="0" shapeId="0">
      <text>
        <r>
          <rPr>
            <b/>
            <sz val="8"/>
            <color indexed="81"/>
            <rFont val="Tahoma"/>
            <family val="2"/>
            <charset val="162"/>
          </rPr>
          <t>SU User:</t>
        </r>
        <r>
          <rPr>
            <sz val="8"/>
            <color indexed="81"/>
            <rFont val="Tahoma"/>
            <family val="2"/>
            <charset val="162"/>
          </rPr>
          <t xml:space="preserve">
2033 numaralı odanın kapısı açık unutulmuş</t>
        </r>
      </text>
    </comment>
    <comment ref="N25" authorId="0" shapeId="0">
      <text>
        <r>
          <rPr>
            <b/>
            <sz val="8"/>
            <color indexed="81"/>
            <rFont val="Tahoma"/>
            <family val="2"/>
            <charset val="162"/>
          </rPr>
          <t>SU User:</t>
        </r>
        <r>
          <rPr>
            <sz val="8"/>
            <color indexed="81"/>
            <rFont val="Tahoma"/>
            <family val="2"/>
            <charset val="162"/>
          </rPr>
          <t xml:space="preserve">
2033 numaralı odanın kapısı açık unutulmuş</t>
        </r>
      </text>
    </comment>
    <comment ref="Q25" authorId="0" shapeId="0">
      <text>
        <r>
          <rPr>
            <b/>
            <sz val="8"/>
            <color indexed="81"/>
            <rFont val="Tahoma"/>
            <family val="2"/>
            <charset val="162"/>
          </rPr>
          <t>SU User:</t>
        </r>
        <r>
          <rPr>
            <sz val="8"/>
            <color indexed="81"/>
            <rFont val="Tahoma"/>
            <family val="2"/>
            <charset val="162"/>
          </rPr>
          <t xml:space="preserve">
G012 nolu odadaki masanın ayağını kırmışlar çağrısı açıldı</t>
        </r>
      </text>
    </comment>
  </commentList>
</comments>
</file>

<file path=xl/comments2.xml><?xml version="1.0" encoding="utf-8"?>
<comments xmlns="http://schemas.openxmlformats.org/spreadsheetml/2006/main">
  <authors>
    <author>Koleksiyon Bakım Yönetim</author>
  </authors>
  <commentList>
    <comment ref="B10" authorId="0" shapeId="0">
      <text>
        <r>
          <rPr>
            <b/>
            <sz val="8"/>
            <color indexed="81"/>
            <rFont val="Tahoma"/>
            <family val="2"/>
            <charset val="162"/>
          </rPr>
          <t>Koleksiyon Bakım Yönetim:</t>
        </r>
        <r>
          <rPr>
            <sz val="8"/>
            <color indexed="81"/>
            <rFont val="Tahoma"/>
            <family val="2"/>
            <charset val="162"/>
          </rPr>
          <t xml:space="preserve">
Genel Koleksiyonda raf kaydırma işini yürütmektedir. Ümmühan</t>
        </r>
      </text>
    </comment>
    <comment ref="B11" authorId="0" shapeId="0">
      <text>
        <r>
          <rPr>
            <b/>
            <sz val="8"/>
            <color indexed="81"/>
            <rFont val="Tahoma"/>
            <family val="2"/>
            <charset val="162"/>
          </rPr>
          <t>Koleksiyon Bakım Yönetim:</t>
        </r>
        <r>
          <rPr>
            <sz val="8"/>
            <color indexed="81"/>
            <rFont val="Tahoma"/>
            <family val="2"/>
            <charset val="162"/>
          </rPr>
          <t xml:space="preserve">
Genel Koleksiyonda Raf Kaydırma İşini Yürütmektedir. Ümmühan</t>
        </r>
      </text>
    </comment>
    <comment ref="B12" authorId="0" shapeId="0">
      <text>
        <r>
          <rPr>
            <b/>
            <sz val="8"/>
            <color indexed="81"/>
            <rFont val="Tahoma"/>
            <family val="2"/>
            <charset val="162"/>
          </rPr>
          <t>Koleksiyon Bakım Yönetim:</t>
        </r>
        <r>
          <rPr>
            <sz val="8"/>
            <color indexed="81"/>
            <rFont val="Tahoma"/>
            <family val="2"/>
            <charset val="162"/>
          </rPr>
          <t xml:space="preserve">
Rafların  doluluk oranları ve raf yönlendirme etiketleri konusunda destek olmaktadır. Ümmühan</t>
        </r>
      </text>
    </comment>
  </commentList>
</comments>
</file>

<file path=xl/sharedStrings.xml><?xml version="1.0" encoding="utf-8"?>
<sst xmlns="http://schemas.openxmlformats.org/spreadsheetml/2006/main" count="4621" uniqueCount="92">
  <si>
    <t>MULTİMEDYA RAFLARI</t>
  </si>
  <si>
    <t>SABAH</t>
  </si>
  <si>
    <t>2. Kat</t>
  </si>
  <si>
    <t>AÇILIŞ DENETİMİ</t>
  </si>
  <si>
    <t>İADE RAFI DURUMU</t>
  </si>
  <si>
    <t>ANA MENÜYE DÖNÜŞ</t>
  </si>
  <si>
    <t>EASY READING RAF OKUMA</t>
  </si>
  <si>
    <t>EASY READING RAF OKUMA TABLOSU</t>
  </si>
  <si>
    <t>DATE</t>
  </si>
  <si>
    <t xml:space="preserve">    </t>
  </si>
  <si>
    <t>OCAK</t>
  </si>
  <si>
    <t>Diğer</t>
  </si>
  <si>
    <t>ZEMİN</t>
  </si>
  <si>
    <t>M.MEDİA</t>
  </si>
  <si>
    <t>KİTAP</t>
  </si>
  <si>
    <t>2.KAT</t>
  </si>
  <si>
    <t xml:space="preserve">             1.KAT</t>
  </si>
  <si>
    <t>KAT</t>
  </si>
  <si>
    <t>AKŞAM</t>
  </si>
  <si>
    <t>BAŞLANGIÇ</t>
  </si>
  <si>
    <t>BİTİŞ</t>
  </si>
  <si>
    <t>AD-SOYAD</t>
  </si>
  <si>
    <t>ZEMİN KAT RAF OKUMA TABLOSU</t>
  </si>
  <si>
    <t>TARİH</t>
  </si>
  <si>
    <t>1. KAT</t>
  </si>
  <si>
    <t>MULTİMEDYA</t>
  </si>
  <si>
    <t>MULTIMEDIA RAF OKUMA TABLOSU</t>
  </si>
  <si>
    <t>TOPLAM</t>
  </si>
  <si>
    <t>Çarşamba</t>
  </si>
  <si>
    <t>Perşembe</t>
  </si>
  <si>
    <t>Cuma</t>
  </si>
  <si>
    <t>Cumartesi</t>
  </si>
  <si>
    <t>Pazar</t>
  </si>
  <si>
    <t>Pazartesi</t>
  </si>
  <si>
    <t>Salı</t>
  </si>
  <si>
    <t>MULTIMEDYA</t>
  </si>
  <si>
    <t>Koleksiyon Yerleştirme</t>
  </si>
  <si>
    <t>Koleksiyon Düzen</t>
  </si>
  <si>
    <t>Koleksiyon Okunma</t>
  </si>
  <si>
    <t>Odalar ve Kareller</t>
  </si>
  <si>
    <t>Ekipmanlar tam ve çalışır durumda mı?</t>
  </si>
  <si>
    <t>Koltuk ve sandalyeler olması gereken yerlerde mi?</t>
  </si>
  <si>
    <t>Oda temizlenmiş mi?</t>
  </si>
  <si>
    <t>Aydınlatma</t>
  </si>
  <si>
    <t>BİNA</t>
  </si>
  <si>
    <t>GENEL KULLANIM ALANLARI</t>
  </si>
  <si>
    <t xml:space="preserve">Acil Çıkış Kapıları Güvenlik Plastik </t>
  </si>
  <si>
    <t>Genel Isıtma</t>
  </si>
  <si>
    <t>Genel Aydınlatma</t>
  </si>
  <si>
    <t>Tuvaletler: Temizlik, sabun</t>
  </si>
  <si>
    <t>Masa ve rafların toz durumu</t>
  </si>
  <si>
    <t>Tarama terminalleri: Kağıt, kalem</t>
  </si>
  <si>
    <t>Güvenlik Kapıları</t>
  </si>
  <si>
    <t>Pencereler</t>
  </si>
  <si>
    <t>Genel temizlik: halı, mermer mekanlar, merdivenler</t>
  </si>
  <si>
    <t>Su sebillerinde su ve bardak var mı?</t>
  </si>
  <si>
    <t>Plastik ve kağıt geri dönüşümlerin durumu</t>
  </si>
  <si>
    <t>Toplanlari Odaları (2025, ...)</t>
  </si>
  <si>
    <t>Fotokopi çalışıyor mu?</t>
  </si>
  <si>
    <t>KOLEKSİYON</t>
  </si>
  <si>
    <t>Koleksiyon Aydınlatma</t>
  </si>
  <si>
    <t>Temizlik</t>
  </si>
  <si>
    <t>ŞUBAT</t>
  </si>
  <si>
    <t>MART</t>
  </si>
  <si>
    <t>MAYIS</t>
  </si>
  <si>
    <t xml:space="preserve">RAFA YERLEŞEN KAYNAKLAR                Haziran  </t>
  </si>
  <si>
    <t>EKİM</t>
  </si>
  <si>
    <t>KASIM</t>
  </si>
  <si>
    <t>ARALIK</t>
  </si>
  <si>
    <t>NISAN</t>
  </si>
  <si>
    <t>EYLÜL</t>
  </si>
  <si>
    <t>AÇIKLAMA</t>
  </si>
  <si>
    <t>BİRİNCİ KAT RAF OKUMA TABLOSU</t>
  </si>
  <si>
    <t>HAZIRAN</t>
  </si>
  <si>
    <t>TEMMUZ</t>
  </si>
  <si>
    <t>AĞUSTOS</t>
  </si>
  <si>
    <t>ADET</t>
  </si>
  <si>
    <t>ADI SOYADI</t>
  </si>
  <si>
    <r>
      <t xml:space="preserve">SORUN ifadesi yazan bölümlerin mevcut sorunlarını görmek için lütfen </t>
    </r>
    <r>
      <rPr>
        <b/>
        <sz val="10"/>
        <color indexed="10"/>
        <rFont val="Arial"/>
        <family val="2"/>
        <charset val="162"/>
      </rPr>
      <t>ÇAĞRI İZLEME</t>
    </r>
    <r>
      <rPr>
        <b/>
        <sz val="10"/>
        <rFont val="Arial"/>
        <family val="2"/>
      </rPr>
      <t xml:space="preserve"> tabına bakınız</t>
    </r>
  </si>
  <si>
    <t>Açılış denetiminin 08:45'den önce tamamlanması gerekmektedir.</t>
  </si>
  <si>
    <t>OK</t>
  </si>
  <si>
    <t>SORUN</t>
  </si>
  <si>
    <t>2.KAT SAĞ BLOK RAF OKUMA TABLOSU</t>
  </si>
  <si>
    <t>2.KAT SOL BLOK RAF OKUMA TABLOSU</t>
  </si>
  <si>
    <t>23 Nısan - Tatil</t>
  </si>
  <si>
    <t>1 Mayıs - Tatil</t>
  </si>
  <si>
    <t>.</t>
  </si>
  <si>
    <t>BAŞLANGIÇ CALL NO</t>
  </si>
  <si>
    <t>BİTİŞ CALL NO</t>
  </si>
  <si>
    <t>..XFD278</t>
  </si>
  <si>
    <t xml:space="preserve">YERLEŞEN KAYNAKLAR </t>
  </si>
  <si>
    <t>İDARİ ÇALIŞAN ve KZÇÖ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</si>
</sst>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1F]d\ mmmm;@"/>
    <numFmt numFmtId="165" formatCode="[$-F800]dddd\,\ mmmm\ dd\,\ yyyy"/>
    <numFmt numFmtId="166" formatCode="d\-mmm"/>
    <numFmt numFmtId="167" formatCode="[$-41F]mmmm\ yy;@"/>
  </numFmts>
  <fonts count="51" x14ac:knownFonts="1">
    <font>
      <sz val="10"/>
      <name val="Arial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  <charset val="162"/>
    </font>
    <font>
      <b/>
      <sz val="12"/>
      <name val="Arial"/>
      <family val="2"/>
    </font>
    <font>
      <sz val="10"/>
      <color indexed="10"/>
      <name val="Arial"/>
      <family val="2"/>
    </font>
    <font>
      <b/>
      <sz val="10"/>
      <color indexed="8"/>
      <name val="Arial"/>
      <family val="2"/>
      <charset val="162"/>
    </font>
    <font>
      <b/>
      <sz val="10"/>
      <color indexed="10"/>
      <name val="Arial"/>
      <family val="2"/>
      <charset val="162"/>
    </font>
    <font>
      <b/>
      <sz val="10"/>
      <name val="Arial"/>
      <family val="2"/>
      <charset val="162"/>
    </font>
    <font>
      <sz val="10"/>
      <color indexed="8"/>
      <name val="Arial"/>
      <family val="2"/>
      <charset val="162"/>
    </font>
    <font>
      <b/>
      <sz val="10"/>
      <color indexed="8"/>
      <name val="Arial"/>
      <family val="2"/>
    </font>
    <font>
      <sz val="10"/>
      <color indexed="8"/>
      <name val="Comic Sans MS"/>
      <family val="4"/>
      <charset val="162"/>
    </font>
    <font>
      <b/>
      <sz val="10"/>
      <color indexed="62"/>
      <name val="Comic Sans MS"/>
      <family val="4"/>
      <charset val="162"/>
    </font>
    <font>
      <sz val="10"/>
      <color indexed="62"/>
      <name val="Comic Sans MS"/>
      <family val="4"/>
      <charset val="162"/>
    </font>
    <font>
      <b/>
      <sz val="22"/>
      <color indexed="14"/>
      <name val="Arial"/>
      <family val="2"/>
    </font>
    <font>
      <b/>
      <sz val="10"/>
      <color indexed="8"/>
      <name val="Comic Sans MS"/>
      <family val="4"/>
      <charset val="162"/>
    </font>
    <font>
      <b/>
      <sz val="2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  <charset val="162"/>
    </font>
    <font>
      <b/>
      <sz val="40"/>
      <color indexed="10"/>
      <name val="Arial"/>
      <family val="2"/>
      <charset val="162"/>
    </font>
    <font>
      <sz val="10"/>
      <color indexed="43"/>
      <name val="Arial"/>
      <family val="2"/>
    </font>
    <font>
      <b/>
      <sz val="26"/>
      <name val="Arial"/>
      <family val="2"/>
    </font>
    <font>
      <b/>
      <sz val="16"/>
      <name val="Arial"/>
      <family val="2"/>
      <charset val="162"/>
    </font>
    <font>
      <b/>
      <sz val="16"/>
      <color indexed="43"/>
      <name val="Arial"/>
      <family val="2"/>
    </font>
    <font>
      <b/>
      <sz val="10"/>
      <color indexed="10"/>
      <name val="Comic Sans MS"/>
      <family val="4"/>
      <charset val="162"/>
    </font>
    <font>
      <b/>
      <sz val="26"/>
      <color indexed="8"/>
      <name val="Arial"/>
      <family val="2"/>
      <charset val="162"/>
    </font>
    <font>
      <b/>
      <sz val="24"/>
      <name val="Arial"/>
      <family val="2"/>
    </font>
    <font>
      <sz val="8"/>
      <color indexed="81"/>
      <name val="Tahoma"/>
      <family val="2"/>
      <charset val="162"/>
    </font>
    <font>
      <b/>
      <sz val="8"/>
      <color indexed="81"/>
      <name val="Tahoma"/>
      <family val="2"/>
      <charset val="162"/>
    </font>
    <font>
      <b/>
      <sz val="11"/>
      <color indexed="8"/>
      <name val="Calibri"/>
      <family val="2"/>
      <charset val="162"/>
    </font>
    <font>
      <b/>
      <sz val="10"/>
      <color indexed="10"/>
      <name val="Comic Sans MS"/>
      <family val="4"/>
      <charset val="162"/>
    </font>
    <font>
      <b/>
      <sz val="10"/>
      <color indexed="10"/>
      <name val="Arial"/>
      <family val="2"/>
      <charset val="162"/>
    </font>
    <font>
      <sz val="10"/>
      <color indexed="10"/>
      <name val="Comic Sans MS"/>
      <family val="4"/>
      <charset val="162"/>
    </font>
    <font>
      <b/>
      <sz val="11"/>
      <color indexed="10"/>
      <name val="Calibri"/>
      <family val="2"/>
      <charset val="162"/>
    </font>
    <font>
      <b/>
      <sz val="10"/>
      <color indexed="8"/>
      <name val="Bookman Old Style"/>
      <family val="1"/>
      <charset val="162"/>
    </font>
    <font>
      <b/>
      <sz val="20"/>
      <color indexed="8"/>
      <name val="Bookman Old Style"/>
      <family val="1"/>
      <charset val="162"/>
    </font>
    <font>
      <sz val="10"/>
      <color indexed="8"/>
      <name val="Bookman Old Style"/>
      <family val="1"/>
      <charset val="162"/>
    </font>
    <font>
      <b/>
      <sz val="11"/>
      <name val="Calibri"/>
      <family val="2"/>
      <charset val="162"/>
    </font>
    <font>
      <sz val="10"/>
      <name val="Arial"/>
      <family val="2"/>
      <charset val="162"/>
    </font>
    <font>
      <b/>
      <sz val="11"/>
      <color indexed="8"/>
      <name val="Calibri"/>
      <family val="2"/>
      <charset val="162"/>
    </font>
    <font>
      <b/>
      <sz val="10"/>
      <name val="Arial"/>
      <family val="2"/>
      <charset val="162"/>
    </font>
    <font>
      <b/>
      <sz val="25"/>
      <name val="Arial"/>
      <family val="2"/>
      <charset val="162"/>
    </font>
    <font>
      <b/>
      <sz val="10"/>
      <color indexed="8"/>
      <name val="Arial"/>
      <family val="2"/>
      <charset val="162"/>
    </font>
    <font>
      <b/>
      <sz val="10"/>
      <color indexed="8"/>
      <name val="Calibri"/>
      <family val="2"/>
      <charset val="162"/>
    </font>
    <font>
      <b/>
      <sz val="30"/>
      <color indexed="8"/>
      <name val="Arial"/>
      <family val="2"/>
      <charset val="162"/>
    </font>
    <font>
      <b/>
      <sz val="9"/>
      <color rgb="FFFF0000"/>
      <name val="Arial"/>
      <family val="2"/>
      <charset val="162"/>
    </font>
    <font>
      <b/>
      <sz val="10"/>
      <color indexed="8"/>
      <name val="Arial Unicode MS"/>
      <family val="2"/>
      <charset val="162"/>
    </font>
    <font>
      <b/>
      <sz val="9"/>
      <color indexed="10"/>
      <name val="Arial"/>
      <family val="2"/>
      <charset val="162"/>
    </font>
  </fonts>
  <fills count="1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CCFF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281">
    <xf numFmtId="0" fontId="0" fillId="0" borderId="0" xfId="0"/>
    <xf numFmtId="0" fontId="0" fillId="2" borderId="0" xfId="0" applyFill="1"/>
    <xf numFmtId="0" fontId="0" fillId="3" borderId="0" xfId="0" applyFill="1" applyBorder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" fontId="8" fillId="3" borderId="0" xfId="0" applyNumberFormat="1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3" borderId="4" xfId="0" applyFill="1" applyBorder="1"/>
    <xf numFmtId="0" fontId="5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0" fillId="3" borderId="5" xfId="0" applyFill="1" applyBorder="1"/>
    <xf numFmtId="0" fontId="5" fillId="3" borderId="5" xfId="0" applyFont="1" applyFill="1" applyBorder="1" applyAlignment="1">
      <alignment horizontal="center"/>
    </xf>
    <xf numFmtId="0" fontId="20" fillId="4" borderId="5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4" fillId="5" borderId="0" xfId="0" applyFont="1" applyFill="1" applyAlignment="1" applyProtection="1">
      <alignment vertical="center"/>
      <protection locked="0"/>
    </xf>
    <xf numFmtId="14" fontId="5" fillId="5" borderId="0" xfId="0" applyNumberFormat="1" applyFont="1" applyFill="1" applyProtection="1">
      <protection locked="0"/>
    </xf>
    <xf numFmtId="0" fontId="23" fillId="5" borderId="0" xfId="0" applyFont="1" applyFill="1" applyAlignment="1" applyProtection="1">
      <alignment horizontal="center"/>
      <protection locked="0"/>
    </xf>
    <xf numFmtId="0" fontId="1" fillId="5" borderId="0" xfId="0" applyFont="1" applyFill="1" applyProtection="1">
      <protection locked="0"/>
    </xf>
    <xf numFmtId="0" fontId="25" fillId="5" borderId="0" xfId="0" applyFont="1" applyFill="1" applyAlignment="1">
      <alignment horizontal="right" vertical="center"/>
    </xf>
    <xf numFmtId="0" fontId="26" fillId="5" borderId="0" xfId="0" applyFont="1" applyFill="1"/>
    <xf numFmtId="14" fontId="0" fillId="5" borderId="0" xfId="0" applyNumberFormat="1" applyFill="1" applyProtection="1">
      <protection locked="0"/>
    </xf>
    <xf numFmtId="0" fontId="0" fillId="5" borderId="0" xfId="0" applyFill="1"/>
    <xf numFmtId="0" fontId="28" fillId="5" borderId="0" xfId="0" applyFont="1" applyFill="1" applyAlignment="1" applyProtection="1">
      <alignment vertical="center"/>
      <protection locked="0"/>
    </xf>
    <xf numFmtId="0" fontId="20" fillId="4" borderId="6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165" fontId="11" fillId="5" borderId="0" xfId="0" applyNumberFormat="1" applyFont="1" applyFill="1" applyBorder="1" applyAlignment="1">
      <alignment horizontal="left"/>
    </xf>
    <xf numFmtId="0" fontId="11" fillId="2" borderId="8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165" fontId="11" fillId="6" borderId="12" xfId="0" applyNumberFormat="1" applyFont="1" applyFill="1" applyBorder="1" applyAlignment="1">
      <alignment horizontal="center"/>
    </xf>
    <xf numFmtId="166" fontId="3" fillId="7" borderId="12" xfId="0" applyNumberFormat="1" applyFont="1" applyFill="1" applyBorder="1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/>
    </xf>
    <xf numFmtId="0" fontId="20" fillId="8" borderId="7" xfId="0" applyFont="1" applyFill="1" applyBorder="1" applyAlignment="1">
      <alignment horizontal="center"/>
    </xf>
    <xf numFmtId="0" fontId="20" fillId="8" borderId="4" xfId="0" applyFont="1" applyFill="1" applyBorder="1" applyAlignment="1">
      <alignment horizontal="center"/>
    </xf>
    <xf numFmtId="0" fontId="13" fillId="8" borderId="23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20" fillId="9" borderId="7" xfId="0" applyFont="1" applyFill="1" applyBorder="1" applyAlignment="1">
      <alignment horizontal="center"/>
    </xf>
    <xf numFmtId="0" fontId="20" fillId="9" borderId="4" xfId="0" applyFont="1" applyFill="1" applyBorder="1" applyAlignment="1">
      <alignment horizontal="center"/>
    </xf>
    <xf numFmtId="0" fontId="13" fillId="9" borderId="23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9" borderId="5" xfId="0" applyFont="1" applyFill="1" applyBorder="1" applyAlignment="1">
      <alignment horizontal="center"/>
    </xf>
    <xf numFmtId="16" fontId="8" fillId="3" borderId="6" xfId="0" applyNumberFormat="1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16" fontId="8" fillId="3" borderId="7" xfId="0" applyNumberFormat="1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16" fontId="8" fillId="3" borderId="26" xfId="0" applyNumberFormat="1" applyFont="1" applyFill="1" applyBorder="1" applyAlignment="1">
      <alignment horizontal="center"/>
    </xf>
    <xf numFmtId="0" fontId="0" fillId="3" borderId="11" xfId="0" applyFill="1" applyBorder="1"/>
    <xf numFmtId="0" fontId="5" fillId="3" borderId="11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13" fillId="9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0" fillId="10" borderId="0" xfId="0" applyFill="1"/>
    <xf numFmtId="0" fontId="5" fillId="10" borderId="0" xfId="0" applyFont="1" applyFill="1" applyAlignment="1">
      <alignment horizontal="center"/>
    </xf>
    <xf numFmtId="0" fontId="2" fillId="10" borderId="0" xfId="0" applyFont="1" applyFill="1" applyBorder="1"/>
    <xf numFmtId="0" fontId="24" fillId="10" borderId="0" xfId="0" applyFont="1" applyFill="1" applyAlignment="1" applyProtection="1">
      <alignment vertical="center"/>
      <protection locked="0"/>
    </xf>
    <xf numFmtId="14" fontId="5" fillId="10" borderId="0" xfId="0" applyNumberFormat="1" applyFont="1" applyFill="1" applyProtection="1">
      <protection locked="0"/>
    </xf>
    <xf numFmtId="0" fontId="23" fillId="10" borderId="0" xfId="0" applyFont="1" applyFill="1" applyAlignment="1" applyProtection="1">
      <alignment horizontal="center"/>
      <protection locked="0"/>
    </xf>
    <xf numFmtId="0" fontId="23" fillId="10" borderId="0" xfId="0" applyFont="1" applyFill="1" applyProtection="1">
      <protection locked="0"/>
    </xf>
    <xf numFmtId="0" fontId="2" fillId="10" borderId="0" xfId="1" applyFill="1"/>
    <xf numFmtId="0" fontId="25" fillId="10" borderId="0" xfId="0" applyFont="1" applyFill="1" applyAlignment="1">
      <alignment horizontal="right" vertical="center"/>
    </xf>
    <xf numFmtId="14" fontId="0" fillId="10" borderId="0" xfId="0" applyNumberFormat="1" applyFill="1" applyProtection="1">
      <protection locked="0"/>
    </xf>
    <xf numFmtId="0" fontId="26" fillId="10" borderId="0" xfId="0" applyFont="1" applyFill="1"/>
    <xf numFmtId="0" fontId="1" fillId="10" borderId="0" xfId="0" applyFont="1" applyFill="1" applyProtection="1">
      <protection locked="0"/>
    </xf>
    <xf numFmtId="0" fontId="3" fillId="10" borderId="0" xfId="0" applyFont="1" applyFill="1"/>
    <xf numFmtId="0" fontId="0" fillId="10" borderId="0" xfId="0" applyFill="1" applyBorder="1"/>
    <xf numFmtId="1" fontId="27" fillId="3" borderId="5" xfId="0" applyNumberFormat="1" applyFont="1" applyFill="1" applyBorder="1" applyAlignment="1">
      <alignment horizontal="center"/>
    </xf>
    <xf numFmtId="1" fontId="27" fillId="3" borderId="4" xfId="0" applyNumberFormat="1" applyFont="1" applyFill="1" applyBorder="1" applyAlignment="1">
      <alignment horizontal="center"/>
    </xf>
    <xf numFmtId="164" fontId="27" fillId="3" borderId="4" xfId="0" applyNumberFormat="1" applyFont="1" applyFill="1" applyBorder="1" applyAlignment="1">
      <alignment horizontal="center"/>
    </xf>
    <xf numFmtId="0" fontId="27" fillId="3" borderId="4" xfId="0" applyFont="1" applyFill="1" applyBorder="1" applyAlignment="1">
      <alignment horizontal="center"/>
    </xf>
    <xf numFmtId="0" fontId="33" fillId="3" borderId="4" xfId="0" applyFont="1" applyFill="1" applyBorder="1" applyAlignment="1">
      <alignment horizontal="center"/>
    </xf>
    <xf numFmtId="164" fontId="33" fillId="3" borderId="4" xfId="0" applyNumberFormat="1" applyFont="1" applyFill="1" applyBorder="1" applyAlignment="1">
      <alignment horizontal="center"/>
    </xf>
    <xf numFmtId="0" fontId="35" fillId="3" borderId="4" xfId="0" applyFont="1" applyFill="1" applyBorder="1" applyAlignment="1">
      <alignment horizontal="center"/>
    </xf>
    <xf numFmtId="14" fontId="34" fillId="3" borderId="4" xfId="0" applyNumberFormat="1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27" fillId="3" borderId="12" xfId="0" applyNumberFormat="1" applyFont="1" applyFill="1" applyBorder="1" applyAlignment="1">
      <alignment horizontal="center" vertical="center"/>
    </xf>
    <xf numFmtId="0" fontId="27" fillId="3" borderId="4" xfId="0" applyNumberFormat="1" applyFont="1" applyFill="1" applyBorder="1" applyAlignment="1">
      <alignment horizontal="center" vertical="center"/>
    </xf>
    <xf numFmtId="0" fontId="16" fillId="3" borderId="12" xfId="0" applyNumberFormat="1" applyFont="1" applyFill="1" applyBorder="1" applyAlignment="1">
      <alignment horizontal="center" vertical="center"/>
    </xf>
    <xf numFmtId="0" fontId="15" fillId="3" borderId="4" xfId="0" applyNumberFormat="1" applyFont="1" applyFill="1" applyBorder="1" applyAlignment="1">
      <alignment horizontal="center" vertical="center"/>
    </xf>
    <xf numFmtId="0" fontId="15" fillId="3" borderId="12" xfId="0" applyNumberFormat="1" applyFont="1" applyFill="1" applyBorder="1" applyAlignment="1">
      <alignment horizontal="center" vertical="center"/>
    </xf>
    <xf numFmtId="0" fontId="15" fillId="3" borderId="29" xfId="0" applyNumberFormat="1" applyFont="1" applyFill="1" applyBorder="1" applyAlignment="1">
      <alignment horizontal="center" vertical="center"/>
    </xf>
    <xf numFmtId="14" fontId="3" fillId="10" borderId="0" xfId="0" applyNumberFormat="1" applyFont="1" applyFill="1" applyAlignment="1">
      <alignment horizontal="center"/>
    </xf>
    <xf numFmtId="0" fontId="0" fillId="11" borderId="4" xfId="0" applyFill="1" applyBorder="1"/>
    <xf numFmtId="0" fontId="3" fillId="11" borderId="33" xfId="0" applyFont="1" applyFill="1" applyBorder="1" applyAlignment="1">
      <alignment horizontal="center"/>
    </xf>
    <xf numFmtId="0" fontId="11" fillId="11" borderId="33" xfId="0" applyFont="1" applyFill="1" applyBorder="1" applyAlignment="1">
      <alignment horizontal="center"/>
    </xf>
    <xf numFmtId="0" fontId="0" fillId="4" borderId="34" xfId="0" applyFill="1" applyBorder="1" applyAlignment="1">
      <alignment horizontal="left"/>
    </xf>
    <xf numFmtId="0" fontId="2" fillId="4" borderId="34" xfId="0" applyFont="1" applyFill="1" applyBorder="1"/>
    <xf numFmtId="0" fontId="0" fillId="4" borderId="34" xfId="0" applyFill="1" applyBorder="1"/>
    <xf numFmtId="0" fontId="0" fillId="4" borderId="35" xfId="0" applyFill="1" applyBorder="1" applyAlignment="1">
      <alignment wrapText="1"/>
    </xf>
    <xf numFmtId="0" fontId="0" fillId="4" borderId="33" xfId="0" applyFill="1" applyBorder="1" applyAlignment="1">
      <alignment horizontal="left"/>
    </xf>
    <xf numFmtId="0" fontId="0" fillId="4" borderId="36" xfId="0" applyFill="1" applyBorder="1"/>
    <xf numFmtId="0" fontId="9" fillId="11" borderId="4" xfId="0" applyFont="1" applyFill="1" applyBorder="1" applyAlignment="1">
      <alignment horizontal="center"/>
    </xf>
    <xf numFmtId="0" fontId="8" fillId="11" borderId="37" xfId="0" applyFont="1" applyFill="1" applyBorder="1"/>
    <xf numFmtId="0" fontId="8" fillId="11" borderId="15" xfId="0" applyFont="1" applyFill="1" applyBorder="1"/>
    <xf numFmtId="0" fontId="8" fillId="11" borderId="14" xfId="0" applyFont="1" applyFill="1" applyBorder="1"/>
    <xf numFmtId="0" fontId="8" fillId="11" borderId="38" xfId="0" applyFont="1" applyFill="1" applyBorder="1"/>
    <xf numFmtId="0" fontId="8" fillId="11" borderId="39" xfId="0" applyFont="1" applyFill="1" applyBorder="1"/>
    <xf numFmtId="0" fontId="8" fillId="11" borderId="40" xfId="0" applyFont="1" applyFill="1" applyBorder="1"/>
    <xf numFmtId="0" fontId="8" fillId="11" borderId="41" xfId="0" applyFont="1" applyFill="1" applyBorder="1"/>
    <xf numFmtId="0" fontId="8" fillId="11" borderId="42" xfId="0" applyFont="1" applyFill="1" applyBorder="1"/>
    <xf numFmtId="0" fontId="0" fillId="11" borderId="37" xfId="0" applyFill="1" applyBorder="1"/>
    <xf numFmtId="0" fontId="0" fillId="11" borderId="0" xfId="0" applyFill="1"/>
    <xf numFmtId="0" fontId="3" fillId="11" borderId="14" xfId="0" applyFont="1" applyFill="1" applyBorder="1" applyAlignment="1">
      <alignment horizontal="center"/>
    </xf>
    <xf numFmtId="0" fontId="0" fillId="4" borderId="30" xfId="0" applyFill="1" applyBorder="1" applyAlignment="1">
      <alignment horizontal="left"/>
    </xf>
    <xf numFmtId="0" fontId="0" fillId="4" borderId="30" xfId="0" applyFill="1" applyBorder="1"/>
    <xf numFmtId="0" fontId="0" fillId="4" borderId="32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14" fontId="5" fillId="10" borderId="0" xfId="0" applyNumberFormat="1" applyFont="1" applyFill="1" applyAlignment="1" applyProtection="1">
      <alignment horizontal="center"/>
      <protection locked="0"/>
    </xf>
    <xf numFmtId="0" fontId="24" fillId="10" borderId="0" xfId="0" applyFont="1" applyFill="1" applyAlignment="1" applyProtection="1">
      <alignment horizontal="center" vertical="center"/>
      <protection locked="0"/>
    </xf>
    <xf numFmtId="0" fontId="23" fillId="10" borderId="0" xfId="0" applyFont="1" applyFill="1" applyAlignment="1" applyProtection="1">
      <alignment horizontal="center" vertical="center"/>
      <protection locked="0"/>
    </xf>
    <xf numFmtId="0" fontId="2" fillId="10" borderId="0" xfId="1" applyFill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14" fontId="0" fillId="10" borderId="0" xfId="0" applyNumberFormat="1" applyFill="1" applyAlignment="1" applyProtection="1">
      <alignment horizontal="center" vertical="center"/>
      <protection locked="0"/>
    </xf>
    <xf numFmtId="0" fontId="26" fillId="10" borderId="0" xfId="0" applyFont="1" applyFill="1" applyAlignment="1">
      <alignment horizontal="center" vertical="center"/>
    </xf>
    <xf numFmtId="0" fontId="1" fillId="10" borderId="0" xfId="0" applyFont="1" applyFill="1" applyAlignment="1" applyProtection="1">
      <alignment horizontal="center" vertical="center"/>
      <protection locked="0"/>
    </xf>
    <xf numFmtId="0" fontId="0" fillId="10" borderId="0" xfId="0" applyFill="1" applyAlignment="1">
      <alignment horizontal="center" vertical="center"/>
    </xf>
    <xf numFmtId="0" fontId="12" fillId="10" borderId="0" xfId="0" applyFont="1" applyFill="1" applyBorder="1"/>
    <xf numFmtId="0" fontId="21" fillId="10" borderId="0" xfId="0" applyFont="1" applyFill="1" applyBorder="1"/>
    <xf numFmtId="0" fontId="22" fillId="10" borderId="0" xfId="0" applyFont="1" applyFill="1" applyBorder="1" applyAlignment="1">
      <alignment horizontal="center" vertical="center" textRotation="90"/>
    </xf>
    <xf numFmtId="0" fontId="22" fillId="10" borderId="17" xfId="0" applyFont="1" applyFill="1" applyBorder="1" applyAlignment="1">
      <alignment horizontal="center" vertical="center" textRotation="90"/>
    </xf>
    <xf numFmtId="0" fontId="12" fillId="10" borderId="0" xfId="0" applyFont="1" applyFill="1" applyBorder="1" applyAlignment="1">
      <alignment vertical="center"/>
    </xf>
    <xf numFmtId="0" fontId="14" fillId="10" borderId="0" xfId="0" applyFont="1" applyFill="1" applyBorder="1"/>
    <xf numFmtId="0" fontId="18" fillId="10" borderId="0" xfId="0" applyFont="1" applyFill="1" applyBorder="1"/>
    <xf numFmtId="1" fontId="37" fillId="7" borderId="44" xfId="0" applyNumberFormat="1" applyFont="1" applyFill="1" applyBorder="1" applyAlignment="1">
      <alignment horizontal="center" vertical="center"/>
    </xf>
    <xf numFmtId="1" fontId="37" fillId="7" borderId="45" xfId="0" applyNumberFormat="1" applyFont="1" applyFill="1" applyBorder="1" applyAlignment="1">
      <alignment horizontal="center" vertical="center"/>
    </xf>
    <xf numFmtId="0" fontId="27" fillId="3" borderId="24" xfId="0" applyNumberFormat="1" applyFont="1" applyFill="1" applyBorder="1" applyAlignment="1">
      <alignment horizontal="center" vertical="center"/>
    </xf>
    <xf numFmtId="0" fontId="15" fillId="3" borderId="24" xfId="0" applyNumberFormat="1" applyFont="1" applyFill="1" applyBorder="1" applyAlignment="1">
      <alignment horizontal="center" vertical="center"/>
    </xf>
    <xf numFmtId="0" fontId="15" fillId="3" borderId="11" xfId="0" applyNumberFormat="1" applyFont="1" applyFill="1" applyBorder="1" applyAlignment="1">
      <alignment horizontal="center" vertical="center"/>
    </xf>
    <xf numFmtId="0" fontId="15" fillId="3" borderId="27" xfId="0" applyNumberFormat="1" applyFont="1" applyFill="1" applyBorder="1" applyAlignment="1">
      <alignment horizontal="center" vertical="center"/>
    </xf>
    <xf numFmtId="14" fontId="9" fillId="3" borderId="4" xfId="0" applyNumberFormat="1" applyFont="1" applyFill="1" applyBorder="1" applyAlignment="1">
      <alignment horizontal="center"/>
    </xf>
    <xf numFmtId="0" fontId="1" fillId="10" borderId="0" xfId="0" applyFont="1" applyFill="1" applyAlignment="1" applyProtection="1">
      <alignment horizontal="center"/>
      <protection locked="0"/>
    </xf>
    <xf numFmtId="0" fontId="14" fillId="10" borderId="0" xfId="0" applyFont="1" applyFill="1" applyBorder="1" applyAlignment="1">
      <alignment horizontal="center"/>
    </xf>
    <xf numFmtId="0" fontId="18" fillId="10" borderId="0" xfId="0" applyFont="1" applyFill="1" applyBorder="1" applyAlignment="1">
      <alignment horizontal="center"/>
    </xf>
    <xf numFmtId="14" fontId="36" fillId="10" borderId="0" xfId="0" applyNumberFormat="1" applyFont="1" applyFill="1" applyAlignment="1">
      <alignment horizontal="center"/>
    </xf>
    <xf numFmtId="0" fontId="40" fillId="10" borderId="0" xfId="0" applyFont="1" applyFill="1" applyAlignment="1">
      <alignment horizontal="left"/>
    </xf>
    <xf numFmtId="0" fontId="11" fillId="10" borderId="0" xfId="0" applyFont="1" applyFill="1" applyAlignment="1">
      <alignment horizontal="center"/>
    </xf>
    <xf numFmtId="0" fontId="41" fillId="10" borderId="0" xfId="0" applyFont="1" applyFill="1" applyAlignment="1">
      <alignment horizontal="center"/>
    </xf>
    <xf numFmtId="0" fontId="41" fillId="10" borderId="0" xfId="0" applyFont="1" applyFill="1"/>
    <xf numFmtId="0" fontId="32" fillId="10" borderId="0" xfId="0" applyFont="1" applyFill="1"/>
    <xf numFmtId="0" fontId="11" fillId="10" borderId="0" xfId="0" applyFont="1" applyFill="1" applyBorder="1" applyAlignment="1">
      <alignment horizontal="left"/>
    </xf>
    <xf numFmtId="0" fontId="43" fillId="10" borderId="0" xfId="0" applyFont="1" applyFill="1" applyAlignment="1">
      <alignment horizontal="center"/>
    </xf>
    <xf numFmtId="14" fontId="36" fillId="10" borderId="4" xfId="0" applyNumberFormat="1" applyFont="1" applyFill="1" applyBorder="1" applyAlignment="1">
      <alignment horizontal="center"/>
    </xf>
    <xf numFmtId="0" fontId="32" fillId="10" borderId="0" xfId="0" applyFont="1" applyFill="1" applyAlignment="1">
      <alignment horizontal="center"/>
    </xf>
    <xf numFmtId="0" fontId="43" fillId="10" borderId="4" xfId="0" applyFont="1" applyFill="1" applyBorder="1" applyAlignment="1">
      <alignment horizontal="center"/>
    </xf>
    <xf numFmtId="0" fontId="32" fillId="10" borderId="4" xfId="0" applyFont="1" applyFill="1" applyBorder="1" applyAlignment="1">
      <alignment horizontal="left"/>
    </xf>
    <xf numFmtId="0" fontId="32" fillId="10" borderId="0" xfId="0" applyFont="1" applyFill="1" applyAlignment="1">
      <alignment horizontal="left"/>
    </xf>
    <xf numFmtId="14" fontId="36" fillId="10" borderId="0" xfId="0" applyNumberFormat="1" applyFont="1" applyFill="1" applyAlignment="1">
      <alignment horizontal="center" vertical="center"/>
    </xf>
    <xf numFmtId="0" fontId="36" fillId="10" borderId="0" xfId="0" applyFont="1" applyFill="1" applyAlignment="1">
      <alignment vertical="center"/>
    </xf>
    <xf numFmtId="0" fontId="32" fillId="3" borderId="24" xfId="0" applyFont="1" applyFill="1" applyBorder="1" applyAlignment="1">
      <alignment horizontal="center"/>
    </xf>
    <xf numFmtId="167" fontId="40" fillId="7" borderId="46" xfId="0" applyNumberFormat="1" applyFont="1" applyFill="1" applyBorder="1" applyAlignment="1">
      <alignment horizontal="center" vertical="center"/>
    </xf>
    <xf numFmtId="0" fontId="36" fillId="7" borderId="47" xfId="0" applyFont="1" applyFill="1" applyBorder="1" applyAlignment="1">
      <alignment horizontal="center" vertical="center"/>
    </xf>
    <xf numFmtId="167" fontId="40" fillId="7" borderId="48" xfId="0" applyNumberFormat="1" applyFont="1" applyFill="1" applyBorder="1" applyAlignment="1">
      <alignment horizontal="center" vertical="center"/>
    </xf>
    <xf numFmtId="0" fontId="40" fillId="7" borderId="43" xfId="0" applyFont="1" applyFill="1" applyBorder="1" applyAlignment="1">
      <alignment horizontal="center" vertical="center"/>
    </xf>
    <xf numFmtId="0" fontId="11" fillId="7" borderId="49" xfId="0" applyFont="1" applyFill="1" applyBorder="1" applyAlignment="1">
      <alignment horizontal="left"/>
    </xf>
    <xf numFmtId="0" fontId="42" fillId="7" borderId="50" xfId="0" applyFont="1" applyFill="1" applyBorder="1" applyAlignment="1">
      <alignment horizontal="center" vertical="center"/>
    </xf>
    <xf numFmtId="0" fontId="32" fillId="7" borderId="11" xfId="0" applyFont="1" applyFill="1" applyBorder="1" applyAlignment="1">
      <alignment horizontal="center" vertical="center"/>
    </xf>
    <xf numFmtId="0" fontId="32" fillId="7" borderId="27" xfId="0" applyFont="1" applyFill="1" applyBorder="1" applyAlignment="1">
      <alignment horizontal="center" vertical="center"/>
    </xf>
    <xf numFmtId="0" fontId="32" fillId="10" borderId="0" xfId="0" applyFont="1" applyFill="1" applyAlignment="1">
      <alignment vertical="center"/>
    </xf>
    <xf numFmtId="14" fontId="36" fillId="7" borderId="4" xfId="0" applyNumberFormat="1" applyFont="1" applyFill="1" applyBorder="1" applyAlignment="1">
      <alignment horizontal="center"/>
    </xf>
    <xf numFmtId="0" fontId="36" fillId="7" borderId="4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32" fillId="3" borderId="4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45" fillId="3" borderId="4" xfId="0" applyFont="1" applyFill="1" applyBorder="1" applyAlignment="1">
      <alignment horizontal="center"/>
    </xf>
    <xf numFmtId="14" fontId="46" fillId="3" borderId="4" xfId="0" applyNumberFormat="1" applyFont="1" applyFill="1" applyBorder="1" applyAlignment="1">
      <alignment horizontal="center"/>
    </xf>
    <xf numFmtId="14" fontId="32" fillId="3" borderId="4" xfId="0" applyNumberFormat="1" applyFont="1" applyFill="1" applyBorder="1" applyAlignment="1">
      <alignment horizontal="center"/>
    </xf>
    <xf numFmtId="0" fontId="0" fillId="4" borderId="31" xfId="0" applyFill="1" applyBorder="1" applyAlignment="1">
      <alignment horizontal="left"/>
    </xf>
    <xf numFmtId="0" fontId="9" fillId="2" borderId="4" xfId="0" applyFont="1" applyFill="1" applyBorder="1" applyAlignment="1">
      <alignment horizontal="center"/>
    </xf>
    <xf numFmtId="0" fontId="9" fillId="12" borderId="4" xfId="0" applyFont="1" applyFill="1" applyBorder="1" applyAlignment="1">
      <alignment horizontal="center"/>
    </xf>
    <xf numFmtId="14" fontId="27" fillId="3" borderId="34" xfId="0" applyNumberFormat="1" applyFont="1" applyFill="1" applyBorder="1" applyAlignment="1">
      <alignment horizontal="center" vertical="center"/>
    </xf>
    <xf numFmtId="14" fontId="37" fillId="7" borderId="45" xfId="0" applyNumberFormat="1" applyFont="1" applyFill="1" applyBorder="1" applyAlignment="1">
      <alignment horizontal="center" vertical="center"/>
    </xf>
    <xf numFmtId="14" fontId="15" fillId="3" borderId="34" xfId="0" applyNumberFormat="1" applyFont="1" applyFill="1" applyBorder="1" applyAlignment="1">
      <alignment horizontal="center" vertical="center"/>
    </xf>
    <xf numFmtId="14" fontId="15" fillId="3" borderId="36" xfId="0" applyNumberFormat="1" applyFont="1" applyFill="1" applyBorder="1" applyAlignment="1">
      <alignment horizontal="center" vertical="center"/>
    </xf>
    <xf numFmtId="14" fontId="18" fillId="10" borderId="0" xfId="0" applyNumberFormat="1" applyFont="1" applyFill="1" applyBorder="1" applyAlignment="1">
      <alignment horizontal="center"/>
    </xf>
    <xf numFmtId="14" fontId="33" fillId="3" borderId="4" xfId="0" applyNumberFormat="1" applyFont="1" applyFill="1" applyBorder="1" applyAlignment="1">
      <alignment horizontal="center"/>
    </xf>
    <xf numFmtId="14" fontId="27" fillId="3" borderId="34" xfId="0" applyNumberFormat="1" applyFont="1" applyFill="1" applyBorder="1" applyAlignment="1">
      <alignment horizontal="center"/>
    </xf>
    <xf numFmtId="0" fontId="0" fillId="13" borderId="37" xfId="0" applyFill="1" applyBorder="1"/>
    <xf numFmtId="0" fontId="0" fillId="13" borderId="4" xfId="0" applyFill="1" applyBorder="1"/>
    <xf numFmtId="0" fontId="9" fillId="13" borderId="4" xfId="0" applyFont="1" applyFill="1" applyBorder="1" applyAlignment="1">
      <alignment horizontal="center"/>
    </xf>
    <xf numFmtId="0" fontId="0" fillId="11" borderId="0" xfId="0" applyFill="1" applyBorder="1"/>
    <xf numFmtId="0" fontId="29" fillId="10" borderId="0" xfId="0" applyFont="1" applyFill="1" applyAlignment="1" applyProtection="1">
      <alignment horizontal="center" vertical="center"/>
      <protection locked="0"/>
    </xf>
    <xf numFmtId="0" fontId="22" fillId="10" borderId="0" xfId="0" applyFont="1" applyFill="1" applyBorder="1" applyAlignment="1">
      <alignment horizontal="center" vertical="center" textRotation="90"/>
    </xf>
    <xf numFmtId="14" fontId="37" fillId="7" borderId="43" xfId="0" applyNumberFormat="1" applyFont="1" applyFill="1" applyBorder="1" applyAlignment="1">
      <alignment horizontal="center" vertical="center"/>
    </xf>
    <xf numFmtId="1" fontId="37" fillId="7" borderId="13" xfId="0" applyNumberFormat="1" applyFont="1" applyFill="1" applyBorder="1" applyAlignment="1">
      <alignment horizontal="center" vertical="center"/>
    </xf>
    <xf numFmtId="1" fontId="37" fillId="7" borderId="43" xfId="0" applyNumberFormat="1" applyFont="1" applyFill="1" applyBorder="1" applyAlignment="1">
      <alignment horizontal="center" vertical="center"/>
    </xf>
    <xf numFmtId="14" fontId="27" fillId="3" borderId="4" xfId="0" applyNumberFormat="1" applyFont="1" applyFill="1" applyBorder="1" applyAlignment="1">
      <alignment horizontal="center" vertical="center"/>
    </xf>
    <xf numFmtId="0" fontId="22" fillId="10" borderId="0" xfId="0" applyFont="1" applyFill="1" applyBorder="1" applyAlignment="1">
      <alignment horizontal="center" vertical="center" textRotation="90"/>
    </xf>
    <xf numFmtId="14" fontId="33" fillId="14" borderId="4" xfId="0" applyNumberFormat="1" applyFont="1" applyFill="1" applyBorder="1" applyAlignment="1">
      <alignment horizontal="center"/>
    </xf>
    <xf numFmtId="0" fontId="27" fillId="14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center"/>
    </xf>
    <xf numFmtId="0" fontId="32" fillId="14" borderId="4" xfId="0" applyFont="1" applyFill="1" applyBorder="1" applyAlignment="1">
      <alignment horizontal="left"/>
    </xf>
    <xf numFmtId="0" fontId="11" fillId="14" borderId="49" xfId="0" applyFont="1" applyFill="1" applyBorder="1" applyAlignment="1">
      <alignment horizontal="left"/>
    </xf>
    <xf numFmtId="0" fontId="25" fillId="10" borderId="0" xfId="0" applyFont="1" applyFill="1" applyAlignment="1">
      <alignment horizontal="right" vertical="center"/>
    </xf>
    <xf numFmtId="0" fontId="49" fillId="3" borderId="4" xfId="0" applyFont="1" applyFill="1" applyBorder="1" applyAlignment="1">
      <alignment horizontal="center"/>
    </xf>
    <xf numFmtId="0" fontId="27" fillId="3" borderId="12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34" fillId="16" borderId="0" xfId="0" applyFont="1" applyFill="1" applyBorder="1" applyAlignment="1">
      <alignment horizontal="right" vertical="center"/>
    </xf>
    <xf numFmtId="0" fontId="42" fillId="16" borderId="0" xfId="0" applyFont="1" applyFill="1" applyBorder="1" applyAlignment="1">
      <alignment horizontal="center" vertical="center"/>
    </xf>
    <xf numFmtId="0" fontId="32" fillId="16" borderId="0" xfId="0" applyFont="1" applyFill="1" applyBorder="1" applyAlignment="1">
      <alignment horizontal="center" vertical="center"/>
    </xf>
    <xf numFmtId="0" fontId="49" fillId="14" borderId="31" xfId="0" applyFont="1" applyFill="1" applyBorder="1" applyAlignment="1">
      <alignment horizontal="center"/>
    </xf>
    <xf numFmtId="0" fontId="49" fillId="14" borderId="4" xfId="0" applyFont="1" applyFill="1" applyBorder="1" applyAlignment="1">
      <alignment horizontal="center"/>
    </xf>
    <xf numFmtId="0" fontId="32" fillId="14" borderId="24" xfId="0" applyFont="1" applyFill="1" applyBorder="1" applyAlignment="1">
      <alignment horizontal="center"/>
    </xf>
    <xf numFmtId="0" fontId="34" fillId="15" borderId="3" xfId="0" applyFont="1" applyFill="1" applyBorder="1" applyAlignment="1">
      <alignment horizontal="right" vertical="center"/>
    </xf>
    <xf numFmtId="0" fontId="49" fillId="3" borderId="31" xfId="0" applyFont="1" applyFill="1" applyBorder="1" applyAlignment="1">
      <alignment horizontal="center"/>
    </xf>
    <xf numFmtId="0" fontId="11" fillId="7" borderId="51" xfId="0" applyFont="1" applyFill="1" applyBorder="1" applyAlignment="1">
      <alignment horizontal="left"/>
    </xf>
    <xf numFmtId="0" fontId="11" fillId="15" borderId="53" xfId="0" applyFont="1" applyFill="1" applyBorder="1" applyAlignment="1">
      <alignment horizontal="left"/>
    </xf>
    <xf numFmtId="0" fontId="32" fillId="14" borderId="49" xfId="0" applyFont="1" applyFill="1" applyBorder="1" applyAlignment="1">
      <alignment horizontal="left"/>
    </xf>
    <xf numFmtId="0" fontId="48" fillId="3" borderId="4" xfId="0" applyFont="1" applyFill="1" applyBorder="1" applyAlignment="1">
      <alignment horizontal="center"/>
    </xf>
    <xf numFmtId="1" fontId="50" fillId="3" borderId="4" xfId="0" applyNumberFormat="1" applyFont="1" applyFill="1" applyBorder="1" applyAlignment="1">
      <alignment horizontal="center"/>
    </xf>
    <xf numFmtId="14" fontId="32" fillId="3" borderId="4" xfId="0" applyNumberFormat="1" applyFont="1" applyFill="1" applyBorder="1" applyAlignment="1">
      <alignment horizontal="left"/>
    </xf>
    <xf numFmtId="14" fontId="9" fillId="3" borderId="12" xfId="0" applyNumberFormat="1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left"/>
    </xf>
    <xf numFmtId="0" fontId="32" fillId="15" borderId="52" xfId="0" applyFont="1" applyFill="1" applyBorder="1" applyAlignment="1">
      <alignment horizontal="left"/>
    </xf>
    <xf numFmtId="0" fontId="47" fillId="12" borderId="37" xfId="0" applyFont="1" applyFill="1" applyBorder="1" applyAlignment="1">
      <alignment horizontal="center" vertical="center" textRotation="90"/>
    </xf>
    <xf numFmtId="0" fontId="47" fillId="12" borderId="21" xfId="0" applyFont="1" applyFill="1" applyBorder="1" applyAlignment="1">
      <alignment horizontal="center" vertical="center" textRotation="90"/>
    </xf>
    <xf numFmtId="0" fontId="47" fillId="12" borderId="5" xfId="0" applyFont="1" applyFill="1" applyBorder="1" applyAlignment="1">
      <alignment horizontal="center" vertical="center" textRotation="90"/>
    </xf>
    <xf numFmtId="0" fontId="3" fillId="1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7" borderId="0" xfId="0" applyFont="1" applyFill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14" fontId="44" fillId="10" borderId="0" xfId="0" applyNumberFormat="1" applyFont="1" applyFill="1" applyAlignment="1" applyProtection="1">
      <alignment horizontal="center" vertical="center"/>
      <protection locked="0"/>
    </xf>
    <xf numFmtId="1" fontId="6" fillId="10" borderId="43" xfId="0" applyNumberFormat="1" applyFont="1" applyFill="1" applyBorder="1" applyAlignment="1">
      <alignment horizontal="center" vertical="center" textRotation="90"/>
    </xf>
    <xf numFmtId="1" fontId="6" fillId="10" borderId="28" xfId="0" applyNumberFormat="1" applyFont="1" applyFill="1" applyBorder="1" applyAlignment="1">
      <alignment horizontal="center" vertical="center" textRotation="90"/>
    </xf>
    <xf numFmtId="0" fontId="7" fillId="7" borderId="43" xfId="0" applyFont="1" applyFill="1" applyBorder="1" applyAlignment="1">
      <alignment horizontal="center" vertical="center" textRotation="90"/>
    </xf>
    <xf numFmtId="0" fontId="7" fillId="7" borderId="28" xfId="0" applyFont="1" applyFill="1" applyBorder="1" applyAlignment="1">
      <alignment horizontal="center" vertical="center" textRotation="90"/>
    </xf>
    <xf numFmtId="0" fontId="7" fillId="7" borderId="3" xfId="0" applyFont="1" applyFill="1" applyBorder="1" applyAlignment="1">
      <alignment horizontal="center" vertical="center" textRotation="90"/>
    </xf>
    <xf numFmtId="0" fontId="7" fillId="7" borderId="43" xfId="0" applyFont="1" applyFill="1" applyBorder="1" applyAlignment="1">
      <alignment horizontal="center" vertical="center" textRotation="90" shrinkToFit="1"/>
    </xf>
    <xf numFmtId="0" fontId="7" fillId="7" borderId="28" xfId="0" applyFont="1" applyFill="1" applyBorder="1" applyAlignment="1">
      <alignment horizontal="center" vertical="center" textRotation="90" shrinkToFit="1"/>
    </xf>
    <xf numFmtId="0" fontId="7" fillId="7" borderId="3" xfId="0" applyFont="1" applyFill="1" applyBorder="1" applyAlignment="1">
      <alignment horizontal="center" vertical="center" textRotation="90" shrinkToFit="1"/>
    </xf>
    <xf numFmtId="16" fontId="47" fillId="12" borderId="37" xfId="0" applyNumberFormat="1" applyFont="1" applyFill="1" applyBorder="1" applyAlignment="1">
      <alignment horizontal="center" vertical="center" textRotation="90"/>
    </xf>
    <xf numFmtId="0" fontId="28" fillId="10" borderId="0" xfId="0" applyFont="1" applyFill="1" applyBorder="1" applyAlignment="1" applyProtection="1">
      <alignment horizontal="left" vertical="center"/>
      <protection locked="0"/>
    </xf>
    <xf numFmtId="0" fontId="22" fillId="10" borderId="0" xfId="0" applyFont="1" applyFill="1" applyBorder="1" applyAlignment="1">
      <alignment horizontal="center" vertical="center" textRotation="90"/>
    </xf>
    <xf numFmtId="0" fontId="38" fillId="10" borderId="0" xfId="0" applyFont="1" applyFill="1" applyBorder="1" applyAlignment="1">
      <alignment horizontal="center" vertical="center"/>
    </xf>
    <xf numFmtId="0" fontId="39" fillId="10" borderId="0" xfId="0" applyFont="1" applyFill="1" applyAlignment="1">
      <alignment horizontal="center" vertical="center"/>
    </xf>
    <xf numFmtId="0" fontId="24" fillId="10" borderId="0" xfId="0" applyFont="1" applyFill="1" applyAlignment="1" applyProtection="1">
      <alignment horizontal="center" vertical="center"/>
      <protection locked="0"/>
    </xf>
    <xf numFmtId="0" fontId="25" fillId="10" borderId="0" xfId="0" applyFont="1" applyFill="1" applyAlignment="1">
      <alignment horizontal="right" vertical="center"/>
    </xf>
    <xf numFmtId="0" fontId="29" fillId="10" borderId="0" xfId="0" applyFont="1" applyFill="1" applyAlignment="1" applyProtection="1">
      <alignment horizontal="center" vertical="center"/>
      <protection locked="0"/>
    </xf>
    <xf numFmtId="0" fontId="24" fillId="10" borderId="0" xfId="0" applyFont="1" applyFill="1" applyAlignment="1" applyProtection="1">
      <alignment horizontal="left" vertical="center"/>
      <protection locked="0"/>
    </xf>
    <xf numFmtId="0" fontId="25" fillId="10" borderId="0" xfId="0" applyFont="1" applyFill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Normal 3" xfId="3"/>
    <cellStyle name="Normal_20 Aralık salı" xfId="1"/>
  </cellStyles>
  <dxfs count="0"/>
  <tableStyles count="0" defaultTableStyle="TableStyleMedium9" defaultPivotStyle="PivotStyleLight16"/>
  <colors>
    <mruColors>
      <color rgb="FF00CCFF"/>
      <color rgb="FFFFFF99"/>
      <color rgb="FF33CCCC"/>
      <color rgb="FFCCFFCC"/>
      <color rgb="FFCCEC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#ANASAYFA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#ANASAYFA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#ANASAYF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9525</xdr:rowOff>
    </xdr:from>
    <xdr:to>
      <xdr:col>10</xdr:col>
      <xdr:colOff>228600</xdr:colOff>
      <xdr:row>0</xdr:row>
      <xdr:rowOff>371475</xdr:rowOff>
    </xdr:to>
    <xdr:pic>
      <xdr:nvPicPr>
        <xdr:cNvPr id="142681" name="Picture 213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05875" y="9525"/>
          <a:ext cx="54292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20</xdr:col>
      <xdr:colOff>38100</xdr:colOff>
      <xdr:row>0</xdr:row>
      <xdr:rowOff>38100</xdr:rowOff>
    </xdr:from>
    <xdr:to>
      <xdr:col>20</xdr:col>
      <xdr:colOff>571500</xdr:colOff>
      <xdr:row>0</xdr:row>
      <xdr:rowOff>400050</xdr:rowOff>
    </xdr:to>
    <xdr:pic>
      <xdr:nvPicPr>
        <xdr:cNvPr id="142682" name="Picture 215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3068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38100</xdr:colOff>
      <xdr:row>0</xdr:row>
      <xdr:rowOff>38100</xdr:rowOff>
    </xdr:from>
    <xdr:to>
      <xdr:col>28</xdr:col>
      <xdr:colOff>571500</xdr:colOff>
      <xdr:row>0</xdr:row>
      <xdr:rowOff>400050</xdr:rowOff>
    </xdr:to>
    <xdr:pic>
      <xdr:nvPicPr>
        <xdr:cNvPr id="142683" name="Picture 217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456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36</xdr:col>
      <xdr:colOff>38100</xdr:colOff>
      <xdr:row>0</xdr:row>
      <xdr:rowOff>38100</xdr:rowOff>
    </xdr:from>
    <xdr:to>
      <xdr:col>36</xdr:col>
      <xdr:colOff>571500</xdr:colOff>
      <xdr:row>0</xdr:row>
      <xdr:rowOff>400050</xdr:rowOff>
    </xdr:to>
    <xdr:pic>
      <xdr:nvPicPr>
        <xdr:cNvPr id="142684" name="Picture 219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5844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35</xdr:col>
      <xdr:colOff>133350</xdr:colOff>
      <xdr:row>0</xdr:row>
      <xdr:rowOff>104775</xdr:rowOff>
    </xdr:from>
    <xdr:to>
      <xdr:col>35</xdr:col>
      <xdr:colOff>628650</xdr:colOff>
      <xdr:row>0</xdr:row>
      <xdr:rowOff>314325</xdr:rowOff>
    </xdr:to>
    <xdr:sp macro="" textlink="">
      <xdr:nvSpPr>
        <xdr:cNvPr id="142685" name="AutoShape 220"/>
        <xdr:cNvSpPr>
          <a:spLocks noChangeArrowheads="1"/>
        </xdr:cNvSpPr>
      </xdr:nvSpPr>
      <xdr:spPr bwMode="auto">
        <a:xfrm>
          <a:off x="2697480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43</xdr:col>
      <xdr:colOff>38100</xdr:colOff>
      <xdr:row>0</xdr:row>
      <xdr:rowOff>38100</xdr:rowOff>
    </xdr:from>
    <xdr:to>
      <xdr:col>43</xdr:col>
      <xdr:colOff>571500</xdr:colOff>
      <xdr:row>0</xdr:row>
      <xdr:rowOff>400050</xdr:rowOff>
    </xdr:to>
    <xdr:pic>
      <xdr:nvPicPr>
        <xdr:cNvPr id="142686" name="Picture 222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51835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42</xdr:col>
      <xdr:colOff>133350</xdr:colOff>
      <xdr:row>0</xdr:row>
      <xdr:rowOff>104775</xdr:rowOff>
    </xdr:from>
    <xdr:to>
      <xdr:col>42</xdr:col>
      <xdr:colOff>628650</xdr:colOff>
      <xdr:row>0</xdr:row>
      <xdr:rowOff>314325</xdr:rowOff>
    </xdr:to>
    <xdr:sp macro="" textlink="">
      <xdr:nvSpPr>
        <xdr:cNvPr id="142687" name="AutoShape 223"/>
        <xdr:cNvSpPr>
          <a:spLocks noChangeArrowheads="1"/>
        </xdr:cNvSpPr>
      </xdr:nvSpPr>
      <xdr:spPr bwMode="auto">
        <a:xfrm>
          <a:off x="3190875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50</xdr:col>
      <xdr:colOff>38100</xdr:colOff>
      <xdr:row>0</xdr:row>
      <xdr:rowOff>38100</xdr:rowOff>
    </xdr:from>
    <xdr:to>
      <xdr:col>50</xdr:col>
      <xdr:colOff>571500</xdr:colOff>
      <xdr:row>0</xdr:row>
      <xdr:rowOff>400050</xdr:rowOff>
    </xdr:to>
    <xdr:pic>
      <xdr:nvPicPr>
        <xdr:cNvPr id="142688" name="Picture 224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4523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49</xdr:col>
      <xdr:colOff>133350</xdr:colOff>
      <xdr:row>0</xdr:row>
      <xdr:rowOff>104775</xdr:rowOff>
    </xdr:from>
    <xdr:to>
      <xdr:col>49</xdr:col>
      <xdr:colOff>628650</xdr:colOff>
      <xdr:row>0</xdr:row>
      <xdr:rowOff>314325</xdr:rowOff>
    </xdr:to>
    <xdr:sp macro="" textlink="">
      <xdr:nvSpPr>
        <xdr:cNvPr id="142689" name="AutoShape 225"/>
        <xdr:cNvSpPr>
          <a:spLocks noChangeArrowheads="1"/>
        </xdr:cNvSpPr>
      </xdr:nvSpPr>
      <xdr:spPr bwMode="auto">
        <a:xfrm>
          <a:off x="3684270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57</xdr:col>
      <xdr:colOff>38100</xdr:colOff>
      <xdr:row>0</xdr:row>
      <xdr:rowOff>38100</xdr:rowOff>
    </xdr:from>
    <xdr:to>
      <xdr:col>57</xdr:col>
      <xdr:colOff>571500</xdr:colOff>
      <xdr:row>0</xdr:row>
      <xdr:rowOff>400050</xdr:rowOff>
    </xdr:to>
    <xdr:pic>
      <xdr:nvPicPr>
        <xdr:cNvPr id="142690" name="Picture 226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38625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56</xdr:col>
      <xdr:colOff>133350</xdr:colOff>
      <xdr:row>0</xdr:row>
      <xdr:rowOff>104775</xdr:rowOff>
    </xdr:from>
    <xdr:to>
      <xdr:col>56</xdr:col>
      <xdr:colOff>628650</xdr:colOff>
      <xdr:row>0</xdr:row>
      <xdr:rowOff>314325</xdr:rowOff>
    </xdr:to>
    <xdr:sp macro="" textlink="">
      <xdr:nvSpPr>
        <xdr:cNvPr id="142691" name="AutoShape 227"/>
        <xdr:cNvSpPr>
          <a:spLocks noChangeArrowheads="1"/>
        </xdr:cNvSpPr>
      </xdr:nvSpPr>
      <xdr:spPr bwMode="auto">
        <a:xfrm>
          <a:off x="4177665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64</xdr:col>
      <xdr:colOff>38100</xdr:colOff>
      <xdr:row>0</xdr:row>
      <xdr:rowOff>38100</xdr:rowOff>
    </xdr:from>
    <xdr:to>
      <xdr:col>64</xdr:col>
      <xdr:colOff>571500</xdr:colOff>
      <xdr:row>0</xdr:row>
      <xdr:rowOff>400050</xdr:rowOff>
    </xdr:to>
    <xdr:pic>
      <xdr:nvPicPr>
        <xdr:cNvPr id="142692" name="Picture 228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3202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133350</xdr:colOff>
      <xdr:row>0</xdr:row>
      <xdr:rowOff>104775</xdr:rowOff>
    </xdr:from>
    <xdr:to>
      <xdr:col>63</xdr:col>
      <xdr:colOff>628650</xdr:colOff>
      <xdr:row>0</xdr:row>
      <xdr:rowOff>314325</xdr:rowOff>
    </xdr:to>
    <xdr:sp macro="" textlink="">
      <xdr:nvSpPr>
        <xdr:cNvPr id="142693" name="AutoShape 229"/>
        <xdr:cNvSpPr>
          <a:spLocks noChangeArrowheads="1"/>
        </xdr:cNvSpPr>
      </xdr:nvSpPr>
      <xdr:spPr bwMode="auto">
        <a:xfrm>
          <a:off x="4671060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71</xdr:col>
      <xdr:colOff>38100</xdr:colOff>
      <xdr:row>0</xdr:row>
      <xdr:rowOff>38100</xdr:rowOff>
    </xdr:from>
    <xdr:to>
      <xdr:col>71</xdr:col>
      <xdr:colOff>571500</xdr:colOff>
      <xdr:row>0</xdr:row>
      <xdr:rowOff>400050</xdr:rowOff>
    </xdr:to>
    <xdr:pic>
      <xdr:nvPicPr>
        <xdr:cNvPr id="142694" name="Picture 230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225415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70</xdr:col>
      <xdr:colOff>133350</xdr:colOff>
      <xdr:row>0</xdr:row>
      <xdr:rowOff>104775</xdr:rowOff>
    </xdr:from>
    <xdr:to>
      <xdr:col>70</xdr:col>
      <xdr:colOff>628650</xdr:colOff>
      <xdr:row>0</xdr:row>
      <xdr:rowOff>314325</xdr:rowOff>
    </xdr:to>
    <xdr:sp macro="" textlink="">
      <xdr:nvSpPr>
        <xdr:cNvPr id="142695" name="AutoShape 231"/>
        <xdr:cNvSpPr>
          <a:spLocks noChangeArrowheads="1"/>
        </xdr:cNvSpPr>
      </xdr:nvSpPr>
      <xdr:spPr bwMode="auto">
        <a:xfrm>
          <a:off x="5164455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78</xdr:col>
      <xdr:colOff>38100</xdr:colOff>
      <xdr:row>0</xdr:row>
      <xdr:rowOff>38100</xdr:rowOff>
    </xdr:from>
    <xdr:to>
      <xdr:col>78</xdr:col>
      <xdr:colOff>571500</xdr:colOff>
      <xdr:row>0</xdr:row>
      <xdr:rowOff>400050</xdr:rowOff>
    </xdr:to>
    <xdr:pic>
      <xdr:nvPicPr>
        <xdr:cNvPr id="142696" name="Picture 232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71881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77</xdr:col>
      <xdr:colOff>133350</xdr:colOff>
      <xdr:row>0</xdr:row>
      <xdr:rowOff>104775</xdr:rowOff>
    </xdr:from>
    <xdr:to>
      <xdr:col>77</xdr:col>
      <xdr:colOff>628650</xdr:colOff>
      <xdr:row>0</xdr:row>
      <xdr:rowOff>314325</xdr:rowOff>
    </xdr:to>
    <xdr:sp macro="" textlink="">
      <xdr:nvSpPr>
        <xdr:cNvPr id="142697" name="AutoShape 233"/>
        <xdr:cNvSpPr>
          <a:spLocks noChangeArrowheads="1"/>
        </xdr:cNvSpPr>
      </xdr:nvSpPr>
      <xdr:spPr bwMode="auto">
        <a:xfrm>
          <a:off x="5657850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85</xdr:col>
      <xdr:colOff>38100</xdr:colOff>
      <xdr:row>0</xdr:row>
      <xdr:rowOff>38100</xdr:rowOff>
    </xdr:from>
    <xdr:to>
      <xdr:col>85</xdr:col>
      <xdr:colOff>571500</xdr:colOff>
      <xdr:row>0</xdr:row>
      <xdr:rowOff>400050</xdr:rowOff>
    </xdr:to>
    <xdr:pic>
      <xdr:nvPicPr>
        <xdr:cNvPr id="142698" name="Picture 234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212205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84</xdr:col>
      <xdr:colOff>133350</xdr:colOff>
      <xdr:row>0</xdr:row>
      <xdr:rowOff>104775</xdr:rowOff>
    </xdr:from>
    <xdr:to>
      <xdr:col>84</xdr:col>
      <xdr:colOff>628650</xdr:colOff>
      <xdr:row>0</xdr:row>
      <xdr:rowOff>314325</xdr:rowOff>
    </xdr:to>
    <xdr:sp macro="" textlink="">
      <xdr:nvSpPr>
        <xdr:cNvPr id="142699" name="AutoShape 235"/>
        <xdr:cNvSpPr>
          <a:spLocks noChangeArrowheads="1"/>
        </xdr:cNvSpPr>
      </xdr:nvSpPr>
      <xdr:spPr bwMode="auto">
        <a:xfrm>
          <a:off x="6151245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90</xdr:col>
      <xdr:colOff>0</xdr:colOff>
      <xdr:row>0</xdr:row>
      <xdr:rowOff>38100</xdr:rowOff>
    </xdr:from>
    <xdr:to>
      <xdr:col>90</xdr:col>
      <xdr:colOff>533400</xdr:colOff>
      <xdr:row>0</xdr:row>
      <xdr:rowOff>400050</xdr:rowOff>
    </xdr:to>
    <xdr:pic>
      <xdr:nvPicPr>
        <xdr:cNvPr id="142700" name="Picture 236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56082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90</xdr:col>
      <xdr:colOff>0</xdr:colOff>
      <xdr:row>0</xdr:row>
      <xdr:rowOff>104775</xdr:rowOff>
    </xdr:from>
    <xdr:to>
      <xdr:col>90</xdr:col>
      <xdr:colOff>0</xdr:colOff>
      <xdr:row>0</xdr:row>
      <xdr:rowOff>314325</xdr:rowOff>
    </xdr:to>
    <xdr:sp macro="" textlink="">
      <xdr:nvSpPr>
        <xdr:cNvPr id="142701" name="AutoShape 237"/>
        <xdr:cNvSpPr>
          <a:spLocks noChangeArrowheads="1"/>
        </xdr:cNvSpPr>
      </xdr:nvSpPr>
      <xdr:spPr bwMode="auto">
        <a:xfrm>
          <a:off x="65608200" y="104775"/>
          <a:ext cx="0" cy="209550"/>
        </a:xfrm>
        <a:prstGeom prst="rightArrow">
          <a:avLst>
            <a:gd name="adj1" fmla="val 50000"/>
            <a:gd name="adj2" fmla="val -214748364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92</xdr:col>
      <xdr:colOff>38100</xdr:colOff>
      <xdr:row>0</xdr:row>
      <xdr:rowOff>38100</xdr:rowOff>
    </xdr:from>
    <xdr:to>
      <xdr:col>92</xdr:col>
      <xdr:colOff>571500</xdr:colOff>
      <xdr:row>0</xdr:row>
      <xdr:rowOff>400050</xdr:rowOff>
    </xdr:to>
    <xdr:pic>
      <xdr:nvPicPr>
        <xdr:cNvPr id="142702" name="Picture 238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0" y="38100"/>
          <a:ext cx="5334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91</xdr:col>
      <xdr:colOff>133350</xdr:colOff>
      <xdr:row>0</xdr:row>
      <xdr:rowOff>104775</xdr:rowOff>
    </xdr:from>
    <xdr:to>
      <xdr:col>91</xdr:col>
      <xdr:colOff>628650</xdr:colOff>
      <xdr:row>0</xdr:row>
      <xdr:rowOff>314325</xdr:rowOff>
    </xdr:to>
    <xdr:sp macro="" textlink="">
      <xdr:nvSpPr>
        <xdr:cNvPr id="142703" name="AutoShape 239"/>
        <xdr:cNvSpPr>
          <a:spLocks noChangeArrowheads="1"/>
        </xdr:cNvSpPr>
      </xdr:nvSpPr>
      <xdr:spPr bwMode="auto">
        <a:xfrm>
          <a:off x="66446400" y="104775"/>
          <a:ext cx="495300" cy="209550"/>
        </a:xfrm>
        <a:prstGeom prst="rightArrow">
          <a:avLst>
            <a:gd name="adj1" fmla="val 50000"/>
            <a:gd name="adj2" fmla="val 5909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absolute">
    <xdr:from>
      <xdr:col>3</xdr:col>
      <xdr:colOff>504825</xdr:colOff>
      <xdr:row>13</xdr:row>
      <xdr:rowOff>0</xdr:rowOff>
    </xdr:from>
    <xdr:to>
      <xdr:col>5</xdr:col>
      <xdr:colOff>323850</xdr:colOff>
      <xdr:row>16</xdr:row>
      <xdr:rowOff>0</xdr:rowOff>
    </xdr:to>
    <xdr:sp macro="" textlink="">
      <xdr:nvSpPr>
        <xdr:cNvPr id="2049" name="Text Box 1" hidden="1"/>
        <xdr:cNvSpPr txBox="1">
          <a:spLocks noChangeArrowheads="1"/>
        </xdr:cNvSpPr>
      </xdr:nvSpPr>
      <xdr:spPr bwMode="auto">
        <a:xfrm>
          <a:off x="4791075" y="2390775"/>
          <a:ext cx="1228725" cy="485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tr-T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34</xdr:row>
      <xdr:rowOff>200025</xdr:rowOff>
    </xdr:from>
    <xdr:to>
      <xdr:col>7</xdr:col>
      <xdr:colOff>561975</xdr:colOff>
      <xdr:row>35</xdr:row>
      <xdr:rowOff>419100</xdr:rowOff>
    </xdr:to>
    <xdr:pic>
      <xdr:nvPicPr>
        <xdr:cNvPr id="148542" name="Picture 3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601075" y="7562850"/>
          <a:ext cx="53340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66675</xdr:colOff>
      <xdr:row>35</xdr:row>
      <xdr:rowOff>114300</xdr:rowOff>
    </xdr:from>
    <xdr:to>
      <xdr:col>6</xdr:col>
      <xdr:colOff>542925</xdr:colOff>
      <xdr:row>35</xdr:row>
      <xdr:rowOff>323850</xdr:rowOff>
    </xdr:to>
    <xdr:sp macro="" textlink="">
      <xdr:nvSpPr>
        <xdr:cNvPr id="148543" name="AutoShape 4"/>
        <xdr:cNvSpPr>
          <a:spLocks noChangeArrowheads="1"/>
        </xdr:cNvSpPr>
      </xdr:nvSpPr>
      <xdr:spPr bwMode="auto">
        <a:xfrm>
          <a:off x="8029575" y="7686675"/>
          <a:ext cx="476250" cy="209550"/>
        </a:xfrm>
        <a:prstGeom prst="rightArrow">
          <a:avLst>
            <a:gd name="adj1" fmla="val 50000"/>
            <a:gd name="adj2" fmla="val 5681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409575</xdr:colOff>
      <xdr:row>0</xdr:row>
      <xdr:rowOff>0</xdr:rowOff>
    </xdr:from>
    <xdr:to>
      <xdr:col>14</xdr:col>
      <xdr:colOff>333375</xdr:colOff>
      <xdr:row>0</xdr:row>
      <xdr:rowOff>409575</xdr:rowOff>
    </xdr:to>
    <xdr:pic>
      <xdr:nvPicPr>
        <xdr:cNvPr id="149609" name="Picture 1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34375" y="0"/>
          <a:ext cx="533400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</xdr:col>
      <xdr:colOff>390525</xdr:colOff>
      <xdr:row>0</xdr:row>
      <xdr:rowOff>57150</xdr:rowOff>
    </xdr:from>
    <xdr:to>
      <xdr:col>13</xdr:col>
      <xdr:colOff>266700</xdr:colOff>
      <xdr:row>0</xdr:row>
      <xdr:rowOff>304800</xdr:rowOff>
    </xdr:to>
    <xdr:sp macro="" textlink="">
      <xdr:nvSpPr>
        <xdr:cNvPr id="149610" name="AutoShape 2"/>
        <xdr:cNvSpPr>
          <a:spLocks noChangeArrowheads="1"/>
        </xdr:cNvSpPr>
      </xdr:nvSpPr>
      <xdr:spPr bwMode="auto">
        <a:xfrm>
          <a:off x="7705725" y="57150"/>
          <a:ext cx="485775" cy="247650"/>
        </a:xfrm>
        <a:prstGeom prst="rightArrow">
          <a:avLst>
            <a:gd name="adj1" fmla="val 50000"/>
            <a:gd name="adj2" fmla="val 4903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190500</xdr:colOff>
      <xdr:row>6</xdr:row>
      <xdr:rowOff>0</xdr:rowOff>
    </xdr:from>
    <xdr:to>
      <xdr:col>11</xdr:col>
      <xdr:colOff>85725</xdr:colOff>
      <xdr:row>6</xdr:row>
      <xdr:rowOff>0</xdr:rowOff>
    </xdr:to>
    <xdr:sp macro="" textlink="">
      <xdr:nvSpPr>
        <xdr:cNvPr id="15363" name="WordArt 3"/>
        <xdr:cNvSpPr>
          <a:spLocks noChangeArrowheads="1" noChangeShapeType="1" noTextEdit="1"/>
        </xdr:cNvSpPr>
      </xdr:nvSpPr>
      <xdr:spPr bwMode="auto">
        <a:xfrm>
          <a:off x="3238500" y="1314450"/>
          <a:ext cx="35528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tr-TR" sz="3600" kern="10" spc="0">
              <a:ln w="9525">
                <a:noFill/>
                <a:round/>
                <a:headEnd/>
                <a:tailEnd/>
              </a:ln>
              <a:solidFill>
                <a:srgbClr val="336699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Times New Roman"/>
              <a:cs typeface="Times New Roman"/>
            </a:rPr>
            <a:t>BAYRAM   TATİLİ</a:t>
          </a:r>
        </a:p>
      </xdr:txBody>
    </xdr:sp>
    <xdr:clientData/>
  </xdr:twoCellAnchor>
  <xdr:twoCellAnchor editAs="oneCell">
    <xdr:from>
      <xdr:col>20</xdr:col>
      <xdr:colOff>409575</xdr:colOff>
      <xdr:row>0</xdr:row>
      <xdr:rowOff>0</xdr:rowOff>
    </xdr:from>
    <xdr:to>
      <xdr:col>21</xdr:col>
      <xdr:colOff>333375</xdr:colOff>
      <xdr:row>0</xdr:row>
      <xdr:rowOff>409575</xdr:rowOff>
    </xdr:to>
    <xdr:pic>
      <xdr:nvPicPr>
        <xdr:cNvPr id="149612" name="Picture 4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601575" y="0"/>
          <a:ext cx="533400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390525</xdr:colOff>
      <xdr:row>0</xdr:row>
      <xdr:rowOff>57150</xdr:rowOff>
    </xdr:from>
    <xdr:to>
      <xdr:col>20</xdr:col>
      <xdr:colOff>266700</xdr:colOff>
      <xdr:row>0</xdr:row>
      <xdr:rowOff>304800</xdr:rowOff>
    </xdr:to>
    <xdr:sp macro="" textlink="">
      <xdr:nvSpPr>
        <xdr:cNvPr id="149613" name="AutoShape 5"/>
        <xdr:cNvSpPr>
          <a:spLocks noChangeArrowheads="1"/>
        </xdr:cNvSpPr>
      </xdr:nvSpPr>
      <xdr:spPr bwMode="auto">
        <a:xfrm>
          <a:off x="11972925" y="57150"/>
          <a:ext cx="485775" cy="247650"/>
        </a:xfrm>
        <a:prstGeom prst="rightArrow">
          <a:avLst>
            <a:gd name="adj1" fmla="val 50000"/>
            <a:gd name="adj2" fmla="val 4903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27</xdr:col>
      <xdr:colOff>409575</xdr:colOff>
      <xdr:row>0</xdr:row>
      <xdr:rowOff>0</xdr:rowOff>
    </xdr:from>
    <xdr:to>
      <xdr:col>28</xdr:col>
      <xdr:colOff>333375</xdr:colOff>
      <xdr:row>0</xdr:row>
      <xdr:rowOff>409575</xdr:rowOff>
    </xdr:to>
    <xdr:pic>
      <xdr:nvPicPr>
        <xdr:cNvPr id="149614" name="Picture 6" descr="j0213539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868775" y="0"/>
          <a:ext cx="533400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390525</xdr:colOff>
      <xdr:row>0</xdr:row>
      <xdr:rowOff>57150</xdr:rowOff>
    </xdr:from>
    <xdr:to>
      <xdr:col>27</xdr:col>
      <xdr:colOff>266700</xdr:colOff>
      <xdr:row>0</xdr:row>
      <xdr:rowOff>304800</xdr:rowOff>
    </xdr:to>
    <xdr:sp macro="" textlink="">
      <xdr:nvSpPr>
        <xdr:cNvPr id="149615" name="AutoShape 7"/>
        <xdr:cNvSpPr>
          <a:spLocks noChangeArrowheads="1"/>
        </xdr:cNvSpPr>
      </xdr:nvSpPr>
      <xdr:spPr bwMode="auto">
        <a:xfrm>
          <a:off x="16240125" y="57150"/>
          <a:ext cx="485775" cy="247650"/>
        </a:xfrm>
        <a:prstGeom prst="rightArrow">
          <a:avLst>
            <a:gd name="adj1" fmla="val 50000"/>
            <a:gd name="adj2" fmla="val 4903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10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9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5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5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2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35.bin"/><Relationship Id="rId4" Type="http://schemas.openxmlformats.org/officeDocument/2006/relationships/printerSettings" Target="../printerSettings/printerSettings34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3.bin"/><Relationship Id="rId3" Type="http://schemas.openxmlformats.org/officeDocument/2006/relationships/printerSettings" Target="../printerSettings/printerSettings38.bin"/><Relationship Id="rId7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6" Type="http://schemas.openxmlformats.org/officeDocument/2006/relationships/printerSettings" Target="../printerSettings/printerSettings41.bin"/><Relationship Id="rId5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39.bin"/><Relationship Id="rId9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5" Type="http://schemas.openxmlformats.org/officeDocument/2006/relationships/printerSettings" Target="../printerSettings/printerSettings48.bin"/><Relationship Id="rId4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indexed="28"/>
    <pageSetUpPr fitToPage="1"/>
  </sheetPr>
  <dimension ref="A1:GM62"/>
  <sheetViews>
    <sheetView zoomScaleNormal="90" workbookViewId="0">
      <pane xSplit="3" topLeftCell="D1" activePane="topRight" state="frozen"/>
      <selection pane="topRight" activeCell="GJ1" sqref="A1:GJ1048576"/>
    </sheetView>
  </sheetViews>
  <sheetFormatPr defaultColWidth="0" defaultRowHeight="12.75" x14ac:dyDescent="0.2"/>
  <cols>
    <col min="1" max="1" width="5.5703125" style="72" customWidth="1"/>
    <col min="2" max="2" width="9.140625" customWidth="1"/>
    <col min="3" max="3" width="49.5703125" customWidth="1"/>
    <col min="4" max="71" width="10.5703125" customWidth="1"/>
    <col min="72" max="72" width="10.5703125" style="2" customWidth="1"/>
    <col min="73" max="195" width="10.5703125" customWidth="1"/>
  </cols>
  <sheetData>
    <row r="1" spans="1:195" s="136" customFormat="1" ht="33.75" x14ac:dyDescent="0.2">
      <c r="A1" s="129"/>
      <c r="B1" s="242" t="s">
        <v>3</v>
      </c>
      <c r="C1" s="242"/>
      <c r="D1" s="130"/>
      <c r="E1" s="130"/>
      <c r="F1" s="131"/>
      <c r="G1" s="131"/>
      <c r="H1" s="131"/>
      <c r="I1" s="132" t="s">
        <v>5</v>
      </c>
      <c r="J1" s="132"/>
      <c r="K1" s="130"/>
      <c r="L1" s="130"/>
      <c r="M1" s="131"/>
      <c r="N1" s="131"/>
      <c r="O1" s="130"/>
      <c r="P1" s="130"/>
      <c r="Q1" s="132" t="s">
        <v>5</v>
      </c>
      <c r="R1" s="130"/>
      <c r="S1" s="130"/>
      <c r="T1" s="131"/>
      <c r="U1" s="131"/>
      <c r="V1" s="132"/>
      <c r="W1" s="130"/>
      <c r="X1" s="132" t="s">
        <v>5</v>
      </c>
      <c r="Y1" s="130"/>
      <c r="Z1" s="130"/>
      <c r="AA1" s="131"/>
      <c r="AB1" s="131"/>
      <c r="AC1" s="133"/>
      <c r="AD1" s="132"/>
      <c r="AE1" s="132" t="s">
        <v>5</v>
      </c>
      <c r="AF1" s="130"/>
      <c r="AG1" s="130"/>
      <c r="AH1" s="131"/>
      <c r="AI1" s="131"/>
      <c r="AJ1" s="134"/>
      <c r="AK1" s="133"/>
      <c r="AL1" s="132" t="s">
        <v>5</v>
      </c>
      <c r="AM1" s="130"/>
      <c r="AN1" s="130"/>
      <c r="AO1" s="131"/>
      <c r="AP1" s="131"/>
      <c r="AQ1" s="131"/>
      <c r="AR1" s="135"/>
      <c r="AS1" s="132" t="s">
        <v>5</v>
      </c>
      <c r="AT1" s="130"/>
      <c r="AU1" s="130"/>
      <c r="AV1" s="131"/>
      <c r="AW1" s="131"/>
      <c r="AX1" s="130"/>
      <c r="AY1" s="130"/>
      <c r="AZ1" s="132" t="s">
        <v>5</v>
      </c>
      <c r="BA1" s="130"/>
      <c r="BB1" s="130"/>
      <c r="BC1" s="131"/>
      <c r="BD1" s="131"/>
      <c r="BE1" s="132"/>
      <c r="BF1" s="130"/>
      <c r="BG1" s="132" t="s">
        <v>5</v>
      </c>
      <c r="BH1" s="130"/>
      <c r="BI1" s="130"/>
      <c r="BJ1" s="131"/>
      <c r="BK1" s="131"/>
      <c r="BL1" s="133"/>
      <c r="BM1" s="132"/>
      <c r="BN1" s="132" t="s">
        <v>5</v>
      </c>
      <c r="BO1" s="130"/>
      <c r="BP1" s="130"/>
      <c r="BQ1" s="131"/>
      <c r="BR1" s="131"/>
      <c r="BS1" s="134"/>
      <c r="BT1" s="133"/>
      <c r="BU1" s="132"/>
      <c r="BV1" s="130"/>
      <c r="BW1" s="130"/>
      <c r="BX1" s="131"/>
      <c r="BY1" s="131"/>
      <c r="BZ1" s="131"/>
    </row>
    <row r="2" spans="1:195" s="95" customFormat="1" x14ac:dyDescent="0.2">
      <c r="B2" s="240" t="s">
        <v>71</v>
      </c>
      <c r="C2" s="240"/>
      <c r="D2" s="73" t="s">
        <v>29</v>
      </c>
      <c r="E2" s="73" t="s">
        <v>30</v>
      </c>
      <c r="F2" s="73" t="s">
        <v>31</v>
      </c>
      <c r="G2" s="73" t="s">
        <v>32</v>
      </c>
      <c r="H2" s="73" t="s">
        <v>33</v>
      </c>
      <c r="I2" s="73" t="s">
        <v>34</v>
      </c>
      <c r="J2" s="73" t="s">
        <v>28</v>
      </c>
      <c r="K2" s="73" t="s">
        <v>29</v>
      </c>
      <c r="L2" s="73" t="s">
        <v>30</v>
      </c>
      <c r="M2" s="73" t="s">
        <v>31</v>
      </c>
      <c r="N2" s="73" t="s">
        <v>32</v>
      </c>
      <c r="O2" s="73" t="s">
        <v>33</v>
      </c>
      <c r="P2" s="73" t="s">
        <v>34</v>
      </c>
      <c r="Q2" s="73" t="s">
        <v>28</v>
      </c>
      <c r="R2" s="73" t="s">
        <v>29</v>
      </c>
      <c r="S2" s="73" t="s">
        <v>30</v>
      </c>
      <c r="T2" s="73" t="s">
        <v>31</v>
      </c>
      <c r="U2" s="73" t="s">
        <v>32</v>
      </c>
      <c r="V2" s="73" t="s">
        <v>33</v>
      </c>
      <c r="W2" s="73" t="s">
        <v>34</v>
      </c>
      <c r="X2" s="73" t="s">
        <v>28</v>
      </c>
      <c r="Y2" s="73" t="s">
        <v>29</v>
      </c>
      <c r="Z2" s="73" t="s">
        <v>30</v>
      </c>
      <c r="AA2" s="73" t="s">
        <v>31</v>
      </c>
      <c r="AB2" s="73" t="s">
        <v>32</v>
      </c>
      <c r="AC2" s="73" t="s">
        <v>33</v>
      </c>
      <c r="AD2" s="73" t="s">
        <v>34</v>
      </c>
      <c r="AE2" s="73" t="s">
        <v>28</v>
      </c>
      <c r="AF2" s="73" t="s">
        <v>29</v>
      </c>
      <c r="AG2" s="73" t="s">
        <v>30</v>
      </c>
      <c r="AH2" s="73" t="s">
        <v>31</v>
      </c>
      <c r="AI2" s="73" t="s">
        <v>32</v>
      </c>
      <c r="AJ2" s="73" t="s">
        <v>33</v>
      </c>
      <c r="AK2" s="73" t="s">
        <v>34</v>
      </c>
      <c r="AL2" s="73" t="s">
        <v>28</v>
      </c>
      <c r="AM2" s="73" t="s">
        <v>29</v>
      </c>
      <c r="AN2" s="73" t="s">
        <v>30</v>
      </c>
      <c r="AO2" s="73" t="s">
        <v>31</v>
      </c>
      <c r="AP2" s="73" t="s">
        <v>32</v>
      </c>
      <c r="AQ2" s="73" t="s">
        <v>33</v>
      </c>
      <c r="AR2" s="73" t="s">
        <v>34</v>
      </c>
      <c r="AS2" s="73" t="s">
        <v>28</v>
      </c>
      <c r="AT2" s="73" t="s">
        <v>29</v>
      </c>
      <c r="AU2" s="73" t="s">
        <v>30</v>
      </c>
      <c r="AV2" s="73" t="s">
        <v>31</v>
      </c>
      <c r="AW2" s="73" t="s">
        <v>32</v>
      </c>
      <c r="AX2" s="73" t="s">
        <v>33</v>
      </c>
      <c r="AY2" s="73" t="s">
        <v>34</v>
      </c>
      <c r="AZ2" s="73" t="s">
        <v>28</v>
      </c>
      <c r="BA2" s="73" t="s">
        <v>29</v>
      </c>
      <c r="BB2" s="73" t="s">
        <v>30</v>
      </c>
      <c r="BC2" s="73" t="s">
        <v>31</v>
      </c>
      <c r="BD2" s="73" t="s">
        <v>32</v>
      </c>
      <c r="BE2" s="73" t="s">
        <v>33</v>
      </c>
      <c r="BF2" s="73" t="s">
        <v>34</v>
      </c>
      <c r="BG2" s="73" t="s">
        <v>28</v>
      </c>
      <c r="BH2" s="73" t="s">
        <v>29</v>
      </c>
      <c r="BI2" s="73" t="s">
        <v>30</v>
      </c>
      <c r="BJ2" s="73" t="s">
        <v>31</v>
      </c>
      <c r="BK2" s="73" t="s">
        <v>32</v>
      </c>
      <c r="BL2" s="73" t="s">
        <v>33</v>
      </c>
      <c r="BM2" s="73" t="s">
        <v>34</v>
      </c>
      <c r="BN2" s="73" t="s">
        <v>28</v>
      </c>
      <c r="BO2" s="73" t="s">
        <v>29</v>
      </c>
      <c r="BP2" s="73" t="s">
        <v>30</v>
      </c>
      <c r="BQ2" s="73" t="s">
        <v>31</v>
      </c>
      <c r="BR2" s="73" t="s">
        <v>32</v>
      </c>
      <c r="BS2" s="73" t="s">
        <v>33</v>
      </c>
      <c r="BT2" s="73" t="s">
        <v>34</v>
      </c>
      <c r="BU2" s="73" t="s">
        <v>28</v>
      </c>
      <c r="BV2" s="73" t="s">
        <v>29</v>
      </c>
      <c r="BW2" s="73" t="s">
        <v>30</v>
      </c>
      <c r="BX2" s="73" t="s">
        <v>31</v>
      </c>
      <c r="BY2" s="73" t="s">
        <v>32</v>
      </c>
      <c r="BZ2" s="73" t="s">
        <v>33</v>
      </c>
      <c r="CA2" s="73" t="s">
        <v>34</v>
      </c>
      <c r="CB2" s="73" t="s">
        <v>28</v>
      </c>
      <c r="CC2" s="73" t="s">
        <v>29</v>
      </c>
      <c r="CD2" s="73" t="s">
        <v>30</v>
      </c>
      <c r="CE2" s="73" t="s">
        <v>31</v>
      </c>
      <c r="CF2" s="73" t="s">
        <v>32</v>
      </c>
      <c r="CG2" s="73" t="s">
        <v>33</v>
      </c>
      <c r="CH2" s="73" t="s">
        <v>34</v>
      </c>
      <c r="CI2" s="73" t="s">
        <v>28</v>
      </c>
      <c r="CJ2" s="73" t="s">
        <v>29</v>
      </c>
      <c r="CK2" s="73" t="s">
        <v>30</v>
      </c>
      <c r="CL2" s="73" t="s">
        <v>31</v>
      </c>
      <c r="CM2" s="73" t="s">
        <v>32</v>
      </c>
      <c r="CN2" s="73" t="s">
        <v>33</v>
      </c>
      <c r="CO2" s="73" t="s">
        <v>34</v>
      </c>
      <c r="CP2" s="73" t="s">
        <v>28</v>
      </c>
      <c r="CQ2" s="73" t="s">
        <v>29</v>
      </c>
      <c r="CR2" s="73" t="s">
        <v>30</v>
      </c>
      <c r="CS2" s="73" t="s">
        <v>31</v>
      </c>
      <c r="CT2" s="73" t="s">
        <v>32</v>
      </c>
      <c r="CU2" s="73" t="s">
        <v>33</v>
      </c>
      <c r="CV2" s="73" t="s">
        <v>34</v>
      </c>
      <c r="CW2" s="73" t="s">
        <v>28</v>
      </c>
      <c r="CX2" s="73" t="s">
        <v>29</v>
      </c>
      <c r="CY2" s="73" t="s">
        <v>30</v>
      </c>
      <c r="CZ2" s="73" t="s">
        <v>31</v>
      </c>
      <c r="DA2" s="73" t="s">
        <v>32</v>
      </c>
      <c r="DB2" s="73" t="s">
        <v>33</v>
      </c>
      <c r="DC2" s="73" t="s">
        <v>34</v>
      </c>
      <c r="DD2" s="73" t="s">
        <v>28</v>
      </c>
      <c r="DE2" s="73" t="s">
        <v>29</v>
      </c>
      <c r="DF2" s="73" t="s">
        <v>30</v>
      </c>
      <c r="DG2" s="73" t="s">
        <v>31</v>
      </c>
      <c r="DH2" s="73" t="s">
        <v>32</v>
      </c>
      <c r="DI2" s="73" t="s">
        <v>33</v>
      </c>
      <c r="DJ2" s="73" t="s">
        <v>34</v>
      </c>
      <c r="DK2" s="73" t="s">
        <v>28</v>
      </c>
      <c r="DL2" s="73" t="s">
        <v>29</v>
      </c>
      <c r="DM2" s="73" t="s">
        <v>30</v>
      </c>
      <c r="DN2" s="73" t="s">
        <v>31</v>
      </c>
      <c r="DO2" s="73" t="s">
        <v>32</v>
      </c>
      <c r="DP2" s="73" t="s">
        <v>33</v>
      </c>
      <c r="DQ2" s="73" t="s">
        <v>34</v>
      </c>
      <c r="DR2" s="73" t="s">
        <v>28</v>
      </c>
      <c r="DS2" s="73" t="s">
        <v>29</v>
      </c>
      <c r="DT2" s="73" t="s">
        <v>30</v>
      </c>
      <c r="DU2" s="73" t="s">
        <v>31</v>
      </c>
      <c r="DV2" s="73" t="s">
        <v>32</v>
      </c>
      <c r="DW2" s="73" t="s">
        <v>33</v>
      </c>
      <c r="DX2" s="73" t="s">
        <v>34</v>
      </c>
      <c r="DY2" s="73" t="s">
        <v>28</v>
      </c>
      <c r="DZ2" s="73" t="s">
        <v>29</v>
      </c>
      <c r="EA2" s="73" t="s">
        <v>30</v>
      </c>
      <c r="EB2" s="73" t="s">
        <v>31</v>
      </c>
      <c r="EC2" s="73" t="s">
        <v>32</v>
      </c>
      <c r="ED2" s="73" t="s">
        <v>33</v>
      </c>
      <c r="EE2" s="73" t="s">
        <v>34</v>
      </c>
      <c r="EF2" s="73" t="s">
        <v>28</v>
      </c>
      <c r="EG2" s="73" t="s">
        <v>29</v>
      </c>
      <c r="EH2" s="73" t="s">
        <v>30</v>
      </c>
      <c r="EI2" s="73" t="s">
        <v>31</v>
      </c>
      <c r="EJ2" s="73" t="s">
        <v>32</v>
      </c>
      <c r="EK2" s="73" t="s">
        <v>33</v>
      </c>
      <c r="EL2" s="73" t="s">
        <v>34</v>
      </c>
      <c r="EM2" s="73" t="s">
        <v>28</v>
      </c>
      <c r="EN2" s="73" t="s">
        <v>29</v>
      </c>
      <c r="EO2" s="73" t="s">
        <v>30</v>
      </c>
      <c r="EP2" s="73" t="s">
        <v>31</v>
      </c>
      <c r="EQ2" s="73" t="s">
        <v>32</v>
      </c>
      <c r="ER2" s="73" t="s">
        <v>33</v>
      </c>
      <c r="ES2" s="73" t="s">
        <v>34</v>
      </c>
      <c r="ET2" s="73" t="s">
        <v>28</v>
      </c>
      <c r="EU2" s="73" t="s">
        <v>29</v>
      </c>
      <c r="EV2" s="73" t="s">
        <v>30</v>
      </c>
      <c r="EW2" s="73" t="s">
        <v>31</v>
      </c>
      <c r="EX2" s="73" t="s">
        <v>32</v>
      </c>
      <c r="EY2" s="73" t="s">
        <v>33</v>
      </c>
      <c r="EZ2" s="73" t="s">
        <v>34</v>
      </c>
      <c r="FA2" s="73" t="s">
        <v>28</v>
      </c>
      <c r="FB2" s="73" t="s">
        <v>29</v>
      </c>
      <c r="FC2" s="73" t="s">
        <v>30</v>
      </c>
      <c r="FD2" s="73" t="s">
        <v>31</v>
      </c>
      <c r="FE2" s="73" t="s">
        <v>32</v>
      </c>
      <c r="FF2" s="73" t="s">
        <v>33</v>
      </c>
      <c r="FG2" s="73" t="s">
        <v>34</v>
      </c>
      <c r="FH2" s="73" t="s">
        <v>28</v>
      </c>
      <c r="FI2" s="73" t="s">
        <v>29</v>
      </c>
      <c r="FJ2" s="73" t="s">
        <v>30</v>
      </c>
      <c r="FK2" s="73" t="s">
        <v>31</v>
      </c>
      <c r="FL2" s="73" t="s">
        <v>32</v>
      </c>
      <c r="FM2" s="73" t="s">
        <v>33</v>
      </c>
      <c r="FN2" s="73" t="s">
        <v>34</v>
      </c>
      <c r="FO2" s="73" t="s">
        <v>28</v>
      </c>
      <c r="FP2" s="73" t="s">
        <v>29</v>
      </c>
      <c r="FQ2" s="73" t="s">
        <v>30</v>
      </c>
      <c r="FR2" s="73" t="s">
        <v>31</v>
      </c>
      <c r="FS2" s="73" t="s">
        <v>32</v>
      </c>
      <c r="FT2" s="73" t="s">
        <v>33</v>
      </c>
      <c r="FU2" s="73" t="s">
        <v>34</v>
      </c>
      <c r="FV2" s="73" t="s">
        <v>28</v>
      </c>
      <c r="FW2" s="73" t="s">
        <v>29</v>
      </c>
      <c r="FX2" s="73" t="s">
        <v>30</v>
      </c>
      <c r="FY2" s="73" t="s">
        <v>31</v>
      </c>
      <c r="FZ2" s="73" t="s">
        <v>32</v>
      </c>
      <c r="GA2" s="73" t="s">
        <v>33</v>
      </c>
      <c r="GB2" s="73" t="s">
        <v>34</v>
      </c>
      <c r="GC2" s="73" t="s">
        <v>28</v>
      </c>
      <c r="GD2" s="73" t="s">
        <v>29</v>
      </c>
      <c r="GE2" s="73" t="s">
        <v>30</v>
      </c>
      <c r="GF2" s="73" t="s">
        <v>31</v>
      </c>
      <c r="GG2" s="73" t="s">
        <v>32</v>
      </c>
      <c r="GH2" s="73" t="s">
        <v>33</v>
      </c>
      <c r="GI2" s="73" t="s">
        <v>34</v>
      </c>
      <c r="GJ2" s="73"/>
      <c r="GK2" s="73"/>
      <c r="GM2" s="73"/>
    </row>
    <row r="3" spans="1:195" s="95" customFormat="1" ht="13.5" thickBot="1" x14ac:dyDescent="0.25">
      <c r="B3" s="241"/>
      <c r="C3" s="241"/>
      <c r="D3" s="102">
        <v>39814</v>
      </c>
      <c r="E3" s="102">
        <v>39815</v>
      </c>
      <c r="F3" s="102">
        <v>39816</v>
      </c>
      <c r="G3" s="102">
        <v>39817</v>
      </c>
      <c r="H3" s="102">
        <v>39818</v>
      </c>
      <c r="I3" s="102">
        <v>39819</v>
      </c>
      <c r="J3" s="102">
        <v>39820</v>
      </c>
      <c r="K3" s="102">
        <v>39821</v>
      </c>
      <c r="L3" s="102">
        <v>39822</v>
      </c>
      <c r="M3" s="102">
        <v>39823</v>
      </c>
      <c r="N3" s="102">
        <v>39824</v>
      </c>
      <c r="O3" s="102">
        <v>39825</v>
      </c>
      <c r="P3" s="102">
        <v>39826</v>
      </c>
      <c r="Q3" s="102">
        <v>39827</v>
      </c>
      <c r="R3" s="102">
        <v>39828</v>
      </c>
      <c r="S3" s="102">
        <v>39829</v>
      </c>
      <c r="T3" s="102">
        <v>39830</v>
      </c>
      <c r="U3" s="102">
        <v>39831</v>
      </c>
      <c r="V3" s="102">
        <v>39832</v>
      </c>
      <c r="W3" s="102">
        <v>39833</v>
      </c>
      <c r="X3" s="102">
        <v>39834</v>
      </c>
      <c r="Y3" s="102">
        <v>39835</v>
      </c>
      <c r="Z3" s="102">
        <v>39836</v>
      </c>
      <c r="AA3" s="102">
        <v>39837</v>
      </c>
      <c r="AB3" s="102">
        <v>39838</v>
      </c>
      <c r="AC3" s="102">
        <v>39839</v>
      </c>
      <c r="AD3" s="102">
        <v>39840</v>
      </c>
      <c r="AE3" s="102">
        <v>39841</v>
      </c>
      <c r="AF3" s="102">
        <v>39842</v>
      </c>
      <c r="AG3" s="102">
        <v>39843</v>
      </c>
      <c r="AH3" s="102">
        <v>39844</v>
      </c>
      <c r="AI3" s="102">
        <v>39845</v>
      </c>
      <c r="AJ3" s="102">
        <v>39846</v>
      </c>
      <c r="AK3" s="102">
        <v>39847</v>
      </c>
      <c r="AL3" s="102">
        <v>39848</v>
      </c>
      <c r="AM3" s="102">
        <v>39849</v>
      </c>
      <c r="AN3" s="102">
        <v>39850</v>
      </c>
      <c r="AO3" s="102">
        <v>39851</v>
      </c>
      <c r="AP3" s="102">
        <v>39852</v>
      </c>
      <c r="AQ3" s="102">
        <v>39853</v>
      </c>
      <c r="AR3" s="102">
        <v>39854</v>
      </c>
      <c r="AS3" s="102">
        <v>39855</v>
      </c>
      <c r="AT3" s="102">
        <v>39856</v>
      </c>
      <c r="AU3" s="102">
        <v>39857</v>
      </c>
      <c r="AV3" s="102">
        <v>39858</v>
      </c>
      <c r="AW3" s="102">
        <v>39859</v>
      </c>
      <c r="AX3" s="102">
        <v>39860</v>
      </c>
      <c r="AY3" s="102">
        <v>39861</v>
      </c>
      <c r="AZ3" s="102">
        <v>39862</v>
      </c>
      <c r="BA3" s="102">
        <v>39863</v>
      </c>
      <c r="BB3" s="102">
        <v>39864</v>
      </c>
      <c r="BC3" s="102">
        <v>39865</v>
      </c>
      <c r="BD3" s="102">
        <v>39866</v>
      </c>
      <c r="BE3" s="102">
        <v>39867</v>
      </c>
      <c r="BF3" s="102">
        <v>39868</v>
      </c>
      <c r="BG3" s="102">
        <v>39869</v>
      </c>
      <c r="BH3" s="102">
        <v>39870</v>
      </c>
      <c r="BI3" s="102">
        <v>39871</v>
      </c>
      <c r="BJ3" s="102">
        <v>39872</v>
      </c>
      <c r="BK3" s="102">
        <v>39873</v>
      </c>
      <c r="BL3" s="102">
        <v>39874</v>
      </c>
      <c r="BM3" s="102">
        <v>39875</v>
      </c>
      <c r="BN3" s="102">
        <v>39876</v>
      </c>
      <c r="BO3" s="102">
        <v>39877</v>
      </c>
      <c r="BP3" s="102">
        <v>39878</v>
      </c>
      <c r="BQ3" s="102">
        <v>39879</v>
      </c>
      <c r="BR3" s="102">
        <v>39880</v>
      </c>
      <c r="BS3" s="102">
        <v>39881</v>
      </c>
      <c r="BT3" s="102">
        <v>39882</v>
      </c>
      <c r="BU3" s="102">
        <v>39883</v>
      </c>
      <c r="BV3" s="102">
        <v>39884</v>
      </c>
      <c r="BW3" s="102">
        <v>39885</v>
      </c>
      <c r="BX3" s="102">
        <v>39886</v>
      </c>
      <c r="BY3" s="102">
        <v>39887</v>
      </c>
      <c r="BZ3" s="102">
        <v>39888</v>
      </c>
      <c r="CA3" s="102">
        <v>39889</v>
      </c>
      <c r="CB3" s="102">
        <v>39890</v>
      </c>
      <c r="CC3" s="102">
        <v>39891</v>
      </c>
      <c r="CD3" s="102">
        <v>39892</v>
      </c>
      <c r="CE3" s="102">
        <v>39893</v>
      </c>
      <c r="CF3" s="102">
        <v>39894</v>
      </c>
      <c r="CG3" s="102">
        <v>39895</v>
      </c>
      <c r="CH3" s="102">
        <v>39896</v>
      </c>
      <c r="CI3" s="102">
        <v>39897</v>
      </c>
      <c r="CJ3" s="102">
        <v>39898</v>
      </c>
      <c r="CK3" s="102">
        <v>39899</v>
      </c>
      <c r="CL3" s="102">
        <v>39900</v>
      </c>
      <c r="CM3" s="102">
        <v>39901</v>
      </c>
      <c r="CN3" s="102">
        <v>39902</v>
      </c>
      <c r="CO3" s="102">
        <v>39903</v>
      </c>
      <c r="CP3" s="102">
        <v>39904</v>
      </c>
      <c r="CQ3" s="102">
        <v>39905</v>
      </c>
      <c r="CR3" s="102">
        <v>39906</v>
      </c>
      <c r="CS3" s="102">
        <v>39907</v>
      </c>
      <c r="CT3" s="102">
        <v>39908</v>
      </c>
      <c r="CU3" s="102">
        <v>39909</v>
      </c>
      <c r="CV3" s="102">
        <v>39910</v>
      </c>
      <c r="CW3" s="102">
        <v>39911</v>
      </c>
      <c r="CX3" s="102">
        <v>39912</v>
      </c>
      <c r="CY3" s="102">
        <v>39913</v>
      </c>
      <c r="CZ3" s="102">
        <v>39914</v>
      </c>
      <c r="DA3" s="102">
        <v>39915</v>
      </c>
      <c r="DB3" s="102">
        <v>39916</v>
      </c>
      <c r="DC3" s="102">
        <v>39917</v>
      </c>
      <c r="DD3" s="102">
        <v>39918</v>
      </c>
      <c r="DE3" s="102">
        <v>39919</v>
      </c>
      <c r="DF3" s="102">
        <v>39920</v>
      </c>
      <c r="DG3" s="102">
        <v>39921</v>
      </c>
      <c r="DH3" s="102">
        <v>39922</v>
      </c>
      <c r="DI3" s="102">
        <v>39923</v>
      </c>
      <c r="DJ3" s="102">
        <v>39924</v>
      </c>
      <c r="DK3" s="102">
        <v>39925</v>
      </c>
      <c r="DL3" s="102">
        <v>39926</v>
      </c>
      <c r="DM3" s="102">
        <v>39927</v>
      </c>
      <c r="DN3" s="102">
        <v>39928</v>
      </c>
      <c r="DO3" s="102">
        <v>39929</v>
      </c>
      <c r="DP3" s="102">
        <v>39930</v>
      </c>
      <c r="DQ3" s="102">
        <v>39931</v>
      </c>
      <c r="DR3" s="102">
        <v>39932</v>
      </c>
      <c r="DS3" s="102">
        <v>39933</v>
      </c>
      <c r="DT3" s="102">
        <v>39934</v>
      </c>
      <c r="DU3" s="102">
        <v>39935</v>
      </c>
      <c r="DV3" s="102">
        <v>39936</v>
      </c>
      <c r="DW3" s="102">
        <v>39937</v>
      </c>
      <c r="DX3" s="102">
        <v>39938</v>
      </c>
      <c r="DY3" s="102">
        <v>39939</v>
      </c>
      <c r="DZ3" s="102">
        <v>39940</v>
      </c>
      <c r="EA3" s="102">
        <v>39941</v>
      </c>
      <c r="EB3" s="102">
        <v>39942</v>
      </c>
      <c r="EC3" s="102">
        <v>39943</v>
      </c>
      <c r="ED3" s="102">
        <v>39944</v>
      </c>
      <c r="EE3" s="102">
        <v>39945</v>
      </c>
      <c r="EF3" s="102">
        <v>39946</v>
      </c>
      <c r="EG3" s="102">
        <v>39947</v>
      </c>
      <c r="EH3" s="102">
        <v>39948</v>
      </c>
      <c r="EI3" s="102">
        <v>39949</v>
      </c>
      <c r="EJ3" s="102">
        <v>39950</v>
      </c>
      <c r="EK3" s="102">
        <v>39951</v>
      </c>
      <c r="EL3" s="102">
        <v>39952</v>
      </c>
      <c r="EM3" s="102">
        <v>39953</v>
      </c>
      <c r="EN3" s="102">
        <v>39954</v>
      </c>
      <c r="EO3" s="102">
        <v>39955</v>
      </c>
      <c r="EP3" s="102">
        <v>39956</v>
      </c>
      <c r="EQ3" s="102">
        <v>39957</v>
      </c>
      <c r="ER3" s="102">
        <v>39958</v>
      </c>
      <c r="ES3" s="102">
        <v>39959</v>
      </c>
      <c r="ET3" s="102">
        <v>39960</v>
      </c>
      <c r="EU3" s="102">
        <v>39961</v>
      </c>
      <c r="EV3" s="102">
        <v>39962</v>
      </c>
      <c r="EW3" s="102">
        <v>39963</v>
      </c>
      <c r="EX3" s="102">
        <v>39964</v>
      </c>
      <c r="EY3" s="102">
        <v>39965</v>
      </c>
      <c r="EZ3" s="102">
        <v>39966</v>
      </c>
      <c r="FA3" s="102">
        <v>39967</v>
      </c>
      <c r="FB3" s="102">
        <v>39968</v>
      </c>
      <c r="FC3" s="102">
        <v>39969</v>
      </c>
      <c r="FD3" s="102">
        <v>39970</v>
      </c>
      <c r="FE3" s="102">
        <v>39971</v>
      </c>
      <c r="FF3" s="102">
        <v>39972</v>
      </c>
      <c r="FG3" s="102">
        <v>39973</v>
      </c>
      <c r="FH3" s="102">
        <v>39974</v>
      </c>
      <c r="FI3" s="102">
        <v>39975</v>
      </c>
      <c r="FJ3" s="102">
        <v>39976</v>
      </c>
      <c r="FK3" s="102">
        <v>39977</v>
      </c>
      <c r="FL3" s="102">
        <v>39978</v>
      </c>
      <c r="FM3" s="102">
        <v>39979</v>
      </c>
      <c r="FN3" s="102">
        <v>39980</v>
      </c>
      <c r="FO3" s="102">
        <v>39981</v>
      </c>
      <c r="FP3" s="102">
        <v>39982</v>
      </c>
      <c r="FQ3" s="102">
        <v>39983</v>
      </c>
      <c r="FR3" s="102">
        <v>39984</v>
      </c>
      <c r="FS3" s="102">
        <v>39985</v>
      </c>
      <c r="FT3" s="102">
        <v>39986</v>
      </c>
      <c r="FU3" s="102">
        <v>39987</v>
      </c>
      <c r="FV3" s="102">
        <v>39988</v>
      </c>
      <c r="FW3" s="102">
        <v>39989</v>
      </c>
      <c r="FX3" s="102">
        <v>39990</v>
      </c>
      <c r="FY3" s="102">
        <v>39991</v>
      </c>
      <c r="FZ3" s="102">
        <v>39992</v>
      </c>
      <c r="GA3" s="102">
        <v>39993</v>
      </c>
      <c r="GB3" s="102">
        <v>39994</v>
      </c>
      <c r="GC3" s="102">
        <v>39995</v>
      </c>
      <c r="GD3" s="102">
        <v>39996</v>
      </c>
      <c r="GE3" s="102">
        <v>39997</v>
      </c>
      <c r="GF3" s="102">
        <v>39998</v>
      </c>
      <c r="GG3" s="102">
        <v>39999</v>
      </c>
      <c r="GH3" s="102">
        <v>40000</v>
      </c>
      <c r="GI3" s="102">
        <v>40001</v>
      </c>
      <c r="GJ3" s="102"/>
      <c r="GK3" s="102"/>
      <c r="GM3" s="102"/>
    </row>
    <row r="4" spans="1:195" s="122" customFormat="1" x14ac:dyDescent="0.2">
      <c r="A4" s="243">
        <v>2009</v>
      </c>
      <c r="B4" s="245" t="s">
        <v>35</v>
      </c>
      <c r="C4" s="104" t="s">
        <v>0</v>
      </c>
      <c r="D4" s="113"/>
      <c r="E4" s="114"/>
      <c r="F4" s="114"/>
      <c r="G4" s="114"/>
      <c r="H4" s="114"/>
      <c r="I4" s="114"/>
      <c r="J4" s="115"/>
      <c r="K4" s="116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8"/>
      <c r="AC4" s="118"/>
      <c r="AD4" s="119"/>
      <c r="AE4" s="119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S4" s="118"/>
      <c r="BT4" s="119"/>
      <c r="BU4" s="119"/>
      <c r="BV4" s="117"/>
      <c r="BW4" s="117"/>
      <c r="BX4" s="117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K4" s="117"/>
      <c r="CL4" s="117"/>
      <c r="CM4" s="120"/>
      <c r="CN4" s="117"/>
      <c r="CO4" s="120"/>
      <c r="CP4" s="117"/>
      <c r="CQ4" s="120"/>
      <c r="CR4" s="117"/>
      <c r="CS4" s="120"/>
      <c r="CT4" s="117"/>
      <c r="CU4" s="120"/>
      <c r="CV4" s="117"/>
      <c r="CW4" s="120"/>
      <c r="CX4" s="117"/>
      <c r="CY4" s="120"/>
      <c r="CZ4" s="117"/>
      <c r="DA4" s="120"/>
      <c r="DB4" s="117"/>
      <c r="DC4" s="120"/>
      <c r="DD4" s="117"/>
      <c r="DE4" s="120"/>
      <c r="DF4" s="117"/>
      <c r="DG4" s="120"/>
      <c r="DH4" s="120"/>
      <c r="DI4" s="117"/>
      <c r="DJ4" s="120"/>
      <c r="DK4" s="120"/>
      <c r="DL4" s="117"/>
      <c r="DM4" s="120"/>
      <c r="DN4" s="120"/>
      <c r="DO4" s="120"/>
      <c r="DP4" s="120"/>
      <c r="DQ4" s="120"/>
      <c r="DR4" s="120"/>
      <c r="DS4" s="120"/>
      <c r="DT4" s="120"/>
      <c r="DU4" s="120"/>
      <c r="DV4" s="120"/>
      <c r="DW4" s="120"/>
      <c r="DX4" s="120"/>
      <c r="DY4" s="120"/>
      <c r="DZ4" s="120"/>
      <c r="EA4" s="120"/>
      <c r="EB4" s="120"/>
      <c r="EC4" s="120"/>
      <c r="ED4" s="120"/>
      <c r="EE4" s="120"/>
      <c r="EF4" s="120"/>
      <c r="EG4" s="120"/>
      <c r="EH4" s="120"/>
      <c r="EI4" s="120"/>
      <c r="EJ4" s="120"/>
      <c r="EK4" s="120"/>
      <c r="EL4" s="120"/>
      <c r="EM4" s="120"/>
      <c r="EN4" s="120"/>
      <c r="EO4" s="120"/>
      <c r="EP4" s="120"/>
      <c r="EQ4" s="120"/>
      <c r="ER4" s="120"/>
      <c r="ES4" s="120"/>
      <c r="ET4" s="120"/>
      <c r="EU4" s="120"/>
      <c r="EV4" s="120"/>
      <c r="EW4" s="120"/>
      <c r="EX4" s="120"/>
      <c r="EY4" s="120"/>
      <c r="EZ4" s="118"/>
      <c r="FA4" s="121"/>
      <c r="FB4" s="121"/>
      <c r="FC4" s="121"/>
      <c r="FD4" s="121"/>
      <c r="FE4" s="121"/>
      <c r="FF4" s="121"/>
      <c r="FG4" s="121"/>
      <c r="FH4" s="121"/>
      <c r="FI4" s="121"/>
      <c r="FJ4" s="121"/>
      <c r="FK4" s="121"/>
      <c r="FL4" s="197"/>
      <c r="FM4" s="121"/>
      <c r="FN4" s="121"/>
      <c r="FO4" s="121"/>
      <c r="FP4" s="121"/>
      <c r="FQ4" s="121"/>
      <c r="FR4" s="121"/>
      <c r="FS4" s="121"/>
      <c r="FT4" s="121"/>
      <c r="FU4" s="121"/>
      <c r="FV4" s="121"/>
      <c r="FW4" s="121"/>
      <c r="FX4" s="121"/>
      <c r="FY4" s="121"/>
      <c r="FZ4" s="121"/>
      <c r="GA4" s="121"/>
      <c r="GB4" s="121"/>
      <c r="GC4" s="121"/>
      <c r="GD4" s="121"/>
      <c r="GE4" s="121"/>
      <c r="GF4" s="121"/>
      <c r="GG4" s="121"/>
      <c r="GH4" s="121"/>
      <c r="GI4" s="121"/>
      <c r="GJ4" s="200"/>
      <c r="GK4" s="200"/>
      <c r="GM4" s="121"/>
    </row>
    <row r="5" spans="1:195" s="13" customFormat="1" x14ac:dyDescent="0.2">
      <c r="A5" s="244"/>
      <c r="B5" s="246"/>
      <c r="C5" s="106" t="s">
        <v>36</v>
      </c>
      <c r="D5" s="188"/>
      <c r="E5" s="71" t="s">
        <v>80</v>
      </c>
      <c r="F5" s="71" t="s">
        <v>80</v>
      </c>
      <c r="G5" s="71" t="s">
        <v>80</v>
      </c>
      <c r="H5" s="71" t="s">
        <v>80</v>
      </c>
      <c r="I5" s="71" t="s">
        <v>80</v>
      </c>
      <c r="J5" s="71" t="s">
        <v>80</v>
      </c>
      <c r="K5" s="71" t="s">
        <v>80</v>
      </c>
      <c r="L5" s="71" t="s">
        <v>80</v>
      </c>
      <c r="M5" s="71"/>
      <c r="N5" s="71" t="s">
        <v>80</v>
      </c>
      <c r="O5" s="71" t="s">
        <v>80</v>
      </c>
      <c r="P5" s="71" t="s">
        <v>80</v>
      </c>
      <c r="Q5" s="71" t="s">
        <v>80</v>
      </c>
      <c r="R5" s="71" t="s">
        <v>80</v>
      </c>
      <c r="S5" s="71" t="s">
        <v>80</v>
      </c>
      <c r="T5" s="71" t="s">
        <v>80</v>
      </c>
      <c r="U5" s="71" t="s">
        <v>80</v>
      </c>
      <c r="V5" s="71" t="s">
        <v>80</v>
      </c>
      <c r="W5" s="71" t="s">
        <v>80</v>
      </c>
      <c r="X5" s="71" t="s">
        <v>80</v>
      </c>
      <c r="Y5" s="71" t="s">
        <v>80</v>
      </c>
      <c r="Z5" s="71" t="s">
        <v>80</v>
      </c>
      <c r="AA5" s="71"/>
      <c r="AB5" s="189"/>
      <c r="AC5" s="71" t="s">
        <v>81</v>
      </c>
      <c r="AD5" s="71" t="s">
        <v>80</v>
      </c>
      <c r="AE5" s="71" t="s">
        <v>80</v>
      </c>
      <c r="AF5" s="71" t="s">
        <v>80</v>
      </c>
      <c r="AG5" s="71" t="s">
        <v>80</v>
      </c>
      <c r="AH5" s="189"/>
      <c r="AI5" s="189"/>
      <c r="AJ5" s="71" t="s">
        <v>80</v>
      </c>
      <c r="AK5" s="71" t="s">
        <v>80</v>
      </c>
      <c r="AL5" s="71" t="s">
        <v>80</v>
      </c>
      <c r="AM5" s="71" t="s">
        <v>80</v>
      </c>
      <c r="AN5" s="71" t="s">
        <v>80</v>
      </c>
      <c r="AO5" s="189"/>
      <c r="AP5" s="189"/>
      <c r="AQ5" s="71" t="s">
        <v>80</v>
      </c>
      <c r="AR5" s="71" t="s">
        <v>80</v>
      </c>
      <c r="AS5" s="71" t="s">
        <v>80</v>
      </c>
      <c r="AT5" s="71" t="s">
        <v>80</v>
      </c>
      <c r="AU5" s="71" t="s">
        <v>80</v>
      </c>
      <c r="AV5" s="189"/>
      <c r="AW5" s="189"/>
      <c r="AX5" s="71" t="s">
        <v>80</v>
      </c>
      <c r="AY5" s="71" t="s">
        <v>80</v>
      </c>
      <c r="AZ5" s="71" t="s">
        <v>80</v>
      </c>
      <c r="BA5" s="71" t="s">
        <v>80</v>
      </c>
      <c r="BB5" s="71" t="s">
        <v>80</v>
      </c>
      <c r="BC5" s="71" t="s">
        <v>80</v>
      </c>
      <c r="BD5" s="71" t="s">
        <v>80</v>
      </c>
      <c r="BE5" s="71" t="s">
        <v>80</v>
      </c>
      <c r="BF5" s="71" t="s">
        <v>80</v>
      </c>
      <c r="BG5" s="71" t="s">
        <v>80</v>
      </c>
      <c r="BH5" s="71" t="s">
        <v>80</v>
      </c>
      <c r="BI5" s="71" t="s">
        <v>80</v>
      </c>
      <c r="BJ5" s="71"/>
      <c r="BK5" s="71" t="s">
        <v>80</v>
      </c>
      <c r="BL5" s="71" t="s">
        <v>80</v>
      </c>
      <c r="BM5" s="71" t="s">
        <v>80</v>
      </c>
      <c r="BN5" s="71" t="s">
        <v>80</v>
      </c>
      <c r="BO5" s="71" t="s">
        <v>80</v>
      </c>
      <c r="BP5" s="71" t="s">
        <v>80</v>
      </c>
      <c r="BQ5" s="71"/>
      <c r="BR5" s="71" t="s">
        <v>80</v>
      </c>
      <c r="BS5" s="71" t="s">
        <v>80</v>
      </c>
      <c r="BT5" s="71" t="s">
        <v>80</v>
      </c>
      <c r="BU5" s="71" t="s">
        <v>80</v>
      </c>
      <c r="BV5" s="71" t="s">
        <v>80</v>
      </c>
      <c r="BW5" s="71" t="s">
        <v>80</v>
      </c>
      <c r="BX5" s="71"/>
      <c r="BY5" s="71" t="s">
        <v>80</v>
      </c>
      <c r="BZ5" s="71" t="s">
        <v>80</v>
      </c>
      <c r="CA5" s="71" t="s">
        <v>80</v>
      </c>
      <c r="CB5" s="71" t="s">
        <v>80</v>
      </c>
      <c r="CC5" s="71" t="s">
        <v>80</v>
      </c>
      <c r="CD5" s="71" t="s">
        <v>80</v>
      </c>
      <c r="CE5" s="71"/>
      <c r="CF5" s="71" t="s">
        <v>80</v>
      </c>
      <c r="CG5" s="71" t="s">
        <v>80</v>
      </c>
      <c r="CH5" s="71" t="s">
        <v>80</v>
      </c>
      <c r="CI5" s="71" t="s">
        <v>80</v>
      </c>
      <c r="CJ5" s="71" t="s">
        <v>80</v>
      </c>
      <c r="CK5" s="71" t="s">
        <v>80</v>
      </c>
      <c r="CL5" s="71" t="s">
        <v>80</v>
      </c>
      <c r="CM5" s="71" t="s">
        <v>80</v>
      </c>
      <c r="CN5" s="71" t="s">
        <v>80</v>
      </c>
      <c r="CO5" s="71" t="s">
        <v>80</v>
      </c>
      <c r="CP5" s="71" t="s">
        <v>80</v>
      </c>
      <c r="CQ5" s="71" t="s">
        <v>80</v>
      </c>
      <c r="CR5" s="71" t="s">
        <v>80</v>
      </c>
      <c r="CS5" s="71"/>
      <c r="CT5" s="71" t="s">
        <v>80</v>
      </c>
      <c r="CU5" s="71" t="s">
        <v>80</v>
      </c>
      <c r="CV5" s="71" t="s">
        <v>80</v>
      </c>
      <c r="CW5" s="71" t="s">
        <v>80</v>
      </c>
      <c r="CX5" s="71" t="s">
        <v>80</v>
      </c>
      <c r="CY5" s="71" t="s">
        <v>80</v>
      </c>
      <c r="CZ5" s="71"/>
      <c r="DA5" s="71" t="s">
        <v>80</v>
      </c>
      <c r="DB5" s="71" t="s">
        <v>80</v>
      </c>
      <c r="DC5" s="71" t="s">
        <v>80</v>
      </c>
      <c r="DD5" s="71" t="s">
        <v>80</v>
      </c>
      <c r="DE5" s="71" t="s">
        <v>80</v>
      </c>
      <c r="DF5" s="71" t="s">
        <v>80</v>
      </c>
      <c r="DG5" s="71" t="s">
        <v>80</v>
      </c>
      <c r="DH5" s="189"/>
      <c r="DI5" s="71" t="s">
        <v>80</v>
      </c>
      <c r="DJ5" s="71" t="s">
        <v>80</v>
      </c>
      <c r="DK5" s="71" t="s">
        <v>80</v>
      </c>
      <c r="DL5" s="251" t="s">
        <v>84</v>
      </c>
      <c r="DM5" s="71" t="s">
        <v>80</v>
      </c>
      <c r="DN5" s="71" t="s">
        <v>80</v>
      </c>
      <c r="DO5" s="189"/>
      <c r="DP5" s="71" t="s">
        <v>80</v>
      </c>
      <c r="DQ5" s="71" t="s">
        <v>80</v>
      </c>
      <c r="DR5" s="71" t="s">
        <v>80</v>
      </c>
      <c r="DS5" s="71" t="s">
        <v>80</v>
      </c>
      <c r="DT5" s="235" t="s">
        <v>85</v>
      </c>
      <c r="DU5" s="71"/>
      <c r="DV5" s="71" t="s">
        <v>80</v>
      </c>
      <c r="DW5" s="71" t="s">
        <v>80</v>
      </c>
      <c r="DX5" s="71" t="s">
        <v>80</v>
      </c>
      <c r="DY5" s="71" t="s">
        <v>80</v>
      </c>
      <c r="DZ5" s="71" t="s">
        <v>80</v>
      </c>
      <c r="EA5" s="71" t="s">
        <v>80</v>
      </c>
      <c r="EB5" s="71" t="s">
        <v>80</v>
      </c>
      <c r="EC5" s="71" t="s">
        <v>80</v>
      </c>
      <c r="ED5" s="71" t="s">
        <v>80</v>
      </c>
      <c r="EE5" s="71" t="s">
        <v>80</v>
      </c>
      <c r="EF5" s="71" t="s">
        <v>80</v>
      </c>
      <c r="EG5" s="71" t="s">
        <v>80</v>
      </c>
      <c r="EH5" s="71" t="s">
        <v>80</v>
      </c>
      <c r="EI5" s="71"/>
      <c r="EJ5" s="71" t="s">
        <v>80</v>
      </c>
      <c r="EK5" s="71" t="s">
        <v>80</v>
      </c>
      <c r="EL5" s="189"/>
      <c r="EM5" s="71" t="s">
        <v>80</v>
      </c>
      <c r="EN5" s="71" t="s">
        <v>80</v>
      </c>
      <c r="EO5" s="71" t="s">
        <v>80</v>
      </c>
      <c r="EP5" s="71" t="s">
        <v>80</v>
      </c>
      <c r="EQ5" s="71" t="s">
        <v>80</v>
      </c>
      <c r="ER5" s="71" t="s">
        <v>80</v>
      </c>
      <c r="ES5" s="71" t="s">
        <v>80</v>
      </c>
      <c r="ET5" s="71" t="s">
        <v>80</v>
      </c>
      <c r="EU5" s="71" t="s">
        <v>80</v>
      </c>
      <c r="EV5" s="71" t="s">
        <v>80</v>
      </c>
      <c r="EW5" s="71" t="s">
        <v>80</v>
      </c>
      <c r="EX5" s="71" t="s">
        <v>80</v>
      </c>
      <c r="EY5" s="71" t="s">
        <v>80</v>
      </c>
      <c r="EZ5" s="71" t="s">
        <v>80</v>
      </c>
      <c r="FA5" s="71" t="s">
        <v>80</v>
      </c>
      <c r="FB5" s="71" t="s">
        <v>80</v>
      </c>
      <c r="FC5" s="71" t="s">
        <v>80</v>
      </c>
      <c r="FD5" s="71" t="s">
        <v>80</v>
      </c>
      <c r="FE5" s="71" t="s">
        <v>80</v>
      </c>
      <c r="FF5" s="71" t="s">
        <v>80</v>
      </c>
      <c r="FG5" s="71" t="s">
        <v>80</v>
      </c>
      <c r="FH5" s="71" t="s">
        <v>80</v>
      </c>
      <c r="FI5" s="71" t="s">
        <v>80</v>
      </c>
      <c r="FJ5" s="71" t="s">
        <v>80</v>
      </c>
      <c r="FK5" s="71" t="s">
        <v>80</v>
      </c>
      <c r="FL5" s="198"/>
      <c r="FM5" s="71" t="s">
        <v>80</v>
      </c>
      <c r="FN5" s="71" t="s">
        <v>80</v>
      </c>
      <c r="FO5" s="71" t="s">
        <v>80</v>
      </c>
      <c r="FP5" s="71" t="s">
        <v>80</v>
      </c>
      <c r="FQ5" s="71" t="s">
        <v>80</v>
      </c>
      <c r="FR5" s="199"/>
      <c r="FS5" s="198"/>
      <c r="FT5" s="71" t="s">
        <v>80</v>
      </c>
      <c r="FU5" s="71" t="s">
        <v>80</v>
      </c>
      <c r="FV5" s="71" t="s">
        <v>80</v>
      </c>
      <c r="FW5" s="71" t="s">
        <v>80</v>
      </c>
      <c r="FX5" s="71" t="s">
        <v>80</v>
      </c>
      <c r="FY5" s="199"/>
      <c r="FZ5" s="198"/>
      <c r="GA5" s="71" t="s">
        <v>80</v>
      </c>
      <c r="GB5" s="71" t="s">
        <v>80</v>
      </c>
      <c r="GC5" s="71" t="s">
        <v>80</v>
      </c>
      <c r="GD5" s="71" t="s">
        <v>80</v>
      </c>
      <c r="GE5" s="71" t="s">
        <v>80</v>
      </c>
      <c r="GF5" s="199"/>
      <c r="GG5" s="198"/>
      <c r="GH5" s="71" t="s">
        <v>80</v>
      </c>
      <c r="GI5" s="71" t="s">
        <v>80</v>
      </c>
      <c r="GJ5" s="71"/>
      <c r="GK5" s="71"/>
      <c r="GM5" s="71"/>
    </row>
    <row r="6" spans="1:195" s="13" customFormat="1" x14ac:dyDescent="0.2">
      <c r="A6" s="244"/>
      <c r="B6" s="246"/>
      <c r="C6" s="106" t="s">
        <v>37</v>
      </c>
      <c r="D6" s="188"/>
      <c r="E6" s="71" t="s">
        <v>80</v>
      </c>
      <c r="F6" s="71" t="s">
        <v>80</v>
      </c>
      <c r="G6" s="71" t="s">
        <v>80</v>
      </c>
      <c r="H6" s="71" t="s">
        <v>80</v>
      </c>
      <c r="I6" s="71" t="s">
        <v>80</v>
      </c>
      <c r="J6" s="71" t="s">
        <v>80</v>
      </c>
      <c r="K6" s="71" t="s">
        <v>80</v>
      </c>
      <c r="L6" s="71" t="s">
        <v>80</v>
      </c>
      <c r="M6" s="71"/>
      <c r="N6" s="71" t="s">
        <v>80</v>
      </c>
      <c r="O6" s="71" t="s">
        <v>80</v>
      </c>
      <c r="P6" s="71" t="s">
        <v>80</v>
      </c>
      <c r="Q6" s="71" t="s">
        <v>80</v>
      </c>
      <c r="R6" s="71" t="s">
        <v>80</v>
      </c>
      <c r="S6" s="71" t="s">
        <v>80</v>
      </c>
      <c r="T6" s="71" t="s">
        <v>80</v>
      </c>
      <c r="U6" s="71" t="s">
        <v>80</v>
      </c>
      <c r="V6" s="71" t="s">
        <v>80</v>
      </c>
      <c r="W6" s="71" t="s">
        <v>80</v>
      </c>
      <c r="X6" s="71" t="s">
        <v>80</v>
      </c>
      <c r="Y6" s="71" t="s">
        <v>80</v>
      </c>
      <c r="Z6" s="71" t="s">
        <v>80</v>
      </c>
      <c r="AA6" s="71"/>
      <c r="AB6" s="189"/>
      <c r="AC6" s="71" t="s">
        <v>80</v>
      </c>
      <c r="AD6" s="71" t="s">
        <v>80</v>
      </c>
      <c r="AE6" s="71" t="s">
        <v>80</v>
      </c>
      <c r="AF6" s="71" t="s">
        <v>80</v>
      </c>
      <c r="AG6" s="71" t="s">
        <v>80</v>
      </c>
      <c r="AH6" s="189"/>
      <c r="AI6" s="189"/>
      <c r="AJ6" s="71" t="s">
        <v>80</v>
      </c>
      <c r="AK6" s="71" t="s">
        <v>80</v>
      </c>
      <c r="AL6" s="71" t="s">
        <v>80</v>
      </c>
      <c r="AM6" s="71" t="s">
        <v>80</v>
      </c>
      <c r="AN6" s="71" t="s">
        <v>80</v>
      </c>
      <c r="AO6" s="189"/>
      <c r="AP6" s="189"/>
      <c r="AQ6" s="71" t="s">
        <v>80</v>
      </c>
      <c r="AR6" s="71" t="s">
        <v>80</v>
      </c>
      <c r="AS6" s="71" t="s">
        <v>80</v>
      </c>
      <c r="AT6" s="71" t="s">
        <v>80</v>
      </c>
      <c r="AU6" s="71" t="s">
        <v>80</v>
      </c>
      <c r="AV6" s="189"/>
      <c r="AW6" s="189"/>
      <c r="AX6" s="71" t="s">
        <v>80</v>
      </c>
      <c r="AY6" s="71" t="s">
        <v>80</v>
      </c>
      <c r="AZ6" s="71" t="s">
        <v>80</v>
      </c>
      <c r="BA6" s="71" t="s">
        <v>80</v>
      </c>
      <c r="BB6" s="71" t="s">
        <v>80</v>
      </c>
      <c r="BC6" s="71" t="s">
        <v>80</v>
      </c>
      <c r="BD6" s="71" t="s">
        <v>80</v>
      </c>
      <c r="BE6" s="71" t="s">
        <v>80</v>
      </c>
      <c r="BF6" s="71" t="s">
        <v>80</v>
      </c>
      <c r="BG6" s="71" t="s">
        <v>80</v>
      </c>
      <c r="BH6" s="71" t="s">
        <v>80</v>
      </c>
      <c r="BI6" s="71" t="s">
        <v>80</v>
      </c>
      <c r="BJ6" s="71"/>
      <c r="BK6" s="71" t="s">
        <v>80</v>
      </c>
      <c r="BL6" s="71" t="s">
        <v>80</v>
      </c>
      <c r="BM6" s="71" t="s">
        <v>80</v>
      </c>
      <c r="BN6" s="71" t="s">
        <v>80</v>
      </c>
      <c r="BO6" s="71" t="s">
        <v>80</v>
      </c>
      <c r="BP6" s="71" t="s">
        <v>80</v>
      </c>
      <c r="BQ6" s="71"/>
      <c r="BR6" s="71" t="s">
        <v>80</v>
      </c>
      <c r="BS6" s="71" t="s">
        <v>80</v>
      </c>
      <c r="BT6" s="71" t="s">
        <v>80</v>
      </c>
      <c r="BU6" s="71" t="s">
        <v>80</v>
      </c>
      <c r="BV6" s="71" t="s">
        <v>80</v>
      </c>
      <c r="BW6" s="71" t="s">
        <v>80</v>
      </c>
      <c r="BX6" s="71"/>
      <c r="BY6" s="71" t="s">
        <v>80</v>
      </c>
      <c r="BZ6" s="71" t="s">
        <v>80</v>
      </c>
      <c r="CA6" s="71" t="s">
        <v>80</v>
      </c>
      <c r="CB6" s="71" t="s">
        <v>80</v>
      </c>
      <c r="CC6" s="71" t="s">
        <v>80</v>
      </c>
      <c r="CD6" s="71" t="s">
        <v>80</v>
      </c>
      <c r="CE6" s="71"/>
      <c r="CF6" s="71" t="s">
        <v>80</v>
      </c>
      <c r="CG6" s="71" t="s">
        <v>80</v>
      </c>
      <c r="CH6" s="71" t="s">
        <v>80</v>
      </c>
      <c r="CI6" s="71" t="s">
        <v>80</v>
      </c>
      <c r="CJ6" s="71" t="s">
        <v>80</v>
      </c>
      <c r="CK6" s="71" t="s">
        <v>80</v>
      </c>
      <c r="CL6" s="71" t="s">
        <v>80</v>
      </c>
      <c r="CM6" s="71" t="s">
        <v>80</v>
      </c>
      <c r="CN6" s="71" t="s">
        <v>80</v>
      </c>
      <c r="CO6" s="71" t="s">
        <v>80</v>
      </c>
      <c r="CP6" s="71" t="s">
        <v>80</v>
      </c>
      <c r="CQ6" s="71" t="s">
        <v>80</v>
      </c>
      <c r="CR6" s="71" t="s">
        <v>80</v>
      </c>
      <c r="CS6" s="71"/>
      <c r="CT6" s="71" t="s">
        <v>80</v>
      </c>
      <c r="CU6" s="71" t="s">
        <v>80</v>
      </c>
      <c r="CV6" s="71" t="s">
        <v>80</v>
      </c>
      <c r="CW6" s="71" t="s">
        <v>80</v>
      </c>
      <c r="CX6" s="71" t="s">
        <v>80</v>
      </c>
      <c r="CY6" s="71" t="s">
        <v>80</v>
      </c>
      <c r="CZ6" s="71"/>
      <c r="DA6" s="71" t="s">
        <v>80</v>
      </c>
      <c r="DB6" s="71" t="s">
        <v>80</v>
      </c>
      <c r="DC6" s="71" t="s">
        <v>80</v>
      </c>
      <c r="DD6" s="71" t="s">
        <v>80</v>
      </c>
      <c r="DE6" s="71" t="s">
        <v>80</v>
      </c>
      <c r="DF6" s="71" t="s">
        <v>80</v>
      </c>
      <c r="DG6" s="71" t="s">
        <v>80</v>
      </c>
      <c r="DH6" s="189"/>
      <c r="DI6" s="71" t="s">
        <v>80</v>
      </c>
      <c r="DJ6" s="71" t="s">
        <v>80</v>
      </c>
      <c r="DK6" s="71" t="s">
        <v>80</v>
      </c>
      <c r="DL6" s="236"/>
      <c r="DM6" s="71" t="s">
        <v>80</v>
      </c>
      <c r="DN6" s="71" t="s">
        <v>80</v>
      </c>
      <c r="DO6" s="189"/>
      <c r="DP6" s="71" t="s">
        <v>80</v>
      </c>
      <c r="DQ6" s="71" t="s">
        <v>80</v>
      </c>
      <c r="DR6" s="71" t="s">
        <v>80</v>
      </c>
      <c r="DS6" s="71" t="s">
        <v>80</v>
      </c>
      <c r="DT6" s="236"/>
      <c r="DU6" s="71"/>
      <c r="DV6" s="71" t="s">
        <v>80</v>
      </c>
      <c r="DW6" s="71" t="s">
        <v>80</v>
      </c>
      <c r="DX6" s="71" t="s">
        <v>80</v>
      </c>
      <c r="DY6" s="71" t="s">
        <v>80</v>
      </c>
      <c r="DZ6" s="71" t="s">
        <v>80</v>
      </c>
      <c r="EA6" s="71" t="s">
        <v>80</v>
      </c>
      <c r="EB6" s="71" t="s">
        <v>80</v>
      </c>
      <c r="EC6" s="71" t="s">
        <v>80</v>
      </c>
      <c r="ED6" s="71" t="s">
        <v>80</v>
      </c>
      <c r="EE6" s="71" t="s">
        <v>80</v>
      </c>
      <c r="EF6" s="71" t="s">
        <v>80</v>
      </c>
      <c r="EG6" s="71" t="s">
        <v>80</v>
      </c>
      <c r="EH6" s="71" t="s">
        <v>80</v>
      </c>
      <c r="EI6" s="71"/>
      <c r="EJ6" s="71" t="s">
        <v>80</v>
      </c>
      <c r="EK6" s="71" t="s">
        <v>80</v>
      </c>
      <c r="EL6" s="189"/>
      <c r="EM6" s="71" t="s">
        <v>80</v>
      </c>
      <c r="EN6" s="71" t="s">
        <v>80</v>
      </c>
      <c r="EO6" s="71" t="s">
        <v>80</v>
      </c>
      <c r="EP6" s="71" t="s">
        <v>80</v>
      </c>
      <c r="EQ6" s="71" t="s">
        <v>80</v>
      </c>
      <c r="ER6" s="71" t="s">
        <v>80</v>
      </c>
      <c r="ES6" s="71" t="s">
        <v>80</v>
      </c>
      <c r="ET6" s="71" t="s">
        <v>80</v>
      </c>
      <c r="EU6" s="71" t="s">
        <v>80</v>
      </c>
      <c r="EV6" s="71" t="s">
        <v>80</v>
      </c>
      <c r="EW6" s="71" t="s">
        <v>80</v>
      </c>
      <c r="EX6" s="71" t="s">
        <v>80</v>
      </c>
      <c r="EY6" s="71" t="s">
        <v>80</v>
      </c>
      <c r="EZ6" s="71" t="s">
        <v>80</v>
      </c>
      <c r="FA6" s="71" t="s">
        <v>80</v>
      </c>
      <c r="FB6" s="71" t="s">
        <v>80</v>
      </c>
      <c r="FC6" s="71" t="s">
        <v>80</v>
      </c>
      <c r="FD6" s="71" t="s">
        <v>80</v>
      </c>
      <c r="FE6" s="71" t="s">
        <v>80</v>
      </c>
      <c r="FF6" s="71" t="s">
        <v>80</v>
      </c>
      <c r="FG6" s="71" t="s">
        <v>80</v>
      </c>
      <c r="FH6" s="71" t="s">
        <v>80</v>
      </c>
      <c r="FI6" s="71" t="s">
        <v>80</v>
      </c>
      <c r="FJ6" s="71" t="s">
        <v>80</v>
      </c>
      <c r="FK6" s="71" t="s">
        <v>80</v>
      </c>
      <c r="FL6" s="198"/>
      <c r="FM6" s="71" t="s">
        <v>80</v>
      </c>
      <c r="FN6" s="71" t="s">
        <v>80</v>
      </c>
      <c r="FO6" s="71" t="s">
        <v>80</v>
      </c>
      <c r="FP6" s="71" t="s">
        <v>80</v>
      </c>
      <c r="FQ6" s="71" t="s">
        <v>80</v>
      </c>
      <c r="FR6" s="199"/>
      <c r="FS6" s="198"/>
      <c r="FT6" s="71" t="s">
        <v>80</v>
      </c>
      <c r="FU6" s="71" t="s">
        <v>80</v>
      </c>
      <c r="FV6" s="71" t="s">
        <v>80</v>
      </c>
      <c r="FW6" s="71" t="s">
        <v>80</v>
      </c>
      <c r="FX6" s="71" t="s">
        <v>80</v>
      </c>
      <c r="FY6" s="199"/>
      <c r="FZ6" s="198"/>
      <c r="GA6" s="71" t="s">
        <v>80</v>
      </c>
      <c r="GB6" s="71" t="s">
        <v>80</v>
      </c>
      <c r="GC6" s="71" t="s">
        <v>80</v>
      </c>
      <c r="GD6" s="71" t="s">
        <v>80</v>
      </c>
      <c r="GE6" s="71" t="s">
        <v>80</v>
      </c>
      <c r="GF6" s="199"/>
      <c r="GG6" s="198"/>
      <c r="GH6" s="71" t="s">
        <v>80</v>
      </c>
      <c r="GI6" s="71" t="s">
        <v>80</v>
      </c>
      <c r="GJ6" s="71"/>
      <c r="GK6" s="71"/>
      <c r="GM6" s="71"/>
    </row>
    <row r="7" spans="1:195" s="13" customFormat="1" x14ac:dyDescent="0.2">
      <c r="A7" s="244"/>
      <c r="B7" s="246"/>
      <c r="C7" s="106" t="s">
        <v>38</v>
      </c>
      <c r="D7" s="188"/>
      <c r="E7" s="71" t="s">
        <v>80</v>
      </c>
      <c r="F7" s="71" t="s">
        <v>80</v>
      </c>
      <c r="G7" s="71" t="s">
        <v>80</v>
      </c>
      <c r="H7" s="71" t="s">
        <v>80</v>
      </c>
      <c r="I7" s="71" t="s">
        <v>80</v>
      </c>
      <c r="J7" s="71" t="s">
        <v>80</v>
      </c>
      <c r="K7" s="71" t="s">
        <v>80</v>
      </c>
      <c r="L7" s="71" t="s">
        <v>80</v>
      </c>
      <c r="M7" s="71"/>
      <c r="N7" s="71" t="s">
        <v>80</v>
      </c>
      <c r="O7" s="71" t="s">
        <v>80</v>
      </c>
      <c r="P7" s="71" t="s">
        <v>80</v>
      </c>
      <c r="Q7" s="71" t="s">
        <v>80</v>
      </c>
      <c r="R7" s="71" t="s">
        <v>80</v>
      </c>
      <c r="S7" s="71" t="s">
        <v>80</v>
      </c>
      <c r="T7" s="71" t="s">
        <v>80</v>
      </c>
      <c r="U7" s="71" t="s">
        <v>80</v>
      </c>
      <c r="V7" s="71" t="s">
        <v>80</v>
      </c>
      <c r="W7" s="71" t="s">
        <v>80</v>
      </c>
      <c r="X7" s="71" t="s">
        <v>80</v>
      </c>
      <c r="Y7" s="71" t="s">
        <v>80</v>
      </c>
      <c r="Z7" s="71" t="s">
        <v>80</v>
      </c>
      <c r="AA7" s="71"/>
      <c r="AB7" s="189"/>
      <c r="AC7" s="71" t="s">
        <v>80</v>
      </c>
      <c r="AD7" s="71" t="s">
        <v>80</v>
      </c>
      <c r="AE7" s="71" t="s">
        <v>80</v>
      </c>
      <c r="AF7" s="71" t="s">
        <v>80</v>
      </c>
      <c r="AG7" s="71" t="s">
        <v>80</v>
      </c>
      <c r="AH7" s="189"/>
      <c r="AI7" s="189"/>
      <c r="AJ7" s="71" t="s">
        <v>80</v>
      </c>
      <c r="AK7" s="71" t="s">
        <v>80</v>
      </c>
      <c r="AL7" s="71" t="s">
        <v>80</v>
      </c>
      <c r="AM7" s="71" t="s">
        <v>80</v>
      </c>
      <c r="AN7" s="71" t="s">
        <v>80</v>
      </c>
      <c r="AO7" s="189"/>
      <c r="AP7" s="189"/>
      <c r="AQ7" s="71" t="s">
        <v>80</v>
      </c>
      <c r="AR7" s="71" t="s">
        <v>80</v>
      </c>
      <c r="AS7" s="71" t="s">
        <v>80</v>
      </c>
      <c r="AT7" s="71" t="s">
        <v>80</v>
      </c>
      <c r="AU7" s="71" t="s">
        <v>80</v>
      </c>
      <c r="AV7" s="189"/>
      <c r="AW7" s="189"/>
      <c r="AX7" s="71" t="s">
        <v>80</v>
      </c>
      <c r="AY7" s="71" t="s">
        <v>80</v>
      </c>
      <c r="AZ7" s="71" t="s">
        <v>80</v>
      </c>
      <c r="BA7" s="71" t="s">
        <v>80</v>
      </c>
      <c r="BB7" s="71" t="s">
        <v>80</v>
      </c>
      <c r="BC7" s="71" t="s">
        <v>80</v>
      </c>
      <c r="BD7" s="71" t="s">
        <v>80</v>
      </c>
      <c r="BE7" s="71" t="s">
        <v>80</v>
      </c>
      <c r="BF7" s="71" t="s">
        <v>80</v>
      </c>
      <c r="BG7" s="71" t="s">
        <v>80</v>
      </c>
      <c r="BH7" s="71" t="s">
        <v>80</v>
      </c>
      <c r="BI7" s="71" t="s">
        <v>80</v>
      </c>
      <c r="BJ7" s="71"/>
      <c r="BK7" s="71" t="s">
        <v>80</v>
      </c>
      <c r="BL7" s="71" t="s">
        <v>80</v>
      </c>
      <c r="BM7" s="71" t="s">
        <v>80</v>
      </c>
      <c r="BN7" s="71" t="s">
        <v>80</v>
      </c>
      <c r="BO7" s="71" t="s">
        <v>80</v>
      </c>
      <c r="BP7" s="71" t="s">
        <v>80</v>
      </c>
      <c r="BQ7" s="71"/>
      <c r="BR7" s="71" t="s">
        <v>80</v>
      </c>
      <c r="BS7" s="71" t="s">
        <v>80</v>
      </c>
      <c r="BT7" s="71" t="s">
        <v>80</v>
      </c>
      <c r="BU7" s="71" t="s">
        <v>80</v>
      </c>
      <c r="BV7" s="71" t="s">
        <v>80</v>
      </c>
      <c r="BW7" s="71" t="s">
        <v>80</v>
      </c>
      <c r="BX7" s="71"/>
      <c r="BY7" s="71" t="s">
        <v>80</v>
      </c>
      <c r="BZ7" s="71" t="s">
        <v>80</v>
      </c>
      <c r="CA7" s="71" t="s">
        <v>80</v>
      </c>
      <c r="CB7" s="71" t="s">
        <v>80</v>
      </c>
      <c r="CC7" s="71" t="s">
        <v>80</v>
      </c>
      <c r="CD7" s="71" t="s">
        <v>80</v>
      </c>
      <c r="CE7" s="71"/>
      <c r="CF7" s="71" t="s">
        <v>80</v>
      </c>
      <c r="CG7" s="71" t="s">
        <v>80</v>
      </c>
      <c r="CH7" s="71" t="s">
        <v>80</v>
      </c>
      <c r="CI7" s="71" t="s">
        <v>80</v>
      </c>
      <c r="CJ7" s="71" t="s">
        <v>80</v>
      </c>
      <c r="CK7" s="71" t="s">
        <v>80</v>
      </c>
      <c r="CL7" s="71" t="s">
        <v>80</v>
      </c>
      <c r="CM7" s="71" t="s">
        <v>80</v>
      </c>
      <c r="CN7" s="71" t="s">
        <v>80</v>
      </c>
      <c r="CO7" s="71" t="s">
        <v>80</v>
      </c>
      <c r="CP7" s="71" t="s">
        <v>80</v>
      </c>
      <c r="CQ7" s="71" t="s">
        <v>80</v>
      </c>
      <c r="CR7" s="71" t="s">
        <v>80</v>
      </c>
      <c r="CS7" s="71"/>
      <c r="CT7" s="71" t="s">
        <v>80</v>
      </c>
      <c r="CU7" s="71" t="s">
        <v>80</v>
      </c>
      <c r="CV7" s="71" t="s">
        <v>80</v>
      </c>
      <c r="CW7" s="71" t="s">
        <v>80</v>
      </c>
      <c r="CX7" s="71" t="s">
        <v>80</v>
      </c>
      <c r="CY7" s="71" t="s">
        <v>80</v>
      </c>
      <c r="CZ7" s="71"/>
      <c r="DA7" s="71" t="s">
        <v>80</v>
      </c>
      <c r="DB7" s="71" t="s">
        <v>80</v>
      </c>
      <c r="DC7" s="71" t="s">
        <v>80</v>
      </c>
      <c r="DD7" s="71" t="s">
        <v>80</v>
      </c>
      <c r="DE7" s="71" t="s">
        <v>80</v>
      </c>
      <c r="DF7" s="71" t="s">
        <v>80</v>
      </c>
      <c r="DG7" s="71" t="s">
        <v>80</v>
      </c>
      <c r="DH7" s="189"/>
      <c r="DI7" s="71" t="s">
        <v>80</v>
      </c>
      <c r="DJ7" s="71" t="s">
        <v>80</v>
      </c>
      <c r="DK7" s="71" t="s">
        <v>80</v>
      </c>
      <c r="DL7" s="236"/>
      <c r="DM7" s="71" t="s">
        <v>80</v>
      </c>
      <c r="DN7" s="71" t="s">
        <v>80</v>
      </c>
      <c r="DO7" s="189"/>
      <c r="DP7" s="71" t="s">
        <v>80</v>
      </c>
      <c r="DQ7" s="71" t="s">
        <v>80</v>
      </c>
      <c r="DR7" s="71" t="s">
        <v>80</v>
      </c>
      <c r="DS7" s="71" t="s">
        <v>80</v>
      </c>
      <c r="DT7" s="236"/>
      <c r="DU7" s="71"/>
      <c r="DV7" s="71" t="s">
        <v>80</v>
      </c>
      <c r="DW7" s="71" t="s">
        <v>80</v>
      </c>
      <c r="DX7" s="71" t="s">
        <v>80</v>
      </c>
      <c r="DY7" s="71" t="s">
        <v>80</v>
      </c>
      <c r="DZ7" s="71" t="s">
        <v>80</v>
      </c>
      <c r="EA7" s="71" t="s">
        <v>80</v>
      </c>
      <c r="EB7" s="71" t="s">
        <v>80</v>
      </c>
      <c r="EC7" s="71" t="s">
        <v>80</v>
      </c>
      <c r="ED7" s="71" t="s">
        <v>80</v>
      </c>
      <c r="EE7" s="71" t="s">
        <v>80</v>
      </c>
      <c r="EF7" s="71" t="s">
        <v>80</v>
      </c>
      <c r="EG7" s="71" t="s">
        <v>80</v>
      </c>
      <c r="EH7" s="71" t="s">
        <v>80</v>
      </c>
      <c r="EI7" s="71"/>
      <c r="EJ7" s="71" t="s">
        <v>80</v>
      </c>
      <c r="EK7" s="71" t="s">
        <v>80</v>
      </c>
      <c r="EL7" s="189"/>
      <c r="EM7" s="71" t="s">
        <v>80</v>
      </c>
      <c r="EN7" s="71" t="s">
        <v>80</v>
      </c>
      <c r="EO7" s="71" t="s">
        <v>80</v>
      </c>
      <c r="EP7" s="71" t="s">
        <v>80</v>
      </c>
      <c r="EQ7" s="71" t="s">
        <v>80</v>
      </c>
      <c r="ER7" s="71" t="s">
        <v>80</v>
      </c>
      <c r="ES7" s="71" t="s">
        <v>80</v>
      </c>
      <c r="ET7" s="71" t="s">
        <v>80</v>
      </c>
      <c r="EU7" s="71" t="s">
        <v>80</v>
      </c>
      <c r="EV7" s="71" t="s">
        <v>80</v>
      </c>
      <c r="EW7" s="71" t="s">
        <v>80</v>
      </c>
      <c r="EX7" s="71" t="s">
        <v>80</v>
      </c>
      <c r="EY7" s="71" t="s">
        <v>80</v>
      </c>
      <c r="EZ7" s="71" t="s">
        <v>80</v>
      </c>
      <c r="FA7" s="71" t="s">
        <v>80</v>
      </c>
      <c r="FB7" s="71" t="s">
        <v>80</v>
      </c>
      <c r="FC7" s="71" t="s">
        <v>80</v>
      </c>
      <c r="FD7" s="71" t="s">
        <v>80</v>
      </c>
      <c r="FE7" s="71" t="s">
        <v>80</v>
      </c>
      <c r="FF7" s="71" t="s">
        <v>80</v>
      </c>
      <c r="FG7" s="71" t="s">
        <v>80</v>
      </c>
      <c r="FH7" s="71" t="s">
        <v>80</v>
      </c>
      <c r="FI7" s="71" t="s">
        <v>80</v>
      </c>
      <c r="FJ7" s="71" t="s">
        <v>80</v>
      </c>
      <c r="FK7" s="71" t="s">
        <v>80</v>
      </c>
      <c r="FL7" s="198"/>
      <c r="FM7" s="71" t="s">
        <v>80</v>
      </c>
      <c r="FN7" s="71" t="s">
        <v>80</v>
      </c>
      <c r="FO7" s="71" t="s">
        <v>80</v>
      </c>
      <c r="FP7" s="71" t="s">
        <v>80</v>
      </c>
      <c r="FQ7" s="71" t="s">
        <v>80</v>
      </c>
      <c r="FR7" s="199"/>
      <c r="FS7" s="198"/>
      <c r="FT7" s="71" t="s">
        <v>80</v>
      </c>
      <c r="FU7" s="71" t="s">
        <v>80</v>
      </c>
      <c r="FV7" s="71" t="s">
        <v>80</v>
      </c>
      <c r="FW7" s="71" t="s">
        <v>80</v>
      </c>
      <c r="FX7" s="71" t="s">
        <v>80</v>
      </c>
      <c r="FY7" s="199"/>
      <c r="FZ7" s="198"/>
      <c r="GA7" s="71" t="s">
        <v>80</v>
      </c>
      <c r="GB7" s="71" t="s">
        <v>80</v>
      </c>
      <c r="GC7" s="71" t="s">
        <v>80</v>
      </c>
      <c r="GD7" s="71" t="s">
        <v>80</v>
      </c>
      <c r="GE7" s="71" t="s">
        <v>80</v>
      </c>
      <c r="GF7" s="199"/>
      <c r="GG7" s="198"/>
      <c r="GH7" s="71" t="s">
        <v>80</v>
      </c>
      <c r="GI7" s="71" t="s">
        <v>80</v>
      </c>
      <c r="GJ7" s="71"/>
      <c r="GK7" s="71"/>
      <c r="GM7" s="71"/>
    </row>
    <row r="8" spans="1:195" s="13" customFormat="1" x14ac:dyDescent="0.2">
      <c r="A8" s="244"/>
      <c r="B8" s="246"/>
      <c r="C8" s="107" t="s">
        <v>39</v>
      </c>
      <c r="D8" s="188"/>
      <c r="E8" s="71" t="s">
        <v>80</v>
      </c>
      <c r="F8" s="71" t="s">
        <v>80</v>
      </c>
      <c r="G8" s="71" t="s">
        <v>80</v>
      </c>
      <c r="H8" s="71" t="s">
        <v>80</v>
      </c>
      <c r="I8" s="71" t="s">
        <v>80</v>
      </c>
      <c r="J8" s="71" t="s">
        <v>80</v>
      </c>
      <c r="K8" s="71" t="s">
        <v>81</v>
      </c>
      <c r="L8" s="71" t="s">
        <v>80</v>
      </c>
      <c r="M8" s="71"/>
      <c r="N8" s="71" t="s">
        <v>80</v>
      </c>
      <c r="O8" s="71" t="s">
        <v>80</v>
      </c>
      <c r="P8" s="71" t="s">
        <v>80</v>
      </c>
      <c r="Q8" s="71" t="s">
        <v>80</v>
      </c>
      <c r="R8" s="71" t="s">
        <v>80</v>
      </c>
      <c r="S8" s="71" t="s">
        <v>80</v>
      </c>
      <c r="T8" s="71" t="s">
        <v>80</v>
      </c>
      <c r="U8" s="71" t="s">
        <v>81</v>
      </c>
      <c r="V8" s="71" t="s">
        <v>80</v>
      </c>
      <c r="W8" s="71" t="s">
        <v>80</v>
      </c>
      <c r="X8" s="71" t="s">
        <v>81</v>
      </c>
      <c r="Y8" s="71" t="s">
        <v>80</v>
      </c>
      <c r="Z8" s="71" t="s">
        <v>80</v>
      </c>
      <c r="AA8" s="71"/>
      <c r="AB8" s="189"/>
      <c r="AC8" s="71" t="s">
        <v>80</v>
      </c>
      <c r="AD8" s="71" t="s">
        <v>80</v>
      </c>
      <c r="AE8" s="71" t="s">
        <v>80</v>
      </c>
      <c r="AF8" s="71" t="s">
        <v>80</v>
      </c>
      <c r="AG8" s="71" t="s">
        <v>80</v>
      </c>
      <c r="AH8" s="189"/>
      <c r="AI8" s="189"/>
      <c r="AJ8" s="71" t="s">
        <v>80</v>
      </c>
      <c r="AK8" s="71" t="s">
        <v>80</v>
      </c>
      <c r="AL8" s="71" t="s">
        <v>80</v>
      </c>
      <c r="AM8" s="71" t="s">
        <v>80</v>
      </c>
      <c r="AN8" s="71" t="s">
        <v>80</v>
      </c>
      <c r="AO8" s="189"/>
      <c r="AP8" s="189"/>
      <c r="AQ8" s="71" t="s">
        <v>80</v>
      </c>
      <c r="AR8" s="71" t="s">
        <v>80</v>
      </c>
      <c r="AS8" s="71" t="s">
        <v>80</v>
      </c>
      <c r="AT8" s="71" t="s">
        <v>80</v>
      </c>
      <c r="AU8" s="71" t="s">
        <v>80</v>
      </c>
      <c r="AV8" s="189"/>
      <c r="AW8" s="189"/>
      <c r="AX8" s="71" t="s">
        <v>80</v>
      </c>
      <c r="AY8" s="71" t="s">
        <v>80</v>
      </c>
      <c r="AZ8" s="71" t="s">
        <v>80</v>
      </c>
      <c r="BA8" s="71" t="s">
        <v>80</v>
      </c>
      <c r="BB8" s="71" t="s">
        <v>80</v>
      </c>
      <c r="BC8" s="71" t="s">
        <v>80</v>
      </c>
      <c r="BD8" s="71" t="s">
        <v>80</v>
      </c>
      <c r="BE8" s="71" t="s">
        <v>80</v>
      </c>
      <c r="BF8" s="71" t="s">
        <v>80</v>
      </c>
      <c r="BG8" s="71" t="s">
        <v>80</v>
      </c>
      <c r="BH8" s="71" t="s">
        <v>80</v>
      </c>
      <c r="BI8" s="71" t="s">
        <v>80</v>
      </c>
      <c r="BJ8" s="71"/>
      <c r="BK8" s="71" t="s">
        <v>80</v>
      </c>
      <c r="BL8" s="71" t="s">
        <v>80</v>
      </c>
      <c r="BM8" s="71" t="s">
        <v>80</v>
      </c>
      <c r="BN8" s="71" t="s">
        <v>80</v>
      </c>
      <c r="BO8" s="71" t="s">
        <v>80</v>
      </c>
      <c r="BP8" s="71" t="s">
        <v>80</v>
      </c>
      <c r="BQ8" s="71"/>
      <c r="BR8" s="71" t="s">
        <v>80</v>
      </c>
      <c r="BS8" s="71" t="s">
        <v>80</v>
      </c>
      <c r="BT8" s="71" t="s">
        <v>80</v>
      </c>
      <c r="BU8" s="71" t="s">
        <v>80</v>
      </c>
      <c r="BV8" s="71" t="s">
        <v>80</v>
      </c>
      <c r="BW8" s="71" t="s">
        <v>80</v>
      </c>
      <c r="BX8" s="71"/>
      <c r="BY8" s="71" t="s">
        <v>80</v>
      </c>
      <c r="BZ8" s="71" t="s">
        <v>80</v>
      </c>
      <c r="CA8" s="71" t="s">
        <v>80</v>
      </c>
      <c r="CB8" s="71" t="s">
        <v>80</v>
      </c>
      <c r="CC8" s="71" t="s">
        <v>80</v>
      </c>
      <c r="CD8" s="71" t="s">
        <v>80</v>
      </c>
      <c r="CE8" s="71"/>
      <c r="CF8" s="71" t="s">
        <v>80</v>
      </c>
      <c r="CG8" s="71" t="s">
        <v>80</v>
      </c>
      <c r="CH8" s="71" t="s">
        <v>80</v>
      </c>
      <c r="CI8" s="71" t="s">
        <v>80</v>
      </c>
      <c r="CJ8" s="71" t="s">
        <v>80</v>
      </c>
      <c r="CK8" s="71" t="s">
        <v>80</v>
      </c>
      <c r="CL8" s="71" t="s">
        <v>80</v>
      </c>
      <c r="CM8" s="71" t="s">
        <v>80</v>
      </c>
      <c r="CN8" s="71" t="s">
        <v>80</v>
      </c>
      <c r="CO8" s="71" t="s">
        <v>80</v>
      </c>
      <c r="CP8" s="71" t="s">
        <v>80</v>
      </c>
      <c r="CQ8" s="71" t="s">
        <v>80</v>
      </c>
      <c r="CR8" s="71" t="s">
        <v>80</v>
      </c>
      <c r="CS8" s="71"/>
      <c r="CT8" s="71" t="s">
        <v>80</v>
      </c>
      <c r="CU8" s="71" t="s">
        <v>80</v>
      </c>
      <c r="CV8" s="71" t="s">
        <v>80</v>
      </c>
      <c r="CW8" s="71" t="s">
        <v>80</v>
      </c>
      <c r="CX8" s="71" t="s">
        <v>80</v>
      </c>
      <c r="CY8" s="71" t="s">
        <v>80</v>
      </c>
      <c r="CZ8" s="71"/>
      <c r="DA8" s="71" t="s">
        <v>80</v>
      </c>
      <c r="DB8" s="71" t="s">
        <v>80</v>
      </c>
      <c r="DC8" s="71" t="s">
        <v>80</v>
      </c>
      <c r="DD8" s="71" t="s">
        <v>80</v>
      </c>
      <c r="DE8" s="71" t="s">
        <v>80</v>
      </c>
      <c r="DF8" s="71" t="s">
        <v>80</v>
      </c>
      <c r="DG8" s="71" t="s">
        <v>80</v>
      </c>
      <c r="DH8" s="189"/>
      <c r="DI8" s="71" t="s">
        <v>80</v>
      </c>
      <c r="DJ8" s="71" t="s">
        <v>80</v>
      </c>
      <c r="DK8" s="71" t="s">
        <v>80</v>
      </c>
      <c r="DL8" s="236"/>
      <c r="DM8" s="71" t="s">
        <v>80</v>
      </c>
      <c r="DN8" s="71" t="s">
        <v>80</v>
      </c>
      <c r="DO8" s="189"/>
      <c r="DP8" s="71" t="s">
        <v>80</v>
      </c>
      <c r="DQ8" s="71" t="s">
        <v>80</v>
      </c>
      <c r="DR8" s="71" t="s">
        <v>80</v>
      </c>
      <c r="DS8" s="71" t="s">
        <v>80</v>
      </c>
      <c r="DT8" s="236"/>
      <c r="DU8" s="71"/>
      <c r="DV8" s="71" t="s">
        <v>80</v>
      </c>
      <c r="DW8" s="71" t="s">
        <v>80</v>
      </c>
      <c r="DX8" s="71" t="s">
        <v>80</v>
      </c>
      <c r="DY8" s="71" t="s">
        <v>80</v>
      </c>
      <c r="DZ8" s="71" t="s">
        <v>80</v>
      </c>
      <c r="EA8" s="71" t="s">
        <v>80</v>
      </c>
      <c r="EB8" s="71" t="s">
        <v>80</v>
      </c>
      <c r="EC8" s="71" t="s">
        <v>80</v>
      </c>
      <c r="ED8" s="71" t="s">
        <v>80</v>
      </c>
      <c r="EE8" s="71" t="s">
        <v>80</v>
      </c>
      <c r="EF8" s="71" t="s">
        <v>80</v>
      </c>
      <c r="EG8" s="71" t="s">
        <v>80</v>
      </c>
      <c r="EH8" s="71" t="s">
        <v>80</v>
      </c>
      <c r="EI8" s="71"/>
      <c r="EJ8" s="71" t="s">
        <v>80</v>
      </c>
      <c r="EK8" s="71" t="s">
        <v>80</v>
      </c>
      <c r="EL8" s="189"/>
      <c r="EM8" s="71" t="s">
        <v>80</v>
      </c>
      <c r="EN8" s="71" t="s">
        <v>80</v>
      </c>
      <c r="EO8" s="71" t="s">
        <v>80</v>
      </c>
      <c r="EP8" s="71" t="s">
        <v>80</v>
      </c>
      <c r="EQ8" s="71" t="s">
        <v>80</v>
      </c>
      <c r="ER8" s="71" t="s">
        <v>80</v>
      </c>
      <c r="ES8" s="71" t="s">
        <v>80</v>
      </c>
      <c r="ET8" s="71" t="s">
        <v>80</v>
      </c>
      <c r="EU8" s="71" t="s">
        <v>80</v>
      </c>
      <c r="EV8" s="71" t="s">
        <v>80</v>
      </c>
      <c r="EW8" s="71" t="s">
        <v>80</v>
      </c>
      <c r="EX8" s="71" t="s">
        <v>80</v>
      </c>
      <c r="EY8" s="71" t="s">
        <v>80</v>
      </c>
      <c r="EZ8" s="71" t="s">
        <v>80</v>
      </c>
      <c r="FA8" s="71" t="s">
        <v>80</v>
      </c>
      <c r="FB8" s="71" t="s">
        <v>80</v>
      </c>
      <c r="FC8" s="71" t="s">
        <v>80</v>
      </c>
      <c r="FD8" s="71" t="s">
        <v>80</v>
      </c>
      <c r="FE8" s="71" t="s">
        <v>80</v>
      </c>
      <c r="FF8" s="71" t="s">
        <v>80</v>
      </c>
      <c r="FG8" s="71" t="s">
        <v>80</v>
      </c>
      <c r="FH8" s="71" t="s">
        <v>80</v>
      </c>
      <c r="FI8" s="71" t="s">
        <v>80</v>
      </c>
      <c r="FJ8" s="71" t="s">
        <v>80</v>
      </c>
      <c r="FK8" s="71" t="s">
        <v>80</v>
      </c>
      <c r="FL8" s="198"/>
      <c r="FM8" s="71" t="s">
        <v>80</v>
      </c>
      <c r="FN8" s="71" t="s">
        <v>80</v>
      </c>
      <c r="FO8" s="71" t="s">
        <v>80</v>
      </c>
      <c r="FP8" s="71" t="s">
        <v>80</v>
      </c>
      <c r="FQ8" s="71" t="s">
        <v>80</v>
      </c>
      <c r="FR8" s="199"/>
      <c r="FS8" s="198"/>
      <c r="FT8" s="71" t="s">
        <v>80</v>
      </c>
      <c r="FU8" s="71" t="s">
        <v>80</v>
      </c>
      <c r="FV8" s="71" t="s">
        <v>80</v>
      </c>
      <c r="FW8" s="71" t="s">
        <v>80</v>
      </c>
      <c r="FX8" s="71" t="s">
        <v>80</v>
      </c>
      <c r="FY8" s="199"/>
      <c r="FZ8" s="198"/>
      <c r="GA8" s="71" t="s">
        <v>80</v>
      </c>
      <c r="GB8" s="71" t="s">
        <v>80</v>
      </c>
      <c r="GC8" s="71" t="s">
        <v>80</v>
      </c>
      <c r="GD8" s="71" t="s">
        <v>80</v>
      </c>
      <c r="GE8" s="71" t="s">
        <v>80</v>
      </c>
      <c r="GF8" s="199"/>
      <c r="GG8" s="198"/>
      <c r="GH8" s="71" t="s">
        <v>80</v>
      </c>
      <c r="GI8" s="71" t="s">
        <v>80</v>
      </c>
      <c r="GJ8" s="71"/>
      <c r="GK8" s="71"/>
      <c r="GM8" s="71"/>
    </row>
    <row r="9" spans="1:195" s="13" customFormat="1" x14ac:dyDescent="0.2">
      <c r="A9" s="244"/>
      <c r="B9" s="246"/>
      <c r="C9" s="108" t="s">
        <v>40</v>
      </c>
      <c r="D9" s="188"/>
      <c r="E9" s="71" t="s">
        <v>80</v>
      </c>
      <c r="F9" s="71" t="s">
        <v>80</v>
      </c>
      <c r="G9" s="71" t="s">
        <v>80</v>
      </c>
      <c r="H9" s="71" t="s">
        <v>80</v>
      </c>
      <c r="I9" s="71" t="s">
        <v>80</v>
      </c>
      <c r="J9" s="71" t="s">
        <v>80</v>
      </c>
      <c r="K9" s="71" t="s">
        <v>80</v>
      </c>
      <c r="L9" s="71" t="s">
        <v>80</v>
      </c>
      <c r="M9" s="71"/>
      <c r="N9" s="71" t="s">
        <v>80</v>
      </c>
      <c r="O9" s="71" t="s">
        <v>80</v>
      </c>
      <c r="P9" s="71" t="s">
        <v>80</v>
      </c>
      <c r="Q9" s="71" t="s">
        <v>80</v>
      </c>
      <c r="R9" s="71" t="s">
        <v>80</v>
      </c>
      <c r="S9" s="71" t="s">
        <v>80</v>
      </c>
      <c r="T9" s="71" t="s">
        <v>80</v>
      </c>
      <c r="U9" s="71" t="s">
        <v>80</v>
      </c>
      <c r="V9" s="71" t="s">
        <v>80</v>
      </c>
      <c r="W9" s="71" t="s">
        <v>80</v>
      </c>
      <c r="X9" s="71" t="s">
        <v>80</v>
      </c>
      <c r="Y9" s="71" t="s">
        <v>80</v>
      </c>
      <c r="Z9" s="71" t="s">
        <v>80</v>
      </c>
      <c r="AA9" s="71"/>
      <c r="AB9" s="189"/>
      <c r="AC9" s="71" t="s">
        <v>80</v>
      </c>
      <c r="AD9" s="71" t="s">
        <v>80</v>
      </c>
      <c r="AE9" s="71" t="s">
        <v>80</v>
      </c>
      <c r="AF9" s="71" t="s">
        <v>80</v>
      </c>
      <c r="AG9" s="71" t="s">
        <v>80</v>
      </c>
      <c r="AH9" s="189"/>
      <c r="AI9" s="189"/>
      <c r="AJ9" s="71" t="s">
        <v>80</v>
      </c>
      <c r="AK9" s="71" t="s">
        <v>80</v>
      </c>
      <c r="AL9" s="71" t="s">
        <v>80</v>
      </c>
      <c r="AM9" s="71" t="s">
        <v>80</v>
      </c>
      <c r="AN9" s="71" t="s">
        <v>80</v>
      </c>
      <c r="AO9" s="189"/>
      <c r="AP9" s="189"/>
      <c r="AQ9" s="71" t="s">
        <v>80</v>
      </c>
      <c r="AR9" s="71" t="s">
        <v>80</v>
      </c>
      <c r="AS9" s="71" t="s">
        <v>80</v>
      </c>
      <c r="AT9" s="71" t="s">
        <v>80</v>
      </c>
      <c r="AU9" s="71" t="s">
        <v>80</v>
      </c>
      <c r="AV9" s="189"/>
      <c r="AW9" s="189"/>
      <c r="AX9" s="71" t="s">
        <v>80</v>
      </c>
      <c r="AY9" s="71" t="s">
        <v>80</v>
      </c>
      <c r="AZ9" s="71" t="s">
        <v>80</v>
      </c>
      <c r="BA9" s="71" t="s">
        <v>80</v>
      </c>
      <c r="BB9" s="71" t="s">
        <v>80</v>
      </c>
      <c r="BC9" s="71" t="s">
        <v>80</v>
      </c>
      <c r="BD9" s="71" t="s">
        <v>80</v>
      </c>
      <c r="BE9" s="71" t="s">
        <v>80</v>
      </c>
      <c r="BF9" s="71" t="s">
        <v>80</v>
      </c>
      <c r="BG9" s="71" t="s">
        <v>80</v>
      </c>
      <c r="BH9" s="71" t="s">
        <v>80</v>
      </c>
      <c r="BI9" s="71" t="s">
        <v>80</v>
      </c>
      <c r="BJ9" s="71"/>
      <c r="BK9" s="71" t="s">
        <v>80</v>
      </c>
      <c r="BL9" s="71" t="s">
        <v>80</v>
      </c>
      <c r="BM9" s="71" t="s">
        <v>80</v>
      </c>
      <c r="BN9" s="71" t="s">
        <v>80</v>
      </c>
      <c r="BO9" s="71" t="s">
        <v>80</v>
      </c>
      <c r="BP9" s="71" t="s">
        <v>80</v>
      </c>
      <c r="BQ9" s="71"/>
      <c r="BR9" s="71" t="s">
        <v>80</v>
      </c>
      <c r="BS9" s="71" t="s">
        <v>80</v>
      </c>
      <c r="BT9" s="71" t="s">
        <v>80</v>
      </c>
      <c r="BU9" s="71" t="s">
        <v>80</v>
      </c>
      <c r="BV9" s="71" t="s">
        <v>80</v>
      </c>
      <c r="BW9" s="71" t="s">
        <v>80</v>
      </c>
      <c r="BX9" s="71"/>
      <c r="BY9" s="71" t="s">
        <v>80</v>
      </c>
      <c r="BZ9" s="71" t="s">
        <v>80</v>
      </c>
      <c r="CA9" s="71" t="s">
        <v>80</v>
      </c>
      <c r="CB9" s="71" t="s">
        <v>80</v>
      </c>
      <c r="CC9" s="71" t="s">
        <v>80</v>
      </c>
      <c r="CD9" s="71" t="s">
        <v>80</v>
      </c>
      <c r="CE9" s="71"/>
      <c r="CF9" s="71" t="s">
        <v>80</v>
      </c>
      <c r="CG9" s="71" t="s">
        <v>80</v>
      </c>
      <c r="CH9" s="71" t="s">
        <v>80</v>
      </c>
      <c r="CI9" s="71" t="s">
        <v>80</v>
      </c>
      <c r="CJ9" s="71" t="s">
        <v>80</v>
      </c>
      <c r="CK9" s="71" t="s">
        <v>80</v>
      </c>
      <c r="CL9" s="71" t="s">
        <v>80</v>
      </c>
      <c r="CM9" s="71" t="s">
        <v>80</v>
      </c>
      <c r="CN9" s="71" t="s">
        <v>80</v>
      </c>
      <c r="CO9" s="71" t="s">
        <v>80</v>
      </c>
      <c r="CP9" s="71" t="s">
        <v>80</v>
      </c>
      <c r="CQ9" s="71" t="s">
        <v>80</v>
      </c>
      <c r="CR9" s="71" t="s">
        <v>80</v>
      </c>
      <c r="CS9" s="71"/>
      <c r="CT9" s="71" t="s">
        <v>80</v>
      </c>
      <c r="CU9" s="71" t="s">
        <v>80</v>
      </c>
      <c r="CV9" s="71" t="s">
        <v>80</v>
      </c>
      <c r="CW9" s="71" t="s">
        <v>80</v>
      </c>
      <c r="CX9" s="71" t="s">
        <v>80</v>
      </c>
      <c r="CY9" s="71" t="s">
        <v>80</v>
      </c>
      <c r="CZ9" s="71"/>
      <c r="DA9" s="71" t="s">
        <v>80</v>
      </c>
      <c r="DB9" s="71" t="s">
        <v>80</v>
      </c>
      <c r="DC9" s="71" t="s">
        <v>80</v>
      </c>
      <c r="DD9" s="71" t="s">
        <v>80</v>
      </c>
      <c r="DE9" s="71" t="s">
        <v>80</v>
      </c>
      <c r="DF9" s="71" t="s">
        <v>80</v>
      </c>
      <c r="DG9" s="71" t="s">
        <v>80</v>
      </c>
      <c r="DH9" s="189"/>
      <c r="DI9" s="71" t="s">
        <v>80</v>
      </c>
      <c r="DJ9" s="71" t="s">
        <v>80</v>
      </c>
      <c r="DK9" s="71" t="s">
        <v>80</v>
      </c>
      <c r="DL9" s="236"/>
      <c r="DM9" s="71" t="s">
        <v>80</v>
      </c>
      <c r="DN9" s="71" t="s">
        <v>80</v>
      </c>
      <c r="DO9" s="189"/>
      <c r="DP9" s="71" t="s">
        <v>80</v>
      </c>
      <c r="DQ9" s="71" t="s">
        <v>80</v>
      </c>
      <c r="DR9" s="71" t="s">
        <v>80</v>
      </c>
      <c r="DS9" s="71" t="s">
        <v>80</v>
      </c>
      <c r="DT9" s="236"/>
      <c r="DU9" s="71"/>
      <c r="DV9" s="71" t="s">
        <v>80</v>
      </c>
      <c r="DW9" s="71" t="s">
        <v>80</v>
      </c>
      <c r="DX9" s="71" t="s">
        <v>80</v>
      </c>
      <c r="DY9" s="71" t="s">
        <v>80</v>
      </c>
      <c r="DZ9" s="71" t="s">
        <v>80</v>
      </c>
      <c r="EA9" s="71" t="s">
        <v>80</v>
      </c>
      <c r="EB9" s="71" t="s">
        <v>80</v>
      </c>
      <c r="EC9" s="71" t="s">
        <v>80</v>
      </c>
      <c r="ED9" s="71" t="s">
        <v>80</v>
      </c>
      <c r="EE9" s="71" t="s">
        <v>80</v>
      </c>
      <c r="EF9" s="71" t="s">
        <v>80</v>
      </c>
      <c r="EG9" s="71" t="s">
        <v>80</v>
      </c>
      <c r="EH9" s="71" t="s">
        <v>80</v>
      </c>
      <c r="EI9" s="71"/>
      <c r="EJ9" s="71" t="s">
        <v>80</v>
      </c>
      <c r="EK9" s="71" t="s">
        <v>80</v>
      </c>
      <c r="EL9" s="189"/>
      <c r="EM9" s="71" t="s">
        <v>80</v>
      </c>
      <c r="EN9" s="71" t="s">
        <v>80</v>
      </c>
      <c r="EO9" s="71" t="s">
        <v>80</v>
      </c>
      <c r="EP9" s="71" t="s">
        <v>80</v>
      </c>
      <c r="EQ9" s="71" t="s">
        <v>80</v>
      </c>
      <c r="ER9" s="71" t="s">
        <v>80</v>
      </c>
      <c r="ES9" s="71" t="s">
        <v>80</v>
      </c>
      <c r="ET9" s="71" t="s">
        <v>80</v>
      </c>
      <c r="EU9" s="71" t="s">
        <v>80</v>
      </c>
      <c r="EV9" s="71" t="s">
        <v>80</v>
      </c>
      <c r="EW9" s="71" t="s">
        <v>80</v>
      </c>
      <c r="EX9" s="71" t="s">
        <v>80</v>
      </c>
      <c r="EY9" s="71" t="s">
        <v>80</v>
      </c>
      <c r="EZ9" s="71" t="s">
        <v>80</v>
      </c>
      <c r="FA9" s="71" t="s">
        <v>80</v>
      </c>
      <c r="FB9" s="71" t="s">
        <v>80</v>
      </c>
      <c r="FC9" s="71" t="s">
        <v>80</v>
      </c>
      <c r="FD9" s="71" t="s">
        <v>80</v>
      </c>
      <c r="FE9" s="71" t="s">
        <v>80</v>
      </c>
      <c r="FF9" s="71" t="s">
        <v>80</v>
      </c>
      <c r="FG9" s="71" t="s">
        <v>80</v>
      </c>
      <c r="FH9" s="71" t="s">
        <v>80</v>
      </c>
      <c r="FI9" s="71" t="s">
        <v>80</v>
      </c>
      <c r="FJ9" s="71" t="s">
        <v>80</v>
      </c>
      <c r="FK9" s="71" t="s">
        <v>80</v>
      </c>
      <c r="FL9" s="198"/>
      <c r="FM9" s="71" t="s">
        <v>80</v>
      </c>
      <c r="FN9" s="71" t="s">
        <v>80</v>
      </c>
      <c r="FO9" s="71" t="s">
        <v>80</v>
      </c>
      <c r="FP9" s="71" t="s">
        <v>80</v>
      </c>
      <c r="FQ9" s="71" t="s">
        <v>80</v>
      </c>
      <c r="FR9" s="199"/>
      <c r="FS9" s="198"/>
      <c r="FT9" s="71" t="s">
        <v>80</v>
      </c>
      <c r="FU9" s="71" t="s">
        <v>80</v>
      </c>
      <c r="FV9" s="71" t="s">
        <v>80</v>
      </c>
      <c r="FW9" s="71" t="s">
        <v>80</v>
      </c>
      <c r="FX9" s="71" t="s">
        <v>80</v>
      </c>
      <c r="FY9" s="199"/>
      <c r="FZ9" s="198"/>
      <c r="GA9" s="71" t="s">
        <v>80</v>
      </c>
      <c r="GB9" s="71" t="s">
        <v>80</v>
      </c>
      <c r="GC9" s="71" t="s">
        <v>80</v>
      </c>
      <c r="GD9" s="71" t="s">
        <v>80</v>
      </c>
      <c r="GE9" s="71" t="s">
        <v>80</v>
      </c>
      <c r="GF9" s="199"/>
      <c r="GG9" s="198"/>
      <c r="GH9" s="71" t="s">
        <v>80</v>
      </c>
      <c r="GI9" s="71" t="s">
        <v>80</v>
      </c>
      <c r="GJ9" s="71"/>
      <c r="GK9" s="71"/>
      <c r="GM9" s="71"/>
    </row>
    <row r="10" spans="1:195" s="13" customFormat="1" x14ac:dyDescent="0.2">
      <c r="A10" s="244"/>
      <c r="B10" s="246"/>
      <c r="C10" s="109" t="s">
        <v>41</v>
      </c>
      <c r="D10" s="188"/>
      <c r="E10" s="71" t="s">
        <v>80</v>
      </c>
      <c r="F10" s="71" t="s">
        <v>80</v>
      </c>
      <c r="G10" s="71" t="s">
        <v>80</v>
      </c>
      <c r="H10" s="71" t="s">
        <v>80</v>
      </c>
      <c r="I10" s="71" t="s">
        <v>80</v>
      </c>
      <c r="J10" s="71" t="s">
        <v>80</v>
      </c>
      <c r="K10" s="71" t="s">
        <v>80</v>
      </c>
      <c r="L10" s="71" t="s">
        <v>80</v>
      </c>
      <c r="M10" s="71"/>
      <c r="N10" s="71" t="s">
        <v>80</v>
      </c>
      <c r="O10" s="71" t="s">
        <v>80</v>
      </c>
      <c r="P10" s="71" t="s">
        <v>80</v>
      </c>
      <c r="Q10" s="71" t="s">
        <v>80</v>
      </c>
      <c r="R10" s="71" t="s">
        <v>80</v>
      </c>
      <c r="S10" s="71" t="s">
        <v>80</v>
      </c>
      <c r="T10" s="71" t="s">
        <v>80</v>
      </c>
      <c r="U10" s="71" t="s">
        <v>80</v>
      </c>
      <c r="V10" s="71" t="s">
        <v>80</v>
      </c>
      <c r="W10" s="71" t="s">
        <v>80</v>
      </c>
      <c r="X10" s="71" t="s">
        <v>80</v>
      </c>
      <c r="Y10" s="71" t="s">
        <v>80</v>
      </c>
      <c r="Z10" s="71" t="s">
        <v>80</v>
      </c>
      <c r="AA10" s="71"/>
      <c r="AB10" s="189"/>
      <c r="AC10" s="71" t="s">
        <v>80</v>
      </c>
      <c r="AD10" s="71" t="s">
        <v>80</v>
      </c>
      <c r="AE10" s="71" t="s">
        <v>80</v>
      </c>
      <c r="AF10" s="71" t="s">
        <v>80</v>
      </c>
      <c r="AG10" s="71" t="s">
        <v>80</v>
      </c>
      <c r="AH10" s="189"/>
      <c r="AI10" s="189"/>
      <c r="AJ10" s="71" t="s">
        <v>80</v>
      </c>
      <c r="AK10" s="71" t="s">
        <v>80</v>
      </c>
      <c r="AL10" s="71" t="s">
        <v>80</v>
      </c>
      <c r="AM10" s="71" t="s">
        <v>80</v>
      </c>
      <c r="AN10" s="71" t="s">
        <v>80</v>
      </c>
      <c r="AO10" s="189"/>
      <c r="AP10" s="189"/>
      <c r="AQ10" s="71" t="s">
        <v>80</v>
      </c>
      <c r="AR10" s="71" t="s">
        <v>80</v>
      </c>
      <c r="AS10" s="71" t="s">
        <v>80</v>
      </c>
      <c r="AT10" s="71" t="s">
        <v>80</v>
      </c>
      <c r="AU10" s="71" t="s">
        <v>80</v>
      </c>
      <c r="AV10" s="189"/>
      <c r="AW10" s="189"/>
      <c r="AX10" s="71" t="s">
        <v>80</v>
      </c>
      <c r="AY10" s="71" t="s">
        <v>80</v>
      </c>
      <c r="AZ10" s="71" t="s">
        <v>80</v>
      </c>
      <c r="BA10" s="71" t="s">
        <v>80</v>
      </c>
      <c r="BB10" s="71" t="s">
        <v>80</v>
      </c>
      <c r="BC10" s="71" t="s">
        <v>80</v>
      </c>
      <c r="BD10" s="71" t="s">
        <v>80</v>
      </c>
      <c r="BE10" s="71" t="s">
        <v>80</v>
      </c>
      <c r="BF10" s="71" t="s">
        <v>80</v>
      </c>
      <c r="BG10" s="71" t="s">
        <v>80</v>
      </c>
      <c r="BH10" s="71" t="s">
        <v>80</v>
      </c>
      <c r="BI10" s="71" t="s">
        <v>80</v>
      </c>
      <c r="BJ10" s="71"/>
      <c r="BK10" s="71" t="s">
        <v>80</v>
      </c>
      <c r="BL10" s="71" t="s">
        <v>80</v>
      </c>
      <c r="BM10" s="71" t="s">
        <v>80</v>
      </c>
      <c r="BN10" s="71" t="s">
        <v>80</v>
      </c>
      <c r="BO10" s="71" t="s">
        <v>80</v>
      </c>
      <c r="BP10" s="71" t="s">
        <v>80</v>
      </c>
      <c r="BQ10" s="71"/>
      <c r="BR10" s="71" t="s">
        <v>80</v>
      </c>
      <c r="BS10" s="71" t="s">
        <v>80</v>
      </c>
      <c r="BT10" s="71" t="s">
        <v>80</v>
      </c>
      <c r="BU10" s="71" t="s">
        <v>80</v>
      </c>
      <c r="BV10" s="71" t="s">
        <v>80</v>
      </c>
      <c r="BW10" s="71" t="s">
        <v>80</v>
      </c>
      <c r="BX10" s="71"/>
      <c r="BY10" s="71" t="s">
        <v>80</v>
      </c>
      <c r="BZ10" s="71" t="s">
        <v>80</v>
      </c>
      <c r="CA10" s="71" t="s">
        <v>80</v>
      </c>
      <c r="CB10" s="71" t="s">
        <v>80</v>
      </c>
      <c r="CC10" s="71" t="s">
        <v>80</v>
      </c>
      <c r="CD10" s="71" t="s">
        <v>80</v>
      </c>
      <c r="CE10" s="71"/>
      <c r="CF10" s="71" t="s">
        <v>80</v>
      </c>
      <c r="CG10" s="71" t="s">
        <v>80</v>
      </c>
      <c r="CH10" s="71" t="s">
        <v>80</v>
      </c>
      <c r="CI10" s="71" t="s">
        <v>80</v>
      </c>
      <c r="CJ10" s="71" t="s">
        <v>80</v>
      </c>
      <c r="CK10" s="71" t="s">
        <v>80</v>
      </c>
      <c r="CL10" s="71" t="s">
        <v>80</v>
      </c>
      <c r="CM10" s="71" t="s">
        <v>80</v>
      </c>
      <c r="CN10" s="71" t="s">
        <v>80</v>
      </c>
      <c r="CO10" s="71" t="s">
        <v>80</v>
      </c>
      <c r="CP10" s="71" t="s">
        <v>80</v>
      </c>
      <c r="CQ10" s="71" t="s">
        <v>80</v>
      </c>
      <c r="CR10" s="71" t="s">
        <v>80</v>
      </c>
      <c r="CS10" s="71"/>
      <c r="CT10" s="71" t="s">
        <v>80</v>
      </c>
      <c r="CU10" s="71" t="s">
        <v>80</v>
      </c>
      <c r="CV10" s="71" t="s">
        <v>80</v>
      </c>
      <c r="CW10" s="71" t="s">
        <v>80</v>
      </c>
      <c r="CX10" s="71" t="s">
        <v>80</v>
      </c>
      <c r="CY10" s="71" t="s">
        <v>80</v>
      </c>
      <c r="CZ10" s="71"/>
      <c r="DA10" s="71" t="s">
        <v>80</v>
      </c>
      <c r="DB10" s="71" t="s">
        <v>80</v>
      </c>
      <c r="DC10" s="71" t="s">
        <v>80</v>
      </c>
      <c r="DD10" s="71" t="s">
        <v>80</v>
      </c>
      <c r="DE10" s="71" t="s">
        <v>80</v>
      </c>
      <c r="DF10" s="71" t="s">
        <v>80</v>
      </c>
      <c r="DG10" s="71" t="s">
        <v>80</v>
      </c>
      <c r="DH10" s="189"/>
      <c r="DI10" s="71" t="s">
        <v>80</v>
      </c>
      <c r="DJ10" s="71" t="s">
        <v>80</v>
      </c>
      <c r="DK10" s="71" t="s">
        <v>80</v>
      </c>
      <c r="DL10" s="236"/>
      <c r="DM10" s="71" t="s">
        <v>80</v>
      </c>
      <c r="DN10" s="71" t="s">
        <v>80</v>
      </c>
      <c r="DO10" s="189"/>
      <c r="DP10" s="71" t="s">
        <v>80</v>
      </c>
      <c r="DQ10" s="71" t="s">
        <v>80</v>
      </c>
      <c r="DR10" s="71" t="s">
        <v>80</v>
      </c>
      <c r="DS10" s="71" t="s">
        <v>80</v>
      </c>
      <c r="DT10" s="236"/>
      <c r="DU10" s="71"/>
      <c r="DV10" s="71" t="s">
        <v>80</v>
      </c>
      <c r="DW10" s="71" t="s">
        <v>80</v>
      </c>
      <c r="DX10" s="71" t="s">
        <v>80</v>
      </c>
      <c r="DY10" s="71" t="s">
        <v>80</v>
      </c>
      <c r="DZ10" s="71" t="s">
        <v>80</v>
      </c>
      <c r="EA10" s="71" t="s">
        <v>80</v>
      </c>
      <c r="EB10" s="71" t="s">
        <v>80</v>
      </c>
      <c r="EC10" s="71" t="s">
        <v>80</v>
      </c>
      <c r="ED10" s="71" t="s">
        <v>80</v>
      </c>
      <c r="EE10" s="71" t="s">
        <v>80</v>
      </c>
      <c r="EF10" s="71" t="s">
        <v>80</v>
      </c>
      <c r="EG10" s="71" t="s">
        <v>80</v>
      </c>
      <c r="EH10" s="71" t="s">
        <v>80</v>
      </c>
      <c r="EI10" s="71"/>
      <c r="EJ10" s="71" t="s">
        <v>80</v>
      </c>
      <c r="EK10" s="71" t="s">
        <v>80</v>
      </c>
      <c r="EL10" s="189"/>
      <c r="EM10" s="71" t="s">
        <v>80</v>
      </c>
      <c r="EN10" s="71" t="s">
        <v>80</v>
      </c>
      <c r="EO10" s="71" t="s">
        <v>80</v>
      </c>
      <c r="EP10" s="71" t="s">
        <v>80</v>
      </c>
      <c r="EQ10" s="71" t="s">
        <v>80</v>
      </c>
      <c r="ER10" s="71" t="s">
        <v>80</v>
      </c>
      <c r="ES10" s="71" t="s">
        <v>80</v>
      </c>
      <c r="ET10" s="71" t="s">
        <v>80</v>
      </c>
      <c r="EU10" s="71" t="s">
        <v>80</v>
      </c>
      <c r="EV10" s="71" t="s">
        <v>80</v>
      </c>
      <c r="EW10" s="71" t="s">
        <v>80</v>
      </c>
      <c r="EX10" s="71" t="s">
        <v>80</v>
      </c>
      <c r="EY10" s="71" t="s">
        <v>80</v>
      </c>
      <c r="EZ10" s="71" t="s">
        <v>80</v>
      </c>
      <c r="FA10" s="71" t="s">
        <v>80</v>
      </c>
      <c r="FB10" s="71" t="s">
        <v>80</v>
      </c>
      <c r="FC10" s="71" t="s">
        <v>80</v>
      </c>
      <c r="FD10" s="71" t="s">
        <v>80</v>
      </c>
      <c r="FE10" s="71" t="s">
        <v>80</v>
      </c>
      <c r="FF10" s="71" t="s">
        <v>80</v>
      </c>
      <c r="FG10" s="71" t="s">
        <v>80</v>
      </c>
      <c r="FH10" s="71" t="s">
        <v>80</v>
      </c>
      <c r="FI10" s="71" t="s">
        <v>80</v>
      </c>
      <c r="FJ10" s="71" t="s">
        <v>80</v>
      </c>
      <c r="FK10" s="71" t="s">
        <v>80</v>
      </c>
      <c r="FL10" s="198"/>
      <c r="FM10" s="71" t="s">
        <v>80</v>
      </c>
      <c r="FN10" s="71" t="s">
        <v>80</v>
      </c>
      <c r="FO10" s="71" t="s">
        <v>80</v>
      </c>
      <c r="FP10" s="71" t="s">
        <v>80</v>
      </c>
      <c r="FQ10" s="71" t="s">
        <v>80</v>
      </c>
      <c r="FR10" s="199"/>
      <c r="FS10" s="198"/>
      <c r="FT10" s="71" t="s">
        <v>80</v>
      </c>
      <c r="FU10" s="71" t="s">
        <v>80</v>
      </c>
      <c r="FV10" s="71" t="s">
        <v>80</v>
      </c>
      <c r="FW10" s="71" t="s">
        <v>80</v>
      </c>
      <c r="FX10" s="71" t="s">
        <v>80</v>
      </c>
      <c r="FY10" s="199"/>
      <c r="FZ10" s="198"/>
      <c r="GA10" s="71" t="s">
        <v>80</v>
      </c>
      <c r="GB10" s="71" t="s">
        <v>80</v>
      </c>
      <c r="GC10" s="71" t="s">
        <v>80</v>
      </c>
      <c r="GD10" s="71" t="s">
        <v>80</v>
      </c>
      <c r="GE10" s="71" t="s">
        <v>80</v>
      </c>
      <c r="GF10" s="199"/>
      <c r="GG10" s="198"/>
      <c r="GH10" s="71" t="s">
        <v>80</v>
      </c>
      <c r="GI10" s="71" t="s">
        <v>80</v>
      </c>
      <c r="GJ10" s="71"/>
      <c r="GK10" s="71"/>
      <c r="GM10" s="71"/>
    </row>
    <row r="11" spans="1:195" s="13" customFormat="1" x14ac:dyDescent="0.2">
      <c r="A11" s="244"/>
      <c r="B11" s="246"/>
      <c r="C11" s="106" t="s">
        <v>42</v>
      </c>
      <c r="D11" s="188"/>
      <c r="E11" s="71" t="s">
        <v>80</v>
      </c>
      <c r="F11" s="71" t="s">
        <v>80</v>
      </c>
      <c r="G11" s="71" t="s">
        <v>80</v>
      </c>
      <c r="H11" s="71" t="s">
        <v>80</v>
      </c>
      <c r="I11" s="71" t="s">
        <v>80</v>
      </c>
      <c r="J11" s="71" t="s">
        <v>80</v>
      </c>
      <c r="K11" s="71" t="s">
        <v>80</v>
      </c>
      <c r="L11" s="71" t="s">
        <v>80</v>
      </c>
      <c r="M11" s="71"/>
      <c r="N11" s="71" t="s">
        <v>80</v>
      </c>
      <c r="O11" s="71" t="s">
        <v>80</v>
      </c>
      <c r="P11" s="71" t="s">
        <v>80</v>
      </c>
      <c r="Q11" s="71" t="s">
        <v>80</v>
      </c>
      <c r="R11" s="71" t="s">
        <v>80</v>
      </c>
      <c r="S11" s="71" t="s">
        <v>80</v>
      </c>
      <c r="T11" s="71" t="s">
        <v>80</v>
      </c>
      <c r="U11" s="71" t="s">
        <v>80</v>
      </c>
      <c r="V11" s="71" t="s">
        <v>80</v>
      </c>
      <c r="W11" s="71" t="s">
        <v>80</v>
      </c>
      <c r="X11" s="71" t="s">
        <v>80</v>
      </c>
      <c r="Y11" s="71" t="s">
        <v>80</v>
      </c>
      <c r="Z11" s="71" t="s">
        <v>80</v>
      </c>
      <c r="AA11" s="71"/>
      <c r="AB11" s="189"/>
      <c r="AC11" s="71" t="s">
        <v>80</v>
      </c>
      <c r="AD11" s="71" t="s">
        <v>80</v>
      </c>
      <c r="AE11" s="71" t="s">
        <v>80</v>
      </c>
      <c r="AF11" s="71" t="s">
        <v>80</v>
      </c>
      <c r="AG11" s="71" t="s">
        <v>80</v>
      </c>
      <c r="AH11" s="189"/>
      <c r="AI11" s="189"/>
      <c r="AJ11" s="71" t="s">
        <v>80</v>
      </c>
      <c r="AK11" s="71" t="s">
        <v>80</v>
      </c>
      <c r="AL11" s="71" t="s">
        <v>80</v>
      </c>
      <c r="AM11" s="71" t="s">
        <v>80</v>
      </c>
      <c r="AN11" s="71" t="s">
        <v>80</v>
      </c>
      <c r="AO11" s="189"/>
      <c r="AP11" s="189"/>
      <c r="AQ11" s="71" t="s">
        <v>80</v>
      </c>
      <c r="AR11" s="71" t="s">
        <v>80</v>
      </c>
      <c r="AS11" s="71" t="s">
        <v>80</v>
      </c>
      <c r="AT11" s="71" t="s">
        <v>80</v>
      </c>
      <c r="AU11" s="71" t="s">
        <v>80</v>
      </c>
      <c r="AV11" s="189"/>
      <c r="AW11" s="189"/>
      <c r="AX11" s="71" t="s">
        <v>80</v>
      </c>
      <c r="AY11" s="71" t="s">
        <v>80</v>
      </c>
      <c r="AZ11" s="71" t="s">
        <v>80</v>
      </c>
      <c r="BA11" s="71" t="s">
        <v>80</v>
      </c>
      <c r="BB11" s="71" t="s">
        <v>80</v>
      </c>
      <c r="BC11" s="71" t="s">
        <v>80</v>
      </c>
      <c r="BD11" s="71" t="s">
        <v>80</v>
      </c>
      <c r="BE11" s="71" t="s">
        <v>80</v>
      </c>
      <c r="BF11" s="71" t="s">
        <v>80</v>
      </c>
      <c r="BG11" s="71" t="s">
        <v>80</v>
      </c>
      <c r="BH11" s="71" t="s">
        <v>80</v>
      </c>
      <c r="BI11" s="71" t="s">
        <v>80</v>
      </c>
      <c r="BJ11" s="71"/>
      <c r="BK11" s="71" t="s">
        <v>80</v>
      </c>
      <c r="BL11" s="71" t="s">
        <v>80</v>
      </c>
      <c r="BM11" s="71" t="s">
        <v>80</v>
      </c>
      <c r="BN11" s="71" t="s">
        <v>80</v>
      </c>
      <c r="BO11" s="71" t="s">
        <v>80</v>
      </c>
      <c r="BP11" s="71" t="s">
        <v>80</v>
      </c>
      <c r="BQ11" s="71"/>
      <c r="BR11" s="71" t="s">
        <v>80</v>
      </c>
      <c r="BS11" s="71" t="s">
        <v>80</v>
      </c>
      <c r="BT11" s="71" t="s">
        <v>80</v>
      </c>
      <c r="BU11" s="71" t="s">
        <v>80</v>
      </c>
      <c r="BV11" s="71" t="s">
        <v>80</v>
      </c>
      <c r="BW11" s="71" t="s">
        <v>80</v>
      </c>
      <c r="BX11" s="71"/>
      <c r="BY11" s="71" t="s">
        <v>80</v>
      </c>
      <c r="BZ11" s="71" t="s">
        <v>80</v>
      </c>
      <c r="CA11" s="71" t="s">
        <v>80</v>
      </c>
      <c r="CB11" s="71" t="s">
        <v>80</v>
      </c>
      <c r="CC11" s="71" t="s">
        <v>80</v>
      </c>
      <c r="CD11" s="71" t="s">
        <v>80</v>
      </c>
      <c r="CE11" s="71"/>
      <c r="CF11" s="71" t="s">
        <v>80</v>
      </c>
      <c r="CG11" s="71" t="s">
        <v>80</v>
      </c>
      <c r="CH11" s="71" t="s">
        <v>80</v>
      </c>
      <c r="CI11" s="71" t="s">
        <v>80</v>
      </c>
      <c r="CJ11" s="71" t="s">
        <v>80</v>
      </c>
      <c r="CK11" s="71" t="s">
        <v>80</v>
      </c>
      <c r="CL11" s="71" t="s">
        <v>80</v>
      </c>
      <c r="CM11" s="71" t="s">
        <v>80</v>
      </c>
      <c r="CN11" s="71" t="s">
        <v>80</v>
      </c>
      <c r="CO11" s="71" t="s">
        <v>80</v>
      </c>
      <c r="CP11" s="71" t="s">
        <v>80</v>
      </c>
      <c r="CQ11" s="71" t="s">
        <v>80</v>
      </c>
      <c r="CR11" s="71" t="s">
        <v>80</v>
      </c>
      <c r="CS11" s="71"/>
      <c r="CT11" s="71" t="s">
        <v>80</v>
      </c>
      <c r="CU11" s="71" t="s">
        <v>80</v>
      </c>
      <c r="CV11" s="71" t="s">
        <v>80</v>
      </c>
      <c r="CW11" s="71" t="s">
        <v>80</v>
      </c>
      <c r="CX11" s="71" t="s">
        <v>80</v>
      </c>
      <c r="CY11" s="71" t="s">
        <v>80</v>
      </c>
      <c r="CZ11" s="71"/>
      <c r="DA11" s="71" t="s">
        <v>80</v>
      </c>
      <c r="DB11" s="71" t="s">
        <v>80</v>
      </c>
      <c r="DC11" s="71" t="s">
        <v>80</v>
      </c>
      <c r="DD11" s="71" t="s">
        <v>80</v>
      </c>
      <c r="DE11" s="71" t="s">
        <v>80</v>
      </c>
      <c r="DF11" s="71" t="s">
        <v>80</v>
      </c>
      <c r="DG11" s="71" t="s">
        <v>80</v>
      </c>
      <c r="DH11" s="189"/>
      <c r="DI11" s="71" t="s">
        <v>80</v>
      </c>
      <c r="DJ11" s="71" t="s">
        <v>80</v>
      </c>
      <c r="DK11" s="71" t="s">
        <v>80</v>
      </c>
      <c r="DL11" s="236"/>
      <c r="DM11" s="71" t="s">
        <v>80</v>
      </c>
      <c r="DN11" s="71" t="s">
        <v>80</v>
      </c>
      <c r="DO11" s="189"/>
      <c r="DP11" s="71" t="s">
        <v>80</v>
      </c>
      <c r="DQ11" s="71" t="s">
        <v>80</v>
      </c>
      <c r="DR11" s="71" t="s">
        <v>80</v>
      </c>
      <c r="DS11" s="71" t="s">
        <v>80</v>
      </c>
      <c r="DT11" s="236"/>
      <c r="DU11" s="71"/>
      <c r="DV11" s="71" t="s">
        <v>80</v>
      </c>
      <c r="DW11" s="71" t="s">
        <v>80</v>
      </c>
      <c r="DX11" s="71" t="s">
        <v>80</v>
      </c>
      <c r="DY11" s="71" t="s">
        <v>80</v>
      </c>
      <c r="DZ11" s="71" t="s">
        <v>80</v>
      </c>
      <c r="EA11" s="71" t="s">
        <v>80</v>
      </c>
      <c r="EB11" s="71" t="s">
        <v>80</v>
      </c>
      <c r="EC11" s="71" t="s">
        <v>80</v>
      </c>
      <c r="ED11" s="71" t="s">
        <v>80</v>
      </c>
      <c r="EE11" s="71" t="s">
        <v>80</v>
      </c>
      <c r="EF11" s="71" t="s">
        <v>80</v>
      </c>
      <c r="EG11" s="71" t="s">
        <v>80</v>
      </c>
      <c r="EH11" s="71" t="s">
        <v>80</v>
      </c>
      <c r="EI11" s="71"/>
      <c r="EJ11" s="71" t="s">
        <v>80</v>
      </c>
      <c r="EK11" s="71" t="s">
        <v>80</v>
      </c>
      <c r="EL11" s="189"/>
      <c r="EM11" s="71" t="s">
        <v>80</v>
      </c>
      <c r="EN11" s="71" t="s">
        <v>80</v>
      </c>
      <c r="EO11" s="71" t="s">
        <v>80</v>
      </c>
      <c r="EP11" s="71" t="s">
        <v>80</v>
      </c>
      <c r="EQ11" s="71" t="s">
        <v>80</v>
      </c>
      <c r="ER11" s="71" t="s">
        <v>80</v>
      </c>
      <c r="ES11" s="71" t="s">
        <v>80</v>
      </c>
      <c r="ET11" s="71" t="s">
        <v>80</v>
      </c>
      <c r="EU11" s="71" t="s">
        <v>80</v>
      </c>
      <c r="EV11" s="71" t="s">
        <v>80</v>
      </c>
      <c r="EW11" s="71" t="s">
        <v>80</v>
      </c>
      <c r="EX11" s="71" t="s">
        <v>80</v>
      </c>
      <c r="EY11" s="71" t="s">
        <v>80</v>
      </c>
      <c r="EZ11" s="71" t="s">
        <v>80</v>
      </c>
      <c r="FA11" s="71" t="s">
        <v>80</v>
      </c>
      <c r="FB11" s="71" t="s">
        <v>80</v>
      </c>
      <c r="FC11" s="71" t="s">
        <v>80</v>
      </c>
      <c r="FD11" s="71" t="s">
        <v>80</v>
      </c>
      <c r="FE11" s="71" t="s">
        <v>80</v>
      </c>
      <c r="FF11" s="71" t="s">
        <v>80</v>
      </c>
      <c r="FG11" s="71" t="s">
        <v>80</v>
      </c>
      <c r="FH11" s="71" t="s">
        <v>80</v>
      </c>
      <c r="FI11" s="71" t="s">
        <v>80</v>
      </c>
      <c r="FJ11" s="71" t="s">
        <v>80</v>
      </c>
      <c r="FK11" s="71" t="s">
        <v>80</v>
      </c>
      <c r="FL11" s="198"/>
      <c r="FM11" s="71" t="s">
        <v>80</v>
      </c>
      <c r="FN11" s="71" t="s">
        <v>80</v>
      </c>
      <c r="FO11" s="71" t="s">
        <v>80</v>
      </c>
      <c r="FP11" s="71" t="s">
        <v>80</v>
      </c>
      <c r="FQ11" s="71" t="s">
        <v>80</v>
      </c>
      <c r="FR11" s="199"/>
      <c r="FS11" s="198"/>
      <c r="FT11" s="71" t="s">
        <v>80</v>
      </c>
      <c r="FU11" s="71" t="s">
        <v>80</v>
      </c>
      <c r="FV11" s="71" t="s">
        <v>80</v>
      </c>
      <c r="FW11" s="71" t="s">
        <v>80</v>
      </c>
      <c r="FX11" s="71" t="s">
        <v>80</v>
      </c>
      <c r="FY11" s="199"/>
      <c r="FZ11" s="198"/>
      <c r="GA11" s="71" t="s">
        <v>80</v>
      </c>
      <c r="GB11" s="71" t="s">
        <v>80</v>
      </c>
      <c r="GC11" s="71" t="s">
        <v>80</v>
      </c>
      <c r="GD11" s="71" t="s">
        <v>80</v>
      </c>
      <c r="GE11" s="71" t="s">
        <v>80</v>
      </c>
      <c r="GF11" s="199"/>
      <c r="GG11" s="198"/>
      <c r="GH11" s="71" t="s">
        <v>80</v>
      </c>
      <c r="GI11" s="71" t="s">
        <v>80</v>
      </c>
      <c r="GJ11" s="71"/>
      <c r="GK11" s="71"/>
      <c r="GM11" s="71"/>
    </row>
    <row r="12" spans="1:195" s="13" customFormat="1" ht="13.5" thickBot="1" x14ac:dyDescent="0.25">
      <c r="A12" s="244"/>
      <c r="B12" s="247"/>
      <c r="C12" s="106" t="s">
        <v>43</v>
      </c>
      <c r="D12" s="188"/>
      <c r="E12" s="71" t="s">
        <v>80</v>
      </c>
      <c r="F12" s="71" t="s">
        <v>80</v>
      </c>
      <c r="G12" s="71" t="s">
        <v>80</v>
      </c>
      <c r="H12" s="71" t="s">
        <v>80</v>
      </c>
      <c r="I12" s="71" t="s">
        <v>80</v>
      </c>
      <c r="J12" s="71" t="s">
        <v>80</v>
      </c>
      <c r="K12" s="71" t="s">
        <v>80</v>
      </c>
      <c r="L12" s="71" t="s">
        <v>80</v>
      </c>
      <c r="M12" s="71"/>
      <c r="N12" s="71" t="s">
        <v>80</v>
      </c>
      <c r="O12" s="71" t="s">
        <v>80</v>
      </c>
      <c r="P12" s="71" t="s">
        <v>80</v>
      </c>
      <c r="Q12" s="71" t="s">
        <v>80</v>
      </c>
      <c r="R12" s="71" t="s">
        <v>80</v>
      </c>
      <c r="S12" s="71" t="s">
        <v>80</v>
      </c>
      <c r="T12" s="71" t="s">
        <v>80</v>
      </c>
      <c r="U12" s="71" t="s">
        <v>80</v>
      </c>
      <c r="V12" s="71" t="s">
        <v>80</v>
      </c>
      <c r="W12" s="71" t="s">
        <v>80</v>
      </c>
      <c r="X12" s="71" t="s">
        <v>80</v>
      </c>
      <c r="Y12" s="71" t="s">
        <v>80</v>
      </c>
      <c r="Z12" s="71" t="s">
        <v>80</v>
      </c>
      <c r="AA12" s="71"/>
      <c r="AB12" s="189"/>
      <c r="AC12" s="71" t="s">
        <v>80</v>
      </c>
      <c r="AD12" s="71" t="s">
        <v>80</v>
      </c>
      <c r="AE12" s="71" t="s">
        <v>80</v>
      </c>
      <c r="AF12" s="71" t="s">
        <v>80</v>
      </c>
      <c r="AG12" s="71" t="s">
        <v>80</v>
      </c>
      <c r="AH12" s="189"/>
      <c r="AI12" s="189"/>
      <c r="AJ12" s="71" t="s">
        <v>80</v>
      </c>
      <c r="AK12" s="71" t="s">
        <v>80</v>
      </c>
      <c r="AL12" s="71" t="s">
        <v>80</v>
      </c>
      <c r="AM12" s="71" t="s">
        <v>80</v>
      </c>
      <c r="AN12" s="71" t="s">
        <v>80</v>
      </c>
      <c r="AO12" s="189"/>
      <c r="AP12" s="189"/>
      <c r="AQ12" s="71" t="s">
        <v>80</v>
      </c>
      <c r="AR12" s="71" t="s">
        <v>80</v>
      </c>
      <c r="AS12" s="71" t="s">
        <v>80</v>
      </c>
      <c r="AT12" s="71" t="s">
        <v>80</v>
      </c>
      <c r="AU12" s="71" t="s">
        <v>80</v>
      </c>
      <c r="AV12" s="189"/>
      <c r="AW12" s="189"/>
      <c r="AX12" s="71" t="s">
        <v>80</v>
      </c>
      <c r="AY12" s="71" t="s">
        <v>80</v>
      </c>
      <c r="AZ12" s="71" t="s">
        <v>80</v>
      </c>
      <c r="BA12" s="71" t="s">
        <v>80</v>
      </c>
      <c r="BB12" s="71" t="s">
        <v>80</v>
      </c>
      <c r="BC12" s="71" t="s">
        <v>80</v>
      </c>
      <c r="BD12" s="71" t="s">
        <v>80</v>
      </c>
      <c r="BE12" s="71" t="s">
        <v>80</v>
      </c>
      <c r="BF12" s="71" t="s">
        <v>80</v>
      </c>
      <c r="BG12" s="71" t="s">
        <v>80</v>
      </c>
      <c r="BH12" s="71" t="s">
        <v>80</v>
      </c>
      <c r="BI12" s="71" t="s">
        <v>80</v>
      </c>
      <c r="BJ12" s="71"/>
      <c r="BK12" s="71" t="s">
        <v>80</v>
      </c>
      <c r="BL12" s="71" t="s">
        <v>80</v>
      </c>
      <c r="BM12" s="71" t="s">
        <v>80</v>
      </c>
      <c r="BN12" s="71" t="s">
        <v>80</v>
      </c>
      <c r="BO12" s="71" t="s">
        <v>80</v>
      </c>
      <c r="BP12" s="71" t="s">
        <v>80</v>
      </c>
      <c r="BQ12" s="71"/>
      <c r="BR12" s="71" t="s">
        <v>80</v>
      </c>
      <c r="BS12" s="71" t="s">
        <v>80</v>
      </c>
      <c r="BT12" s="71" t="s">
        <v>80</v>
      </c>
      <c r="BU12" s="71" t="s">
        <v>80</v>
      </c>
      <c r="BV12" s="71" t="s">
        <v>80</v>
      </c>
      <c r="BW12" s="71" t="s">
        <v>80</v>
      </c>
      <c r="BX12" s="71"/>
      <c r="BY12" s="71" t="s">
        <v>80</v>
      </c>
      <c r="BZ12" s="71" t="s">
        <v>80</v>
      </c>
      <c r="CA12" s="71" t="s">
        <v>80</v>
      </c>
      <c r="CB12" s="71" t="s">
        <v>80</v>
      </c>
      <c r="CC12" s="71" t="s">
        <v>80</v>
      </c>
      <c r="CD12" s="71" t="s">
        <v>80</v>
      </c>
      <c r="CE12" s="71"/>
      <c r="CF12" s="71" t="s">
        <v>80</v>
      </c>
      <c r="CG12" s="71" t="s">
        <v>80</v>
      </c>
      <c r="CH12" s="71" t="s">
        <v>80</v>
      </c>
      <c r="CI12" s="71" t="s">
        <v>80</v>
      </c>
      <c r="CJ12" s="71" t="s">
        <v>80</v>
      </c>
      <c r="CK12" s="71" t="s">
        <v>80</v>
      </c>
      <c r="CL12" s="71" t="s">
        <v>80</v>
      </c>
      <c r="CM12" s="71" t="s">
        <v>80</v>
      </c>
      <c r="CN12" s="71" t="s">
        <v>80</v>
      </c>
      <c r="CO12" s="71" t="s">
        <v>80</v>
      </c>
      <c r="CP12" s="71" t="s">
        <v>80</v>
      </c>
      <c r="CQ12" s="71" t="s">
        <v>80</v>
      </c>
      <c r="CR12" s="71" t="s">
        <v>80</v>
      </c>
      <c r="CS12" s="71"/>
      <c r="CT12" s="71" t="s">
        <v>80</v>
      </c>
      <c r="CU12" s="71" t="s">
        <v>80</v>
      </c>
      <c r="CV12" s="71" t="s">
        <v>80</v>
      </c>
      <c r="CW12" s="71" t="s">
        <v>80</v>
      </c>
      <c r="CX12" s="71" t="s">
        <v>80</v>
      </c>
      <c r="CY12" s="71" t="s">
        <v>80</v>
      </c>
      <c r="CZ12" s="71"/>
      <c r="DA12" s="71" t="s">
        <v>80</v>
      </c>
      <c r="DB12" s="71" t="s">
        <v>80</v>
      </c>
      <c r="DC12" s="71" t="s">
        <v>80</v>
      </c>
      <c r="DD12" s="71" t="s">
        <v>80</v>
      </c>
      <c r="DE12" s="71" t="s">
        <v>80</v>
      </c>
      <c r="DF12" s="71" t="s">
        <v>80</v>
      </c>
      <c r="DG12" s="71" t="s">
        <v>80</v>
      </c>
      <c r="DH12" s="189"/>
      <c r="DI12" s="71" t="s">
        <v>80</v>
      </c>
      <c r="DJ12" s="71" t="s">
        <v>80</v>
      </c>
      <c r="DK12" s="71" t="s">
        <v>80</v>
      </c>
      <c r="DL12" s="236"/>
      <c r="DM12" s="71" t="s">
        <v>80</v>
      </c>
      <c r="DN12" s="71" t="s">
        <v>80</v>
      </c>
      <c r="DO12" s="189"/>
      <c r="DP12" s="71" t="s">
        <v>80</v>
      </c>
      <c r="DQ12" s="71" t="s">
        <v>80</v>
      </c>
      <c r="DR12" s="71" t="s">
        <v>80</v>
      </c>
      <c r="DS12" s="71" t="s">
        <v>80</v>
      </c>
      <c r="DT12" s="236"/>
      <c r="DU12" s="71"/>
      <c r="DV12" s="71" t="s">
        <v>80</v>
      </c>
      <c r="DW12" s="71" t="s">
        <v>80</v>
      </c>
      <c r="DX12" s="71" t="s">
        <v>80</v>
      </c>
      <c r="DY12" s="71" t="s">
        <v>80</v>
      </c>
      <c r="DZ12" s="71" t="s">
        <v>80</v>
      </c>
      <c r="EA12" s="71" t="s">
        <v>80</v>
      </c>
      <c r="EB12" s="71" t="s">
        <v>80</v>
      </c>
      <c r="EC12" s="71" t="s">
        <v>80</v>
      </c>
      <c r="ED12" s="71" t="s">
        <v>80</v>
      </c>
      <c r="EE12" s="71" t="s">
        <v>80</v>
      </c>
      <c r="EF12" s="71" t="s">
        <v>80</v>
      </c>
      <c r="EG12" s="71" t="s">
        <v>80</v>
      </c>
      <c r="EH12" s="71" t="s">
        <v>80</v>
      </c>
      <c r="EI12" s="71"/>
      <c r="EJ12" s="71" t="s">
        <v>80</v>
      </c>
      <c r="EK12" s="71" t="s">
        <v>80</v>
      </c>
      <c r="EL12" s="189"/>
      <c r="EM12" s="71" t="s">
        <v>80</v>
      </c>
      <c r="EN12" s="71" t="s">
        <v>80</v>
      </c>
      <c r="EO12" s="71" t="s">
        <v>80</v>
      </c>
      <c r="EP12" s="71" t="s">
        <v>80</v>
      </c>
      <c r="EQ12" s="71" t="s">
        <v>80</v>
      </c>
      <c r="ER12" s="71" t="s">
        <v>80</v>
      </c>
      <c r="ES12" s="71" t="s">
        <v>80</v>
      </c>
      <c r="ET12" s="71" t="s">
        <v>80</v>
      </c>
      <c r="EU12" s="71" t="s">
        <v>80</v>
      </c>
      <c r="EV12" s="71" t="s">
        <v>80</v>
      </c>
      <c r="EW12" s="71" t="s">
        <v>80</v>
      </c>
      <c r="EX12" s="71" t="s">
        <v>80</v>
      </c>
      <c r="EY12" s="71" t="s">
        <v>80</v>
      </c>
      <c r="EZ12" s="71" t="s">
        <v>80</v>
      </c>
      <c r="FA12" s="71" t="s">
        <v>80</v>
      </c>
      <c r="FB12" s="71" t="s">
        <v>80</v>
      </c>
      <c r="FC12" s="71" t="s">
        <v>80</v>
      </c>
      <c r="FD12" s="71" t="s">
        <v>80</v>
      </c>
      <c r="FE12" s="71" t="s">
        <v>80</v>
      </c>
      <c r="FF12" s="71" t="s">
        <v>80</v>
      </c>
      <c r="FG12" s="71" t="s">
        <v>80</v>
      </c>
      <c r="FH12" s="71" t="s">
        <v>80</v>
      </c>
      <c r="FI12" s="71" t="s">
        <v>80</v>
      </c>
      <c r="FJ12" s="71" t="s">
        <v>80</v>
      </c>
      <c r="FK12" s="71" t="s">
        <v>80</v>
      </c>
      <c r="FL12" s="198"/>
      <c r="FM12" s="71" t="s">
        <v>80</v>
      </c>
      <c r="FN12" s="71" t="s">
        <v>80</v>
      </c>
      <c r="FO12" s="71" t="s">
        <v>80</v>
      </c>
      <c r="FP12" s="71" t="s">
        <v>80</v>
      </c>
      <c r="FQ12" s="71" t="s">
        <v>80</v>
      </c>
      <c r="FR12" s="199"/>
      <c r="FS12" s="198"/>
      <c r="FT12" s="71" t="s">
        <v>80</v>
      </c>
      <c r="FU12" s="71" t="s">
        <v>80</v>
      </c>
      <c r="FV12" s="71" t="s">
        <v>80</v>
      </c>
      <c r="FW12" s="71" t="s">
        <v>80</v>
      </c>
      <c r="FX12" s="71" t="s">
        <v>80</v>
      </c>
      <c r="FY12" s="199"/>
      <c r="FZ12" s="198"/>
      <c r="GA12" s="71" t="s">
        <v>80</v>
      </c>
      <c r="GB12" s="71" t="s">
        <v>80</v>
      </c>
      <c r="GC12" s="71" t="s">
        <v>80</v>
      </c>
      <c r="GD12" s="71" t="s">
        <v>80</v>
      </c>
      <c r="GE12" s="71" t="s">
        <v>80</v>
      </c>
      <c r="GF12" s="199"/>
      <c r="GG12" s="198"/>
      <c r="GH12" s="71" t="s">
        <v>80</v>
      </c>
      <c r="GI12" s="71" t="s">
        <v>80</v>
      </c>
      <c r="GJ12" s="71"/>
      <c r="GK12" s="71"/>
      <c r="GM12" s="71"/>
    </row>
    <row r="13" spans="1:195" s="103" customFormat="1" ht="12.75" customHeight="1" x14ac:dyDescent="0.2">
      <c r="A13" s="244"/>
      <c r="B13" s="245" t="s">
        <v>44</v>
      </c>
      <c r="C13" s="123" t="s">
        <v>45</v>
      </c>
      <c r="D13" s="188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89"/>
      <c r="AC13" s="112"/>
      <c r="AD13" s="112"/>
      <c r="AE13" s="112"/>
      <c r="AF13" s="112"/>
      <c r="AG13" s="112"/>
      <c r="AH13" s="189"/>
      <c r="AI13" s="189"/>
      <c r="AJ13" s="112"/>
      <c r="AK13" s="112"/>
      <c r="AL13" s="112"/>
      <c r="AM13" s="112"/>
      <c r="AN13" s="112"/>
      <c r="AO13" s="189"/>
      <c r="AP13" s="189"/>
      <c r="AQ13" s="112"/>
      <c r="AR13" s="112"/>
      <c r="AS13" s="112"/>
      <c r="AT13" s="112"/>
      <c r="AU13" s="112"/>
      <c r="AV13" s="189"/>
      <c r="AW13" s="189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12"/>
      <c r="BK13" s="112"/>
      <c r="BL13" s="112"/>
      <c r="BM13" s="112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12"/>
      <c r="BY13" s="112"/>
      <c r="BZ13" s="112"/>
      <c r="CA13" s="112"/>
      <c r="CB13" s="112"/>
      <c r="CC13" s="112"/>
      <c r="CD13" s="112"/>
      <c r="CE13" s="112"/>
      <c r="CF13" s="112"/>
      <c r="CG13" s="112"/>
      <c r="CH13" s="112"/>
      <c r="CI13" s="112"/>
      <c r="CJ13" s="112"/>
      <c r="CK13" s="112"/>
      <c r="CL13" s="112"/>
      <c r="CM13" s="112"/>
      <c r="CN13" s="112"/>
      <c r="CO13" s="112"/>
      <c r="CP13" s="112"/>
      <c r="CQ13" s="112"/>
      <c r="CR13" s="112"/>
      <c r="CS13" s="112"/>
      <c r="CT13" s="112"/>
      <c r="CU13" s="112"/>
      <c r="CV13" s="112"/>
      <c r="CW13" s="112"/>
      <c r="CX13" s="112"/>
      <c r="CY13" s="112"/>
      <c r="CZ13" s="112"/>
      <c r="DA13" s="112"/>
      <c r="DB13" s="112"/>
      <c r="DC13" s="112"/>
      <c r="DD13" s="112"/>
      <c r="DE13" s="112"/>
      <c r="DF13" s="112"/>
      <c r="DG13" s="112"/>
      <c r="DH13" s="189"/>
      <c r="DI13" s="112"/>
      <c r="DJ13" s="112"/>
      <c r="DK13" s="112"/>
      <c r="DL13" s="236"/>
      <c r="DM13" s="112"/>
      <c r="DN13" s="112"/>
      <c r="DO13" s="189"/>
      <c r="DP13" s="112"/>
      <c r="DQ13" s="112"/>
      <c r="DR13" s="112"/>
      <c r="DS13" s="112"/>
      <c r="DT13" s="236"/>
      <c r="DU13" s="112"/>
      <c r="DV13" s="112"/>
      <c r="DW13" s="112"/>
      <c r="DX13" s="112"/>
      <c r="DY13" s="112"/>
      <c r="DZ13" s="112"/>
      <c r="EA13" s="112"/>
      <c r="EB13" s="112"/>
      <c r="EC13" s="112"/>
      <c r="ED13" s="112"/>
      <c r="EE13" s="112"/>
      <c r="EF13" s="112"/>
      <c r="EG13" s="112"/>
      <c r="EH13" s="112"/>
      <c r="EI13" s="112"/>
      <c r="EJ13" s="112"/>
      <c r="EK13" s="112"/>
      <c r="EL13" s="189"/>
      <c r="EM13" s="112"/>
      <c r="EN13" s="112"/>
      <c r="EO13" s="112"/>
      <c r="EP13" s="112"/>
      <c r="EQ13" s="112"/>
      <c r="ER13" s="112"/>
      <c r="ES13" s="112"/>
      <c r="ET13" s="112"/>
      <c r="EU13" s="112"/>
      <c r="EV13" s="112"/>
      <c r="EW13" s="112"/>
      <c r="EX13" s="112"/>
      <c r="EY13" s="112"/>
      <c r="EZ13" s="112"/>
      <c r="FA13" s="112"/>
      <c r="FB13" s="112"/>
      <c r="FC13" s="112"/>
      <c r="FD13" s="112"/>
      <c r="FE13" s="112"/>
      <c r="FF13" s="112"/>
      <c r="FG13" s="112"/>
      <c r="FH13" s="112"/>
      <c r="FI13" s="112"/>
      <c r="FJ13" s="112"/>
      <c r="FK13" s="112"/>
      <c r="FL13" s="198"/>
      <c r="FM13" s="112"/>
      <c r="FN13" s="112"/>
      <c r="FO13" s="112"/>
      <c r="FP13" s="112"/>
      <c r="FQ13" s="112"/>
      <c r="FR13" s="199"/>
      <c r="FS13" s="198"/>
      <c r="FT13" s="112"/>
      <c r="FU13" s="112"/>
      <c r="FV13" s="112"/>
      <c r="FW13" s="112"/>
      <c r="FX13" s="112"/>
      <c r="FY13" s="199"/>
      <c r="FZ13" s="198"/>
      <c r="GA13" s="112"/>
      <c r="GB13" s="112"/>
      <c r="GC13" s="112"/>
      <c r="GD13" s="112"/>
      <c r="GE13" s="112"/>
      <c r="GF13" s="199"/>
      <c r="GG13" s="198"/>
      <c r="GH13" s="112"/>
      <c r="GI13" s="112"/>
      <c r="GJ13" s="112"/>
      <c r="GK13" s="112"/>
      <c r="GM13" s="112"/>
    </row>
    <row r="14" spans="1:195" s="13" customFormat="1" x14ac:dyDescent="0.2">
      <c r="A14" s="244"/>
      <c r="B14" s="246"/>
      <c r="C14" s="124" t="s">
        <v>46</v>
      </c>
      <c r="D14" s="188"/>
      <c r="E14" s="71" t="s">
        <v>81</v>
      </c>
      <c r="F14" s="71" t="s">
        <v>80</v>
      </c>
      <c r="G14" s="71" t="s">
        <v>80</v>
      </c>
      <c r="H14" s="71" t="s">
        <v>80</v>
      </c>
      <c r="I14" s="71" t="s">
        <v>80</v>
      </c>
      <c r="J14" s="71" t="s">
        <v>80</v>
      </c>
      <c r="K14" s="71" t="s">
        <v>80</v>
      </c>
      <c r="L14" s="71" t="s">
        <v>80</v>
      </c>
      <c r="M14" s="71"/>
      <c r="N14" s="71" t="s">
        <v>80</v>
      </c>
      <c r="O14" s="71" t="s">
        <v>80</v>
      </c>
      <c r="P14" s="71" t="s">
        <v>80</v>
      </c>
      <c r="Q14" s="71" t="s">
        <v>80</v>
      </c>
      <c r="R14" s="71" t="s">
        <v>80</v>
      </c>
      <c r="S14" s="71" t="s">
        <v>80</v>
      </c>
      <c r="T14" s="71" t="s">
        <v>80</v>
      </c>
      <c r="U14" s="71" t="s">
        <v>80</v>
      </c>
      <c r="V14" s="71" t="s">
        <v>80</v>
      </c>
      <c r="W14" s="71" t="s">
        <v>80</v>
      </c>
      <c r="X14" s="71" t="s">
        <v>80</v>
      </c>
      <c r="Y14" s="71" t="s">
        <v>80</v>
      </c>
      <c r="Z14" s="71" t="s">
        <v>80</v>
      </c>
      <c r="AA14" s="71"/>
      <c r="AB14" s="189"/>
      <c r="AC14" s="71" t="s">
        <v>80</v>
      </c>
      <c r="AD14" s="71" t="s">
        <v>80</v>
      </c>
      <c r="AE14" s="71" t="s">
        <v>80</v>
      </c>
      <c r="AF14" s="71" t="s">
        <v>80</v>
      </c>
      <c r="AG14" s="71" t="s">
        <v>80</v>
      </c>
      <c r="AH14" s="189"/>
      <c r="AI14" s="189"/>
      <c r="AJ14" s="71" t="s">
        <v>80</v>
      </c>
      <c r="AK14" s="71" t="s">
        <v>80</v>
      </c>
      <c r="AL14" s="71" t="s">
        <v>80</v>
      </c>
      <c r="AM14" s="71" t="s">
        <v>80</v>
      </c>
      <c r="AN14" s="71" t="s">
        <v>80</v>
      </c>
      <c r="AO14" s="189"/>
      <c r="AP14" s="189"/>
      <c r="AQ14" s="71" t="s">
        <v>80</v>
      </c>
      <c r="AR14" s="71" t="s">
        <v>80</v>
      </c>
      <c r="AS14" s="71" t="s">
        <v>80</v>
      </c>
      <c r="AT14" s="71" t="s">
        <v>80</v>
      </c>
      <c r="AU14" s="71" t="s">
        <v>80</v>
      </c>
      <c r="AV14" s="189"/>
      <c r="AW14" s="189"/>
      <c r="AX14" s="71" t="s">
        <v>80</v>
      </c>
      <c r="AY14" s="71" t="s">
        <v>80</v>
      </c>
      <c r="AZ14" s="71" t="s">
        <v>80</v>
      </c>
      <c r="BA14" s="71" t="s">
        <v>80</v>
      </c>
      <c r="BB14" s="71" t="s">
        <v>80</v>
      </c>
      <c r="BC14" s="71" t="s">
        <v>80</v>
      </c>
      <c r="BD14" s="71" t="s">
        <v>80</v>
      </c>
      <c r="BE14" s="71" t="s">
        <v>80</v>
      </c>
      <c r="BF14" s="71" t="s">
        <v>80</v>
      </c>
      <c r="BG14" s="71" t="s">
        <v>80</v>
      </c>
      <c r="BH14" s="71" t="s">
        <v>80</v>
      </c>
      <c r="BI14" s="71" t="s">
        <v>80</v>
      </c>
      <c r="BJ14" s="71"/>
      <c r="BK14" s="71" t="s">
        <v>80</v>
      </c>
      <c r="BL14" s="71" t="s">
        <v>80</v>
      </c>
      <c r="BM14" s="71" t="s">
        <v>80</v>
      </c>
      <c r="BN14" s="71" t="s">
        <v>80</v>
      </c>
      <c r="BO14" s="71" t="s">
        <v>80</v>
      </c>
      <c r="BP14" s="71" t="s">
        <v>80</v>
      </c>
      <c r="BQ14" s="71"/>
      <c r="BR14" s="71" t="s">
        <v>80</v>
      </c>
      <c r="BS14" s="71" t="s">
        <v>80</v>
      </c>
      <c r="BT14" s="71" t="s">
        <v>80</v>
      </c>
      <c r="BU14" s="71" t="s">
        <v>80</v>
      </c>
      <c r="BV14" s="71" t="s">
        <v>80</v>
      </c>
      <c r="BW14" s="71" t="s">
        <v>80</v>
      </c>
      <c r="BX14" s="71"/>
      <c r="BY14" s="71" t="s">
        <v>80</v>
      </c>
      <c r="BZ14" s="71" t="s">
        <v>80</v>
      </c>
      <c r="CA14" s="71" t="s">
        <v>80</v>
      </c>
      <c r="CB14" s="71" t="s">
        <v>80</v>
      </c>
      <c r="CC14" s="71" t="s">
        <v>80</v>
      </c>
      <c r="CD14" s="71" t="s">
        <v>80</v>
      </c>
      <c r="CE14" s="71"/>
      <c r="CF14" s="71" t="s">
        <v>80</v>
      </c>
      <c r="CG14" s="71" t="s">
        <v>80</v>
      </c>
      <c r="CH14" s="71" t="s">
        <v>80</v>
      </c>
      <c r="CI14" s="71" t="s">
        <v>80</v>
      </c>
      <c r="CJ14" s="71" t="s">
        <v>80</v>
      </c>
      <c r="CK14" s="71" t="s">
        <v>80</v>
      </c>
      <c r="CL14" s="71" t="s">
        <v>80</v>
      </c>
      <c r="CM14" s="71" t="s">
        <v>80</v>
      </c>
      <c r="CN14" s="71" t="s">
        <v>80</v>
      </c>
      <c r="CO14" s="71" t="s">
        <v>80</v>
      </c>
      <c r="CP14" s="71" t="s">
        <v>80</v>
      </c>
      <c r="CQ14" s="71" t="s">
        <v>80</v>
      </c>
      <c r="CR14" s="71" t="s">
        <v>80</v>
      </c>
      <c r="CS14" s="71"/>
      <c r="CT14" s="71" t="s">
        <v>80</v>
      </c>
      <c r="CU14" s="71" t="s">
        <v>80</v>
      </c>
      <c r="CV14" s="71" t="s">
        <v>80</v>
      </c>
      <c r="CW14" s="71" t="s">
        <v>80</v>
      </c>
      <c r="CX14" s="71" t="s">
        <v>80</v>
      </c>
      <c r="CY14" s="71" t="s">
        <v>80</v>
      </c>
      <c r="CZ14" s="71"/>
      <c r="DA14" s="71" t="s">
        <v>80</v>
      </c>
      <c r="DB14" s="71" t="s">
        <v>80</v>
      </c>
      <c r="DC14" s="71" t="s">
        <v>80</v>
      </c>
      <c r="DD14" s="71" t="s">
        <v>80</v>
      </c>
      <c r="DE14" s="71" t="s">
        <v>80</v>
      </c>
      <c r="DF14" s="71" t="s">
        <v>80</v>
      </c>
      <c r="DG14" s="71" t="s">
        <v>80</v>
      </c>
      <c r="DH14" s="189"/>
      <c r="DI14" s="71" t="s">
        <v>80</v>
      </c>
      <c r="DJ14" s="71" t="s">
        <v>80</v>
      </c>
      <c r="DK14" s="71" t="s">
        <v>80</v>
      </c>
      <c r="DL14" s="236"/>
      <c r="DM14" s="71" t="s">
        <v>80</v>
      </c>
      <c r="DN14" s="71" t="s">
        <v>80</v>
      </c>
      <c r="DO14" s="189"/>
      <c r="DP14" s="71" t="s">
        <v>80</v>
      </c>
      <c r="DQ14" s="71" t="s">
        <v>80</v>
      </c>
      <c r="DR14" s="71" t="s">
        <v>80</v>
      </c>
      <c r="DS14" s="71" t="s">
        <v>80</v>
      </c>
      <c r="DT14" s="236"/>
      <c r="DU14" s="71"/>
      <c r="DV14" s="71" t="s">
        <v>80</v>
      </c>
      <c r="DW14" s="71" t="s">
        <v>80</v>
      </c>
      <c r="DX14" s="71" t="s">
        <v>80</v>
      </c>
      <c r="DY14" s="71" t="s">
        <v>80</v>
      </c>
      <c r="DZ14" s="71" t="s">
        <v>80</v>
      </c>
      <c r="EA14" s="71" t="s">
        <v>80</v>
      </c>
      <c r="EB14" s="71" t="s">
        <v>80</v>
      </c>
      <c r="EC14" s="71" t="s">
        <v>80</v>
      </c>
      <c r="ED14" s="71" t="s">
        <v>80</v>
      </c>
      <c r="EE14" s="71" t="s">
        <v>80</v>
      </c>
      <c r="EF14" s="71" t="s">
        <v>80</v>
      </c>
      <c r="EG14" s="71" t="s">
        <v>80</v>
      </c>
      <c r="EH14" s="71" t="s">
        <v>80</v>
      </c>
      <c r="EI14" s="71"/>
      <c r="EJ14" s="71" t="s">
        <v>80</v>
      </c>
      <c r="EK14" s="71" t="s">
        <v>80</v>
      </c>
      <c r="EL14" s="189"/>
      <c r="EM14" s="71" t="s">
        <v>80</v>
      </c>
      <c r="EN14" s="71" t="s">
        <v>80</v>
      </c>
      <c r="EO14" s="71" t="s">
        <v>80</v>
      </c>
      <c r="EP14" s="71" t="s">
        <v>80</v>
      </c>
      <c r="EQ14" s="71" t="s">
        <v>80</v>
      </c>
      <c r="ER14" s="71" t="s">
        <v>80</v>
      </c>
      <c r="ES14" s="71" t="s">
        <v>80</v>
      </c>
      <c r="ET14" s="71" t="s">
        <v>80</v>
      </c>
      <c r="EU14" s="71" t="s">
        <v>80</v>
      </c>
      <c r="EV14" s="71" t="s">
        <v>80</v>
      </c>
      <c r="EW14" s="71" t="s">
        <v>80</v>
      </c>
      <c r="EX14" s="71" t="s">
        <v>80</v>
      </c>
      <c r="EY14" s="71" t="s">
        <v>80</v>
      </c>
      <c r="EZ14" s="71" t="s">
        <v>80</v>
      </c>
      <c r="FA14" s="71" t="s">
        <v>80</v>
      </c>
      <c r="FB14" s="71" t="s">
        <v>80</v>
      </c>
      <c r="FC14" s="71" t="s">
        <v>80</v>
      </c>
      <c r="FD14" s="71" t="s">
        <v>80</v>
      </c>
      <c r="FE14" s="71" t="s">
        <v>80</v>
      </c>
      <c r="FF14" s="71" t="s">
        <v>80</v>
      </c>
      <c r="FG14" s="71" t="s">
        <v>80</v>
      </c>
      <c r="FH14" s="71" t="s">
        <v>80</v>
      </c>
      <c r="FI14" s="71" t="s">
        <v>80</v>
      </c>
      <c r="FJ14" s="71" t="s">
        <v>80</v>
      </c>
      <c r="FK14" s="71" t="s">
        <v>80</v>
      </c>
      <c r="FL14" s="198"/>
      <c r="FM14" s="71" t="s">
        <v>80</v>
      </c>
      <c r="FN14" s="71" t="s">
        <v>80</v>
      </c>
      <c r="FO14" s="71" t="s">
        <v>80</v>
      </c>
      <c r="FP14" s="71" t="s">
        <v>80</v>
      </c>
      <c r="FQ14" s="71" t="s">
        <v>80</v>
      </c>
      <c r="FR14" s="199"/>
      <c r="FS14" s="198"/>
      <c r="FT14" s="71" t="s">
        <v>80</v>
      </c>
      <c r="FU14" s="71" t="s">
        <v>80</v>
      </c>
      <c r="FV14" s="71" t="s">
        <v>80</v>
      </c>
      <c r="FW14" s="71" t="s">
        <v>80</v>
      </c>
      <c r="FX14" s="71" t="s">
        <v>80</v>
      </c>
      <c r="FY14" s="199"/>
      <c r="FZ14" s="198"/>
      <c r="GA14" s="71" t="s">
        <v>80</v>
      </c>
      <c r="GB14" s="71" t="s">
        <v>80</v>
      </c>
      <c r="GC14" s="71" t="s">
        <v>80</v>
      </c>
      <c r="GD14" s="71" t="s">
        <v>80</v>
      </c>
      <c r="GE14" s="71" t="s">
        <v>80</v>
      </c>
      <c r="GF14" s="199"/>
      <c r="GG14" s="198"/>
      <c r="GH14" s="71" t="s">
        <v>80</v>
      </c>
      <c r="GI14" s="71" t="s">
        <v>80</v>
      </c>
      <c r="GJ14" s="71"/>
      <c r="GK14" s="71"/>
      <c r="GM14" s="71"/>
    </row>
    <row r="15" spans="1:195" s="13" customFormat="1" x14ac:dyDescent="0.2">
      <c r="A15" s="244"/>
      <c r="B15" s="246"/>
      <c r="C15" s="124" t="s">
        <v>47</v>
      </c>
      <c r="D15" s="188"/>
      <c r="E15" s="71" t="s">
        <v>80</v>
      </c>
      <c r="F15" s="71" t="s">
        <v>80</v>
      </c>
      <c r="G15" s="71" t="s">
        <v>80</v>
      </c>
      <c r="H15" s="71" t="s">
        <v>80</v>
      </c>
      <c r="I15" s="71" t="s">
        <v>80</v>
      </c>
      <c r="J15" s="71" t="s">
        <v>80</v>
      </c>
      <c r="K15" s="71" t="s">
        <v>80</v>
      </c>
      <c r="L15" s="71" t="s">
        <v>80</v>
      </c>
      <c r="M15" s="71"/>
      <c r="N15" s="71" t="s">
        <v>80</v>
      </c>
      <c r="O15" s="71" t="s">
        <v>80</v>
      </c>
      <c r="P15" s="71" t="s">
        <v>80</v>
      </c>
      <c r="Q15" s="71" t="s">
        <v>80</v>
      </c>
      <c r="R15" s="71" t="s">
        <v>80</v>
      </c>
      <c r="S15" s="71" t="s">
        <v>80</v>
      </c>
      <c r="T15" s="71" t="s">
        <v>80</v>
      </c>
      <c r="U15" s="71" t="s">
        <v>80</v>
      </c>
      <c r="V15" s="71" t="s">
        <v>80</v>
      </c>
      <c r="W15" s="71" t="s">
        <v>80</v>
      </c>
      <c r="X15" s="71" t="s">
        <v>80</v>
      </c>
      <c r="Y15" s="71" t="s">
        <v>80</v>
      </c>
      <c r="Z15" s="71" t="s">
        <v>80</v>
      </c>
      <c r="AA15" s="71"/>
      <c r="AB15" s="189"/>
      <c r="AC15" s="71" t="s">
        <v>80</v>
      </c>
      <c r="AD15" s="71" t="s">
        <v>80</v>
      </c>
      <c r="AE15" s="71" t="s">
        <v>80</v>
      </c>
      <c r="AF15" s="71" t="s">
        <v>80</v>
      </c>
      <c r="AG15" s="71" t="s">
        <v>80</v>
      </c>
      <c r="AH15" s="189"/>
      <c r="AI15" s="189"/>
      <c r="AJ15" s="71" t="s">
        <v>80</v>
      </c>
      <c r="AK15" s="71" t="s">
        <v>80</v>
      </c>
      <c r="AL15" s="71" t="s">
        <v>80</v>
      </c>
      <c r="AM15" s="71" t="s">
        <v>80</v>
      </c>
      <c r="AN15" s="71" t="s">
        <v>80</v>
      </c>
      <c r="AO15" s="189"/>
      <c r="AP15" s="189"/>
      <c r="AQ15" s="71" t="s">
        <v>80</v>
      </c>
      <c r="AR15" s="71" t="s">
        <v>80</v>
      </c>
      <c r="AS15" s="71" t="s">
        <v>80</v>
      </c>
      <c r="AT15" s="71" t="s">
        <v>80</v>
      </c>
      <c r="AU15" s="71" t="s">
        <v>80</v>
      </c>
      <c r="AV15" s="189"/>
      <c r="AW15" s="189"/>
      <c r="AX15" s="71" t="s">
        <v>80</v>
      </c>
      <c r="AY15" s="71" t="s">
        <v>80</v>
      </c>
      <c r="AZ15" s="71" t="s">
        <v>80</v>
      </c>
      <c r="BA15" s="71" t="s">
        <v>80</v>
      </c>
      <c r="BB15" s="71" t="s">
        <v>80</v>
      </c>
      <c r="BC15" s="71" t="s">
        <v>80</v>
      </c>
      <c r="BD15" s="71" t="s">
        <v>80</v>
      </c>
      <c r="BE15" s="71" t="s">
        <v>80</v>
      </c>
      <c r="BF15" s="71" t="s">
        <v>80</v>
      </c>
      <c r="BG15" s="71" t="s">
        <v>80</v>
      </c>
      <c r="BH15" s="71" t="s">
        <v>80</v>
      </c>
      <c r="BI15" s="71" t="s">
        <v>80</v>
      </c>
      <c r="BJ15" s="71"/>
      <c r="BK15" s="71" t="s">
        <v>80</v>
      </c>
      <c r="BL15" s="71" t="s">
        <v>80</v>
      </c>
      <c r="BM15" s="71" t="s">
        <v>80</v>
      </c>
      <c r="BN15" s="71" t="s">
        <v>80</v>
      </c>
      <c r="BO15" s="71" t="s">
        <v>80</v>
      </c>
      <c r="BP15" s="71" t="s">
        <v>80</v>
      </c>
      <c r="BQ15" s="71"/>
      <c r="BR15" s="71" t="s">
        <v>80</v>
      </c>
      <c r="BS15" s="71" t="s">
        <v>80</v>
      </c>
      <c r="BT15" s="71" t="s">
        <v>80</v>
      </c>
      <c r="BU15" s="71" t="s">
        <v>80</v>
      </c>
      <c r="BV15" s="71" t="s">
        <v>80</v>
      </c>
      <c r="BW15" s="71" t="s">
        <v>80</v>
      </c>
      <c r="BX15" s="71"/>
      <c r="BY15" s="71" t="s">
        <v>80</v>
      </c>
      <c r="BZ15" s="71" t="s">
        <v>80</v>
      </c>
      <c r="CA15" s="71" t="s">
        <v>80</v>
      </c>
      <c r="CB15" s="71" t="s">
        <v>80</v>
      </c>
      <c r="CC15" s="71" t="s">
        <v>80</v>
      </c>
      <c r="CD15" s="71" t="s">
        <v>80</v>
      </c>
      <c r="CE15" s="71"/>
      <c r="CF15" s="71" t="s">
        <v>80</v>
      </c>
      <c r="CG15" s="71" t="s">
        <v>80</v>
      </c>
      <c r="CH15" s="71" t="s">
        <v>80</v>
      </c>
      <c r="CI15" s="71" t="s">
        <v>80</v>
      </c>
      <c r="CJ15" s="71" t="s">
        <v>80</v>
      </c>
      <c r="CK15" s="71" t="s">
        <v>80</v>
      </c>
      <c r="CL15" s="71" t="s">
        <v>80</v>
      </c>
      <c r="CM15" s="71" t="s">
        <v>80</v>
      </c>
      <c r="CN15" s="71" t="s">
        <v>80</v>
      </c>
      <c r="CO15" s="71" t="s">
        <v>80</v>
      </c>
      <c r="CP15" s="71" t="s">
        <v>80</v>
      </c>
      <c r="CQ15" s="71" t="s">
        <v>80</v>
      </c>
      <c r="CR15" s="71" t="s">
        <v>80</v>
      </c>
      <c r="CS15" s="71"/>
      <c r="CT15" s="71" t="s">
        <v>80</v>
      </c>
      <c r="CU15" s="71" t="s">
        <v>80</v>
      </c>
      <c r="CV15" s="71" t="s">
        <v>80</v>
      </c>
      <c r="CW15" s="71" t="s">
        <v>80</v>
      </c>
      <c r="CX15" s="71" t="s">
        <v>80</v>
      </c>
      <c r="CY15" s="71" t="s">
        <v>80</v>
      </c>
      <c r="CZ15" s="71"/>
      <c r="DA15" s="71" t="s">
        <v>80</v>
      </c>
      <c r="DB15" s="71" t="s">
        <v>80</v>
      </c>
      <c r="DC15" s="71" t="s">
        <v>80</v>
      </c>
      <c r="DD15" s="71" t="s">
        <v>80</v>
      </c>
      <c r="DE15" s="71" t="s">
        <v>80</v>
      </c>
      <c r="DF15" s="71" t="s">
        <v>80</v>
      </c>
      <c r="DG15" s="71" t="s">
        <v>80</v>
      </c>
      <c r="DH15" s="189"/>
      <c r="DI15" s="71" t="s">
        <v>80</v>
      </c>
      <c r="DJ15" s="71" t="s">
        <v>80</v>
      </c>
      <c r="DK15" s="71" t="s">
        <v>80</v>
      </c>
      <c r="DL15" s="236"/>
      <c r="DM15" s="71" t="s">
        <v>80</v>
      </c>
      <c r="DN15" s="71" t="s">
        <v>80</v>
      </c>
      <c r="DO15" s="189"/>
      <c r="DP15" s="71" t="s">
        <v>80</v>
      </c>
      <c r="DQ15" s="71" t="s">
        <v>80</v>
      </c>
      <c r="DR15" s="71" t="s">
        <v>80</v>
      </c>
      <c r="DS15" s="71" t="s">
        <v>80</v>
      </c>
      <c r="DT15" s="236"/>
      <c r="DU15" s="71"/>
      <c r="DV15" s="71" t="s">
        <v>80</v>
      </c>
      <c r="DW15" s="71" t="s">
        <v>80</v>
      </c>
      <c r="DX15" s="71" t="s">
        <v>80</v>
      </c>
      <c r="DY15" s="71" t="s">
        <v>80</v>
      </c>
      <c r="DZ15" s="71" t="s">
        <v>80</v>
      </c>
      <c r="EA15" s="71" t="s">
        <v>80</v>
      </c>
      <c r="EB15" s="71" t="s">
        <v>80</v>
      </c>
      <c r="EC15" s="71" t="s">
        <v>80</v>
      </c>
      <c r="ED15" s="71" t="s">
        <v>80</v>
      </c>
      <c r="EE15" s="71" t="s">
        <v>80</v>
      </c>
      <c r="EF15" s="71" t="s">
        <v>80</v>
      </c>
      <c r="EG15" s="71" t="s">
        <v>80</v>
      </c>
      <c r="EH15" s="71" t="s">
        <v>80</v>
      </c>
      <c r="EI15" s="71"/>
      <c r="EJ15" s="71" t="s">
        <v>80</v>
      </c>
      <c r="EK15" s="71" t="s">
        <v>80</v>
      </c>
      <c r="EL15" s="189"/>
      <c r="EM15" s="71" t="s">
        <v>80</v>
      </c>
      <c r="EN15" s="71" t="s">
        <v>80</v>
      </c>
      <c r="EO15" s="71" t="s">
        <v>80</v>
      </c>
      <c r="EP15" s="71" t="s">
        <v>80</v>
      </c>
      <c r="EQ15" s="71" t="s">
        <v>80</v>
      </c>
      <c r="ER15" s="71" t="s">
        <v>80</v>
      </c>
      <c r="ES15" s="71" t="s">
        <v>80</v>
      </c>
      <c r="ET15" s="71" t="s">
        <v>80</v>
      </c>
      <c r="EU15" s="71" t="s">
        <v>80</v>
      </c>
      <c r="EV15" s="71" t="s">
        <v>80</v>
      </c>
      <c r="EW15" s="71" t="s">
        <v>80</v>
      </c>
      <c r="EX15" s="71" t="s">
        <v>80</v>
      </c>
      <c r="EY15" s="71" t="s">
        <v>80</v>
      </c>
      <c r="EZ15" s="71" t="s">
        <v>80</v>
      </c>
      <c r="FA15" s="71" t="s">
        <v>80</v>
      </c>
      <c r="FB15" s="71" t="s">
        <v>80</v>
      </c>
      <c r="FC15" s="71" t="s">
        <v>80</v>
      </c>
      <c r="FD15" s="71" t="s">
        <v>80</v>
      </c>
      <c r="FE15" s="71" t="s">
        <v>80</v>
      </c>
      <c r="FF15" s="71" t="s">
        <v>80</v>
      </c>
      <c r="FG15" s="71" t="s">
        <v>80</v>
      </c>
      <c r="FH15" s="71" t="s">
        <v>80</v>
      </c>
      <c r="FI15" s="71" t="s">
        <v>80</v>
      </c>
      <c r="FJ15" s="71" t="s">
        <v>80</v>
      </c>
      <c r="FK15" s="71" t="s">
        <v>80</v>
      </c>
      <c r="FL15" s="198"/>
      <c r="FM15" s="71" t="s">
        <v>80</v>
      </c>
      <c r="FN15" s="71" t="s">
        <v>80</v>
      </c>
      <c r="FO15" s="71" t="s">
        <v>80</v>
      </c>
      <c r="FP15" s="71" t="s">
        <v>80</v>
      </c>
      <c r="FQ15" s="71" t="s">
        <v>80</v>
      </c>
      <c r="FR15" s="199"/>
      <c r="FS15" s="198"/>
      <c r="FT15" s="71" t="s">
        <v>80</v>
      </c>
      <c r="FU15" s="71" t="s">
        <v>80</v>
      </c>
      <c r="FV15" s="71" t="s">
        <v>80</v>
      </c>
      <c r="FW15" s="71" t="s">
        <v>80</v>
      </c>
      <c r="FX15" s="71" t="s">
        <v>80</v>
      </c>
      <c r="FY15" s="199"/>
      <c r="FZ15" s="198"/>
      <c r="GA15" s="71" t="s">
        <v>80</v>
      </c>
      <c r="GB15" s="71" t="s">
        <v>80</v>
      </c>
      <c r="GC15" s="71" t="s">
        <v>80</v>
      </c>
      <c r="GD15" s="71" t="s">
        <v>80</v>
      </c>
      <c r="GE15" s="71" t="s">
        <v>80</v>
      </c>
      <c r="GF15" s="199"/>
      <c r="GG15" s="198"/>
      <c r="GH15" s="71" t="s">
        <v>80</v>
      </c>
      <c r="GI15" s="71" t="s">
        <v>80</v>
      </c>
      <c r="GJ15" s="71"/>
      <c r="GK15" s="71"/>
      <c r="GM15" s="71"/>
    </row>
    <row r="16" spans="1:195" s="13" customFormat="1" x14ac:dyDescent="0.2">
      <c r="A16" s="244"/>
      <c r="B16" s="246"/>
      <c r="C16" s="124" t="s">
        <v>48</v>
      </c>
      <c r="D16" s="188"/>
      <c r="E16" s="71" t="s">
        <v>80</v>
      </c>
      <c r="F16" s="71" t="s">
        <v>80</v>
      </c>
      <c r="G16" s="71" t="s">
        <v>80</v>
      </c>
      <c r="H16" s="71" t="s">
        <v>80</v>
      </c>
      <c r="I16" s="71" t="s">
        <v>80</v>
      </c>
      <c r="J16" s="71" t="s">
        <v>80</v>
      </c>
      <c r="K16" s="71" t="s">
        <v>80</v>
      </c>
      <c r="L16" s="71" t="s">
        <v>81</v>
      </c>
      <c r="M16" s="71"/>
      <c r="N16" s="71" t="s">
        <v>80</v>
      </c>
      <c r="O16" s="71" t="s">
        <v>80</v>
      </c>
      <c r="P16" s="71" t="s">
        <v>80</v>
      </c>
      <c r="Q16" s="71" t="s">
        <v>80</v>
      </c>
      <c r="R16" s="71" t="s">
        <v>80</v>
      </c>
      <c r="S16" s="71" t="s">
        <v>80</v>
      </c>
      <c r="T16" s="71" t="s">
        <v>80</v>
      </c>
      <c r="U16" s="71" t="s">
        <v>80</v>
      </c>
      <c r="V16" s="71" t="s">
        <v>80</v>
      </c>
      <c r="W16" s="71" t="s">
        <v>80</v>
      </c>
      <c r="X16" s="71" t="s">
        <v>80</v>
      </c>
      <c r="Y16" s="71" t="s">
        <v>80</v>
      </c>
      <c r="Z16" s="71" t="s">
        <v>80</v>
      </c>
      <c r="AA16" s="71"/>
      <c r="AB16" s="189"/>
      <c r="AC16" s="71" t="s">
        <v>80</v>
      </c>
      <c r="AD16" s="71" t="s">
        <v>80</v>
      </c>
      <c r="AE16" s="71" t="s">
        <v>80</v>
      </c>
      <c r="AF16" s="71" t="s">
        <v>80</v>
      </c>
      <c r="AG16" s="71" t="s">
        <v>80</v>
      </c>
      <c r="AH16" s="189"/>
      <c r="AI16" s="189"/>
      <c r="AJ16" s="71" t="s">
        <v>80</v>
      </c>
      <c r="AK16" s="71" t="s">
        <v>80</v>
      </c>
      <c r="AL16" s="71" t="s">
        <v>80</v>
      </c>
      <c r="AM16" s="71" t="s">
        <v>80</v>
      </c>
      <c r="AN16" s="71" t="s">
        <v>80</v>
      </c>
      <c r="AO16" s="189"/>
      <c r="AP16" s="189"/>
      <c r="AQ16" s="71" t="s">
        <v>80</v>
      </c>
      <c r="AR16" s="71" t="s">
        <v>80</v>
      </c>
      <c r="AS16" s="71" t="s">
        <v>80</v>
      </c>
      <c r="AT16" s="71" t="s">
        <v>80</v>
      </c>
      <c r="AU16" s="71" t="s">
        <v>80</v>
      </c>
      <c r="AV16" s="189"/>
      <c r="AW16" s="189"/>
      <c r="AX16" s="71" t="s">
        <v>80</v>
      </c>
      <c r="AY16" s="71" t="s">
        <v>80</v>
      </c>
      <c r="AZ16" s="71" t="s">
        <v>80</v>
      </c>
      <c r="BA16" s="71" t="s">
        <v>80</v>
      </c>
      <c r="BB16" s="71" t="s">
        <v>80</v>
      </c>
      <c r="BC16" s="71" t="s">
        <v>80</v>
      </c>
      <c r="BD16" s="71" t="s">
        <v>80</v>
      </c>
      <c r="BE16" s="71" t="s">
        <v>80</v>
      </c>
      <c r="BF16" s="71" t="s">
        <v>80</v>
      </c>
      <c r="BG16" s="71" t="s">
        <v>80</v>
      </c>
      <c r="BH16" s="71" t="s">
        <v>80</v>
      </c>
      <c r="BI16" s="71" t="s">
        <v>80</v>
      </c>
      <c r="BJ16" s="71"/>
      <c r="BK16" s="71" t="s">
        <v>80</v>
      </c>
      <c r="BL16" s="71" t="s">
        <v>80</v>
      </c>
      <c r="BM16" s="71" t="s">
        <v>80</v>
      </c>
      <c r="BN16" s="71" t="s">
        <v>80</v>
      </c>
      <c r="BO16" s="71" t="s">
        <v>80</v>
      </c>
      <c r="BP16" s="71" t="s">
        <v>80</v>
      </c>
      <c r="BQ16" s="71"/>
      <c r="BR16" s="71" t="s">
        <v>80</v>
      </c>
      <c r="BS16" s="71" t="s">
        <v>80</v>
      </c>
      <c r="BT16" s="71" t="s">
        <v>80</v>
      </c>
      <c r="BU16" s="71" t="s">
        <v>80</v>
      </c>
      <c r="BV16" s="71" t="s">
        <v>80</v>
      </c>
      <c r="BW16" s="71" t="s">
        <v>80</v>
      </c>
      <c r="BX16" s="71"/>
      <c r="BY16" s="71" t="s">
        <v>80</v>
      </c>
      <c r="BZ16" s="71" t="s">
        <v>80</v>
      </c>
      <c r="CA16" s="71" t="s">
        <v>80</v>
      </c>
      <c r="CB16" s="71" t="s">
        <v>80</v>
      </c>
      <c r="CC16" s="71" t="s">
        <v>80</v>
      </c>
      <c r="CD16" s="71" t="s">
        <v>80</v>
      </c>
      <c r="CE16" s="71"/>
      <c r="CF16" s="71" t="s">
        <v>80</v>
      </c>
      <c r="CG16" s="71" t="s">
        <v>80</v>
      </c>
      <c r="CH16" s="71" t="s">
        <v>80</v>
      </c>
      <c r="CI16" s="71" t="s">
        <v>80</v>
      </c>
      <c r="CJ16" s="71" t="s">
        <v>80</v>
      </c>
      <c r="CK16" s="71" t="s">
        <v>80</v>
      </c>
      <c r="CL16" s="71" t="s">
        <v>80</v>
      </c>
      <c r="CM16" s="71" t="s">
        <v>80</v>
      </c>
      <c r="CN16" s="71" t="s">
        <v>80</v>
      </c>
      <c r="CO16" s="71" t="s">
        <v>80</v>
      </c>
      <c r="CP16" s="71" t="s">
        <v>80</v>
      </c>
      <c r="CQ16" s="71" t="s">
        <v>80</v>
      </c>
      <c r="CR16" s="71" t="s">
        <v>80</v>
      </c>
      <c r="CS16" s="71"/>
      <c r="CT16" s="71" t="s">
        <v>80</v>
      </c>
      <c r="CU16" s="71" t="s">
        <v>80</v>
      </c>
      <c r="CV16" s="71" t="s">
        <v>80</v>
      </c>
      <c r="CW16" s="71" t="s">
        <v>80</v>
      </c>
      <c r="CX16" s="71" t="s">
        <v>80</v>
      </c>
      <c r="CY16" s="71" t="s">
        <v>80</v>
      </c>
      <c r="CZ16" s="71"/>
      <c r="DA16" s="71" t="s">
        <v>80</v>
      </c>
      <c r="DB16" s="71" t="s">
        <v>80</v>
      </c>
      <c r="DC16" s="71" t="s">
        <v>80</v>
      </c>
      <c r="DD16" s="71" t="s">
        <v>80</v>
      </c>
      <c r="DE16" s="71" t="s">
        <v>80</v>
      </c>
      <c r="DF16" s="71" t="s">
        <v>80</v>
      </c>
      <c r="DG16" s="71" t="s">
        <v>80</v>
      </c>
      <c r="DH16" s="189"/>
      <c r="DI16" s="71" t="s">
        <v>80</v>
      </c>
      <c r="DJ16" s="71" t="s">
        <v>80</v>
      </c>
      <c r="DK16" s="71" t="s">
        <v>80</v>
      </c>
      <c r="DL16" s="236"/>
      <c r="DM16" s="71" t="s">
        <v>80</v>
      </c>
      <c r="DN16" s="71" t="s">
        <v>80</v>
      </c>
      <c r="DO16" s="189"/>
      <c r="DP16" s="71" t="s">
        <v>80</v>
      </c>
      <c r="DQ16" s="71" t="s">
        <v>80</v>
      </c>
      <c r="DR16" s="71" t="s">
        <v>80</v>
      </c>
      <c r="DS16" s="71" t="s">
        <v>80</v>
      </c>
      <c r="DT16" s="236"/>
      <c r="DU16" s="71"/>
      <c r="DV16" s="71" t="s">
        <v>80</v>
      </c>
      <c r="DW16" s="71" t="s">
        <v>80</v>
      </c>
      <c r="DX16" s="71" t="s">
        <v>80</v>
      </c>
      <c r="DY16" s="71" t="s">
        <v>80</v>
      </c>
      <c r="DZ16" s="71" t="s">
        <v>80</v>
      </c>
      <c r="EA16" s="71" t="s">
        <v>80</v>
      </c>
      <c r="EB16" s="71" t="s">
        <v>80</v>
      </c>
      <c r="EC16" s="71" t="s">
        <v>80</v>
      </c>
      <c r="ED16" s="71" t="s">
        <v>80</v>
      </c>
      <c r="EE16" s="71" t="s">
        <v>80</v>
      </c>
      <c r="EF16" s="71" t="s">
        <v>80</v>
      </c>
      <c r="EG16" s="71" t="s">
        <v>80</v>
      </c>
      <c r="EH16" s="71" t="s">
        <v>80</v>
      </c>
      <c r="EI16" s="71"/>
      <c r="EJ16" s="71" t="s">
        <v>80</v>
      </c>
      <c r="EK16" s="71" t="s">
        <v>80</v>
      </c>
      <c r="EL16" s="189"/>
      <c r="EM16" s="71" t="s">
        <v>80</v>
      </c>
      <c r="EN16" s="71" t="s">
        <v>80</v>
      </c>
      <c r="EO16" s="71" t="s">
        <v>80</v>
      </c>
      <c r="EP16" s="71" t="s">
        <v>80</v>
      </c>
      <c r="EQ16" s="71" t="s">
        <v>80</v>
      </c>
      <c r="ER16" s="71" t="s">
        <v>80</v>
      </c>
      <c r="ES16" s="71" t="s">
        <v>80</v>
      </c>
      <c r="ET16" s="71" t="s">
        <v>80</v>
      </c>
      <c r="EU16" s="71" t="s">
        <v>80</v>
      </c>
      <c r="EV16" s="71" t="s">
        <v>80</v>
      </c>
      <c r="EW16" s="71" t="s">
        <v>80</v>
      </c>
      <c r="EX16" s="71" t="s">
        <v>80</v>
      </c>
      <c r="EY16" s="71" t="s">
        <v>80</v>
      </c>
      <c r="EZ16" s="71" t="s">
        <v>80</v>
      </c>
      <c r="FA16" s="71" t="s">
        <v>80</v>
      </c>
      <c r="FB16" s="71" t="s">
        <v>80</v>
      </c>
      <c r="FC16" s="71" t="s">
        <v>80</v>
      </c>
      <c r="FD16" s="71" t="s">
        <v>80</v>
      </c>
      <c r="FE16" s="71" t="s">
        <v>80</v>
      </c>
      <c r="FF16" s="71" t="s">
        <v>80</v>
      </c>
      <c r="FG16" s="71" t="s">
        <v>80</v>
      </c>
      <c r="FH16" s="71" t="s">
        <v>80</v>
      </c>
      <c r="FI16" s="71" t="s">
        <v>80</v>
      </c>
      <c r="FJ16" s="71" t="s">
        <v>80</v>
      </c>
      <c r="FK16" s="71" t="s">
        <v>80</v>
      </c>
      <c r="FL16" s="198"/>
      <c r="FM16" s="71" t="s">
        <v>80</v>
      </c>
      <c r="FN16" s="71" t="s">
        <v>80</v>
      </c>
      <c r="FO16" s="71" t="s">
        <v>80</v>
      </c>
      <c r="FP16" s="71" t="s">
        <v>80</v>
      </c>
      <c r="FQ16" s="71" t="s">
        <v>80</v>
      </c>
      <c r="FR16" s="199"/>
      <c r="FS16" s="198"/>
      <c r="FT16" s="71" t="s">
        <v>80</v>
      </c>
      <c r="FU16" s="71" t="s">
        <v>80</v>
      </c>
      <c r="FV16" s="71" t="s">
        <v>80</v>
      </c>
      <c r="FW16" s="71" t="s">
        <v>80</v>
      </c>
      <c r="FX16" s="71" t="s">
        <v>80</v>
      </c>
      <c r="FY16" s="199"/>
      <c r="FZ16" s="198"/>
      <c r="GA16" s="71" t="s">
        <v>80</v>
      </c>
      <c r="GB16" s="71" t="s">
        <v>80</v>
      </c>
      <c r="GC16" s="71" t="s">
        <v>80</v>
      </c>
      <c r="GD16" s="71" t="s">
        <v>80</v>
      </c>
      <c r="GE16" s="71" t="s">
        <v>80</v>
      </c>
      <c r="GF16" s="199"/>
      <c r="GG16" s="198"/>
      <c r="GH16" s="71" t="s">
        <v>80</v>
      </c>
      <c r="GI16" s="71" t="s">
        <v>80</v>
      </c>
      <c r="GJ16" s="71"/>
      <c r="GK16" s="71"/>
      <c r="GM16" s="71"/>
    </row>
    <row r="17" spans="1:195" s="13" customFormat="1" x14ac:dyDescent="0.2">
      <c r="A17" s="244"/>
      <c r="B17" s="246"/>
      <c r="C17" s="124" t="s">
        <v>49</v>
      </c>
      <c r="D17" s="188"/>
      <c r="E17" s="71" t="s">
        <v>80</v>
      </c>
      <c r="F17" s="71" t="s">
        <v>80</v>
      </c>
      <c r="G17" s="71" t="s">
        <v>80</v>
      </c>
      <c r="H17" s="71" t="s">
        <v>80</v>
      </c>
      <c r="I17" s="71" t="s">
        <v>80</v>
      </c>
      <c r="J17" s="71" t="s">
        <v>80</v>
      </c>
      <c r="K17" s="71" t="s">
        <v>80</v>
      </c>
      <c r="L17" s="71" t="s">
        <v>80</v>
      </c>
      <c r="M17" s="71"/>
      <c r="N17" s="71" t="s">
        <v>80</v>
      </c>
      <c r="O17" s="71" t="s">
        <v>80</v>
      </c>
      <c r="P17" s="71" t="s">
        <v>80</v>
      </c>
      <c r="Q17" s="71" t="s">
        <v>80</v>
      </c>
      <c r="R17" s="71" t="s">
        <v>80</v>
      </c>
      <c r="S17" s="71" t="s">
        <v>80</v>
      </c>
      <c r="T17" s="71" t="s">
        <v>81</v>
      </c>
      <c r="U17" s="71" t="s">
        <v>80</v>
      </c>
      <c r="V17" s="71" t="s">
        <v>80</v>
      </c>
      <c r="W17" s="71" t="s">
        <v>80</v>
      </c>
      <c r="X17" s="71" t="s">
        <v>80</v>
      </c>
      <c r="Y17" s="71" t="s">
        <v>80</v>
      </c>
      <c r="Z17" s="71" t="s">
        <v>80</v>
      </c>
      <c r="AA17" s="71"/>
      <c r="AB17" s="189"/>
      <c r="AC17" s="71" t="s">
        <v>80</v>
      </c>
      <c r="AD17" s="71" t="s">
        <v>80</v>
      </c>
      <c r="AE17" s="71" t="s">
        <v>80</v>
      </c>
      <c r="AF17" s="71" t="s">
        <v>80</v>
      </c>
      <c r="AG17" s="71" t="s">
        <v>80</v>
      </c>
      <c r="AH17" s="189"/>
      <c r="AI17" s="189"/>
      <c r="AJ17" s="71" t="s">
        <v>80</v>
      </c>
      <c r="AK17" s="71" t="s">
        <v>80</v>
      </c>
      <c r="AL17" s="71" t="s">
        <v>80</v>
      </c>
      <c r="AM17" s="71" t="s">
        <v>80</v>
      </c>
      <c r="AN17" s="71" t="s">
        <v>80</v>
      </c>
      <c r="AO17" s="189"/>
      <c r="AP17" s="189"/>
      <c r="AQ17" s="71" t="s">
        <v>80</v>
      </c>
      <c r="AR17" s="71" t="s">
        <v>80</v>
      </c>
      <c r="AS17" s="71" t="s">
        <v>80</v>
      </c>
      <c r="AT17" s="71" t="s">
        <v>80</v>
      </c>
      <c r="AU17" s="71" t="s">
        <v>80</v>
      </c>
      <c r="AV17" s="189"/>
      <c r="AW17" s="189"/>
      <c r="AX17" s="71" t="s">
        <v>80</v>
      </c>
      <c r="AY17" s="71" t="s">
        <v>80</v>
      </c>
      <c r="AZ17" s="71" t="s">
        <v>80</v>
      </c>
      <c r="BA17" s="71" t="s">
        <v>80</v>
      </c>
      <c r="BB17" s="71" t="s">
        <v>80</v>
      </c>
      <c r="BC17" s="71" t="s">
        <v>80</v>
      </c>
      <c r="BD17" s="71" t="s">
        <v>80</v>
      </c>
      <c r="BE17" s="71" t="s">
        <v>80</v>
      </c>
      <c r="BF17" s="71" t="s">
        <v>80</v>
      </c>
      <c r="BG17" s="71" t="s">
        <v>80</v>
      </c>
      <c r="BH17" s="71" t="s">
        <v>80</v>
      </c>
      <c r="BI17" s="71" t="s">
        <v>80</v>
      </c>
      <c r="BJ17" s="71"/>
      <c r="BK17" s="71" t="s">
        <v>80</v>
      </c>
      <c r="BL17" s="71" t="s">
        <v>80</v>
      </c>
      <c r="BM17" s="71" t="s">
        <v>80</v>
      </c>
      <c r="BN17" s="71" t="s">
        <v>80</v>
      </c>
      <c r="BO17" s="71" t="s">
        <v>80</v>
      </c>
      <c r="BP17" s="71" t="s">
        <v>80</v>
      </c>
      <c r="BQ17" s="71"/>
      <c r="BR17" s="71" t="s">
        <v>80</v>
      </c>
      <c r="BS17" s="71" t="s">
        <v>80</v>
      </c>
      <c r="BT17" s="71" t="s">
        <v>80</v>
      </c>
      <c r="BU17" s="71" t="s">
        <v>80</v>
      </c>
      <c r="BV17" s="71" t="s">
        <v>80</v>
      </c>
      <c r="BW17" s="71" t="s">
        <v>80</v>
      </c>
      <c r="BX17" s="71"/>
      <c r="BY17" s="71" t="s">
        <v>80</v>
      </c>
      <c r="BZ17" s="71" t="s">
        <v>80</v>
      </c>
      <c r="CA17" s="71" t="s">
        <v>80</v>
      </c>
      <c r="CB17" s="71" t="s">
        <v>80</v>
      </c>
      <c r="CC17" s="71" t="s">
        <v>80</v>
      </c>
      <c r="CD17" s="71" t="s">
        <v>80</v>
      </c>
      <c r="CE17" s="71"/>
      <c r="CF17" s="71" t="s">
        <v>80</v>
      </c>
      <c r="CG17" s="71" t="s">
        <v>80</v>
      </c>
      <c r="CH17" s="71" t="s">
        <v>80</v>
      </c>
      <c r="CI17" s="71" t="s">
        <v>80</v>
      </c>
      <c r="CJ17" s="71" t="s">
        <v>80</v>
      </c>
      <c r="CK17" s="71" t="s">
        <v>80</v>
      </c>
      <c r="CL17" s="71" t="s">
        <v>80</v>
      </c>
      <c r="CM17" s="71" t="s">
        <v>80</v>
      </c>
      <c r="CN17" s="71" t="s">
        <v>80</v>
      </c>
      <c r="CO17" s="71" t="s">
        <v>80</v>
      </c>
      <c r="CP17" s="71" t="s">
        <v>80</v>
      </c>
      <c r="CQ17" s="71" t="s">
        <v>80</v>
      </c>
      <c r="CR17" s="71" t="s">
        <v>80</v>
      </c>
      <c r="CS17" s="71"/>
      <c r="CT17" s="71" t="s">
        <v>80</v>
      </c>
      <c r="CU17" s="71" t="s">
        <v>80</v>
      </c>
      <c r="CV17" s="71" t="s">
        <v>80</v>
      </c>
      <c r="CW17" s="71" t="s">
        <v>80</v>
      </c>
      <c r="CX17" s="71" t="s">
        <v>80</v>
      </c>
      <c r="CY17" s="71" t="s">
        <v>80</v>
      </c>
      <c r="CZ17" s="71"/>
      <c r="DA17" s="71" t="s">
        <v>80</v>
      </c>
      <c r="DB17" s="71" t="s">
        <v>80</v>
      </c>
      <c r="DC17" s="71" t="s">
        <v>80</v>
      </c>
      <c r="DD17" s="71" t="s">
        <v>80</v>
      </c>
      <c r="DE17" s="71" t="s">
        <v>80</v>
      </c>
      <c r="DF17" s="71" t="s">
        <v>80</v>
      </c>
      <c r="DG17" s="71" t="s">
        <v>80</v>
      </c>
      <c r="DH17" s="189"/>
      <c r="DI17" s="71" t="s">
        <v>80</v>
      </c>
      <c r="DJ17" s="71" t="s">
        <v>80</v>
      </c>
      <c r="DK17" s="71" t="s">
        <v>80</v>
      </c>
      <c r="DL17" s="236"/>
      <c r="DM17" s="71" t="s">
        <v>80</v>
      </c>
      <c r="DN17" s="71" t="s">
        <v>80</v>
      </c>
      <c r="DO17" s="189"/>
      <c r="DP17" s="71" t="s">
        <v>80</v>
      </c>
      <c r="DQ17" s="71" t="s">
        <v>80</v>
      </c>
      <c r="DR17" s="71" t="s">
        <v>80</v>
      </c>
      <c r="DS17" s="71" t="s">
        <v>80</v>
      </c>
      <c r="DT17" s="236"/>
      <c r="DU17" s="71"/>
      <c r="DV17" s="71" t="s">
        <v>80</v>
      </c>
      <c r="DW17" s="71" t="s">
        <v>80</v>
      </c>
      <c r="DX17" s="71" t="s">
        <v>80</v>
      </c>
      <c r="DY17" s="71" t="s">
        <v>80</v>
      </c>
      <c r="DZ17" s="71" t="s">
        <v>80</v>
      </c>
      <c r="EA17" s="71" t="s">
        <v>80</v>
      </c>
      <c r="EB17" s="71" t="s">
        <v>80</v>
      </c>
      <c r="EC17" s="71" t="s">
        <v>80</v>
      </c>
      <c r="ED17" s="71" t="s">
        <v>80</v>
      </c>
      <c r="EE17" s="71" t="s">
        <v>80</v>
      </c>
      <c r="EF17" s="71" t="s">
        <v>80</v>
      </c>
      <c r="EG17" s="71" t="s">
        <v>80</v>
      </c>
      <c r="EH17" s="71" t="s">
        <v>80</v>
      </c>
      <c r="EI17" s="71"/>
      <c r="EJ17" s="71" t="s">
        <v>80</v>
      </c>
      <c r="EK17" s="71" t="s">
        <v>80</v>
      </c>
      <c r="EL17" s="189"/>
      <c r="EM17" s="71" t="s">
        <v>80</v>
      </c>
      <c r="EN17" s="71" t="s">
        <v>80</v>
      </c>
      <c r="EO17" s="71" t="s">
        <v>80</v>
      </c>
      <c r="EP17" s="71" t="s">
        <v>80</v>
      </c>
      <c r="EQ17" s="71" t="s">
        <v>80</v>
      </c>
      <c r="ER17" s="71" t="s">
        <v>80</v>
      </c>
      <c r="ES17" s="71" t="s">
        <v>80</v>
      </c>
      <c r="ET17" s="71" t="s">
        <v>80</v>
      </c>
      <c r="EU17" s="71" t="s">
        <v>80</v>
      </c>
      <c r="EV17" s="71" t="s">
        <v>80</v>
      </c>
      <c r="EW17" s="71" t="s">
        <v>80</v>
      </c>
      <c r="EX17" s="71" t="s">
        <v>80</v>
      </c>
      <c r="EY17" s="71" t="s">
        <v>80</v>
      </c>
      <c r="EZ17" s="71" t="s">
        <v>80</v>
      </c>
      <c r="FA17" s="71" t="s">
        <v>80</v>
      </c>
      <c r="FB17" s="71" t="s">
        <v>80</v>
      </c>
      <c r="FC17" s="71" t="s">
        <v>80</v>
      </c>
      <c r="FD17" s="71" t="s">
        <v>80</v>
      </c>
      <c r="FE17" s="71" t="s">
        <v>80</v>
      </c>
      <c r="FF17" s="71" t="s">
        <v>80</v>
      </c>
      <c r="FG17" s="71" t="s">
        <v>80</v>
      </c>
      <c r="FH17" s="71" t="s">
        <v>80</v>
      </c>
      <c r="FI17" s="71" t="s">
        <v>80</v>
      </c>
      <c r="FJ17" s="71" t="s">
        <v>80</v>
      </c>
      <c r="FK17" s="71" t="s">
        <v>80</v>
      </c>
      <c r="FL17" s="198"/>
      <c r="FM17" s="71" t="s">
        <v>80</v>
      </c>
      <c r="FN17" s="71" t="s">
        <v>80</v>
      </c>
      <c r="FO17" s="71" t="s">
        <v>80</v>
      </c>
      <c r="FP17" s="71" t="s">
        <v>80</v>
      </c>
      <c r="FQ17" s="71" t="s">
        <v>80</v>
      </c>
      <c r="FR17" s="199"/>
      <c r="FS17" s="198"/>
      <c r="FT17" s="71" t="s">
        <v>80</v>
      </c>
      <c r="FU17" s="71" t="s">
        <v>80</v>
      </c>
      <c r="FV17" s="71" t="s">
        <v>80</v>
      </c>
      <c r="FW17" s="71" t="s">
        <v>80</v>
      </c>
      <c r="FX17" s="71" t="s">
        <v>80</v>
      </c>
      <c r="FY17" s="199"/>
      <c r="FZ17" s="198"/>
      <c r="GA17" s="71" t="s">
        <v>80</v>
      </c>
      <c r="GB17" s="71" t="s">
        <v>80</v>
      </c>
      <c r="GC17" s="71" t="s">
        <v>80</v>
      </c>
      <c r="GD17" s="71" t="s">
        <v>80</v>
      </c>
      <c r="GE17" s="71" t="s">
        <v>80</v>
      </c>
      <c r="GF17" s="199"/>
      <c r="GG17" s="198"/>
      <c r="GH17" s="71" t="s">
        <v>80</v>
      </c>
      <c r="GI17" s="71" t="s">
        <v>80</v>
      </c>
      <c r="GJ17" s="71"/>
      <c r="GK17" s="71"/>
      <c r="GM17" s="71"/>
    </row>
    <row r="18" spans="1:195" s="13" customFormat="1" x14ac:dyDescent="0.2">
      <c r="A18" s="244"/>
      <c r="B18" s="246"/>
      <c r="C18" s="125" t="s">
        <v>50</v>
      </c>
      <c r="D18" s="188"/>
      <c r="E18" s="71" t="s">
        <v>80</v>
      </c>
      <c r="F18" s="71" t="s">
        <v>80</v>
      </c>
      <c r="G18" s="71" t="s">
        <v>80</v>
      </c>
      <c r="H18" s="71" t="s">
        <v>80</v>
      </c>
      <c r="I18" s="71" t="s">
        <v>80</v>
      </c>
      <c r="J18" s="71" t="s">
        <v>80</v>
      </c>
      <c r="K18" s="71" t="s">
        <v>80</v>
      </c>
      <c r="L18" s="71" t="s">
        <v>80</v>
      </c>
      <c r="M18" s="71"/>
      <c r="N18" s="71" t="s">
        <v>80</v>
      </c>
      <c r="O18" s="71" t="s">
        <v>80</v>
      </c>
      <c r="P18" s="71" t="s">
        <v>80</v>
      </c>
      <c r="Q18" s="71" t="s">
        <v>80</v>
      </c>
      <c r="R18" s="71" t="s">
        <v>80</v>
      </c>
      <c r="S18" s="71" t="s">
        <v>80</v>
      </c>
      <c r="T18" s="71" t="s">
        <v>81</v>
      </c>
      <c r="U18" s="71" t="s">
        <v>80</v>
      </c>
      <c r="V18" s="71" t="s">
        <v>80</v>
      </c>
      <c r="W18" s="71" t="s">
        <v>80</v>
      </c>
      <c r="X18" s="71" t="s">
        <v>80</v>
      </c>
      <c r="Y18" s="71" t="s">
        <v>80</v>
      </c>
      <c r="Z18" s="71" t="s">
        <v>80</v>
      </c>
      <c r="AA18" s="71"/>
      <c r="AB18" s="189"/>
      <c r="AC18" s="71" t="s">
        <v>80</v>
      </c>
      <c r="AD18" s="71" t="s">
        <v>80</v>
      </c>
      <c r="AE18" s="71" t="s">
        <v>80</v>
      </c>
      <c r="AF18" s="71" t="s">
        <v>80</v>
      </c>
      <c r="AG18" s="71" t="s">
        <v>80</v>
      </c>
      <c r="AH18" s="189"/>
      <c r="AI18" s="189"/>
      <c r="AJ18" s="71" t="s">
        <v>80</v>
      </c>
      <c r="AK18" s="71" t="s">
        <v>80</v>
      </c>
      <c r="AL18" s="71" t="s">
        <v>80</v>
      </c>
      <c r="AM18" s="71" t="s">
        <v>80</v>
      </c>
      <c r="AN18" s="71" t="s">
        <v>80</v>
      </c>
      <c r="AO18" s="189"/>
      <c r="AP18" s="189"/>
      <c r="AQ18" s="71" t="s">
        <v>80</v>
      </c>
      <c r="AR18" s="71" t="s">
        <v>80</v>
      </c>
      <c r="AS18" s="71" t="s">
        <v>80</v>
      </c>
      <c r="AT18" s="71" t="s">
        <v>80</v>
      </c>
      <c r="AU18" s="71" t="s">
        <v>80</v>
      </c>
      <c r="AV18" s="189"/>
      <c r="AW18" s="189"/>
      <c r="AX18" s="71" t="s">
        <v>80</v>
      </c>
      <c r="AY18" s="71" t="s">
        <v>80</v>
      </c>
      <c r="AZ18" s="71" t="s">
        <v>80</v>
      </c>
      <c r="BA18" s="71" t="s">
        <v>80</v>
      </c>
      <c r="BB18" s="71" t="s">
        <v>80</v>
      </c>
      <c r="BC18" s="71" t="s">
        <v>80</v>
      </c>
      <c r="BD18" s="71" t="s">
        <v>80</v>
      </c>
      <c r="BE18" s="71" t="s">
        <v>80</v>
      </c>
      <c r="BF18" s="71" t="s">
        <v>80</v>
      </c>
      <c r="BG18" s="71" t="s">
        <v>80</v>
      </c>
      <c r="BH18" s="71" t="s">
        <v>80</v>
      </c>
      <c r="BI18" s="71" t="s">
        <v>80</v>
      </c>
      <c r="BJ18" s="71"/>
      <c r="BK18" s="71" t="s">
        <v>80</v>
      </c>
      <c r="BL18" s="71" t="s">
        <v>80</v>
      </c>
      <c r="BM18" s="71" t="s">
        <v>80</v>
      </c>
      <c r="BN18" s="71" t="s">
        <v>80</v>
      </c>
      <c r="BO18" s="71" t="s">
        <v>80</v>
      </c>
      <c r="BP18" s="71" t="s">
        <v>80</v>
      </c>
      <c r="BQ18" s="71"/>
      <c r="BR18" s="71" t="s">
        <v>80</v>
      </c>
      <c r="BS18" s="71" t="s">
        <v>80</v>
      </c>
      <c r="BT18" s="71" t="s">
        <v>80</v>
      </c>
      <c r="BU18" s="71" t="s">
        <v>80</v>
      </c>
      <c r="BV18" s="71" t="s">
        <v>80</v>
      </c>
      <c r="BW18" s="71" t="s">
        <v>80</v>
      </c>
      <c r="BX18" s="71"/>
      <c r="BY18" s="71" t="s">
        <v>80</v>
      </c>
      <c r="BZ18" s="71" t="s">
        <v>80</v>
      </c>
      <c r="CA18" s="71" t="s">
        <v>80</v>
      </c>
      <c r="CB18" s="71" t="s">
        <v>80</v>
      </c>
      <c r="CC18" s="71" t="s">
        <v>80</v>
      </c>
      <c r="CD18" s="71" t="s">
        <v>80</v>
      </c>
      <c r="CE18" s="71"/>
      <c r="CF18" s="71" t="s">
        <v>80</v>
      </c>
      <c r="CG18" s="71" t="s">
        <v>80</v>
      </c>
      <c r="CH18" s="71" t="s">
        <v>80</v>
      </c>
      <c r="CI18" s="71" t="s">
        <v>80</v>
      </c>
      <c r="CJ18" s="71" t="s">
        <v>80</v>
      </c>
      <c r="CK18" s="71" t="s">
        <v>80</v>
      </c>
      <c r="CL18" s="71" t="s">
        <v>80</v>
      </c>
      <c r="CM18" s="71" t="s">
        <v>80</v>
      </c>
      <c r="CN18" s="71" t="s">
        <v>80</v>
      </c>
      <c r="CO18" s="71" t="s">
        <v>80</v>
      </c>
      <c r="CP18" s="71" t="s">
        <v>80</v>
      </c>
      <c r="CQ18" s="71" t="s">
        <v>80</v>
      </c>
      <c r="CR18" s="71" t="s">
        <v>80</v>
      </c>
      <c r="CS18" s="71"/>
      <c r="CT18" s="71" t="s">
        <v>80</v>
      </c>
      <c r="CU18" s="71" t="s">
        <v>80</v>
      </c>
      <c r="CV18" s="71" t="s">
        <v>80</v>
      </c>
      <c r="CW18" s="71" t="s">
        <v>80</v>
      </c>
      <c r="CX18" s="71" t="s">
        <v>80</v>
      </c>
      <c r="CY18" s="71" t="s">
        <v>80</v>
      </c>
      <c r="CZ18" s="71"/>
      <c r="DA18" s="71" t="s">
        <v>80</v>
      </c>
      <c r="DB18" s="71" t="s">
        <v>80</v>
      </c>
      <c r="DC18" s="71" t="s">
        <v>80</v>
      </c>
      <c r="DD18" s="71" t="s">
        <v>80</v>
      </c>
      <c r="DE18" s="71" t="s">
        <v>80</v>
      </c>
      <c r="DF18" s="71" t="s">
        <v>80</v>
      </c>
      <c r="DG18" s="71" t="s">
        <v>80</v>
      </c>
      <c r="DH18" s="189"/>
      <c r="DI18" s="71" t="s">
        <v>80</v>
      </c>
      <c r="DJ18" s="71" t="s">
        <v>80</v>
      </c>
      <c r="DK18" s="71" t="s">
        <v>80</v>
      </c>
      <c r="DL18" s="236"/>
      <c r="DM18" s="71" t="s">
        <v>80</v>
      </c>
      <c r="DN18" s="71" t="s">
        <v>80</v>
      </c>
      <c r="DO18" s="189"/>
      <c r="DP18" s="71" t="s">
        <v>80</v>
      </c>
      <c r="DQ18" s="71" t="s">
        <v>80</v>
      </c>
      <c r="DR18" s="71" t="s">
        <v>80</v>
      </c>
      <c r="DS18" s="71" t="s">
        <v>80</v>
      </c>
      <c r="DT18" s="236"/>
      <c r="DU18" s="71"/>
      <c r="DV18" s="71" t="s">
        <v>80</v>
      </c>
      <c r="DW18" s="71" t="s">
        <v>80</v>
      </c>
      <c r="DX18" s="71" t="s">
        <v>80</v>
      </c>
      <c r="DY18" s="71" t="s">
        <v>80</v>
      </c>
      <c r="DZ18" s="71" t="s">
        <v>80</v>
      </c>
      <c r="EA18" s="71" t="s">
        <v>80</v>
      </c>
      <c r="EB18" s="71" t="s">
        <v>80</v>
      </c>
      <c r="EC18" s="71" t="s">
        <v>80</v>
      </c>
      <c r="ED18" s="71" t="s">
        <v>80</v>
      </c>
      <c r="EE18" s="71" t="s">
        <v>80</v>
      </c>
      <c r="EF18" s="71" t="s">
        <v>80</v>
      </c>
      <c r="EG18" s="71" t="s">
        <v>80</v>
      </c>
      <c r="EH18" s="71" t="s">
        <v>80</v>
      </c>
      <c r="EI18" s="71"/>
      <c r="EJ18" s="71" t="s">
        <v>80</v>
      </c>
      <c r="EK18" s="71" t="s">
        <v>80</v>
      </c>
      <c r="EL18" s="189"/>
      <c r="EM18" s="71" t="s">
        <v>80</v>
      </c>
      <c r="EN18" s="71" t="s">
        <v>80</v>
      </c>
      <c r="EO18" s="71" t="s">
        <v>80</v>
      </c>
      <c r="EP18" s="71" t="s">
        <v>80</v>
      </c>
      <c r="EQ18" s="71" t="s">
        <v>80</v>
      </c>
      <c r="ER18" s="71" t="s">
        <v>80</v>
      </c>
      <c r="ES18" s="71" t="s">
        <v>80</v>
      </c>
      <c r="ET18" s="71" t="s">
        <v>80</v>
      </c>
      <c r="EU18" s="71" t="s">
        <v>80</v>
      </c>
      <c r="EV18" s="71" t="s">
        <v>80</v>
      </c>
      <c r="EW18" s="71" t="s">
        <v>80</v>
      </c>
      <c r="EX18" s="71" t="s">
        <v>80</v>
      </c>
      <c r="EY18" s="71" t="s">
        <v>80</v>
      </c>
      <c r="EZ18" s="71" t="s">
        <v>80</v>
      </c>
      <c r="FA18" s="71" t="s">
        <v>80</v>
      </c>
      <c r="FB18" s="71" t="s">
        <v>80</v>
      </c>
      <c r="FC18" s="71" t="s">
        <v>80</v>
      </c>
      <c r="FD18" s="71" t="s">
        <v>80</v>
      </c>
      <c r="FE18" s="71" t="s">
        <v>80</v>
      </c>
      <c r="FF18" s="71" t="s">
        <v>80</v>
      </c>
      <c r="FG18" s="71" t="s">
        <v>80</v>
      </c>
      <c r="FH18" s="71" t="s">
        <v>80</v>
      </c>
      <c r="FI18" s="71" t="s">
        <v>80</v>
      </c>
      <c r="FJ18" s="71" t="s">
        <v>80</v>
      </c>
      <c r="FK18" s="71" t="s">
        <v>80</v>
      </c>
      <c r="FL18" s="198"/>
      <c r="FM18" s="71" t="s">
        <v>80</v>
      </c>
      <c r="FN18" s="71" t="s">
        <v>80</v>
      </c>
      <c r="FO18" s="71" t="s">
        <v>80</v>
      </c>
      <c r="FP18" s="71" t="s">
        <v>80</v>
      </c>
      <c r="FQ18" s="71" t="s">
        <v>80</v>
      </c>
      <c r="FR18" s="199"/>
      <c r="FS18" s="198"/>
      <c r="FT18" s="71" t="s">
        <v>80</v>
      </c>
      <c r="FU18" s="71" t="s">
        <v>80</v>
      </c>
      <c r="FV18" s="71" t="s">
        <v>80</v>
      </c>
      <c r="FW18" s="71" t="s">
        <v>80</v>
      </c>
      <c r="FX18" s="71" t="s">
        <v>80</v>
      </c>
      <c r="FY18" s="199"/>
      <c r="FZ18" s="198"/>
      <c r="GA18" s="71" t="s">
        <v>80</v>
      </c>
      <c r="GB18" s="71" t="s">
        <v>80</v>
      </c>
      <c r="GC18" s="71" t="s">
        <v>80</v>
      </c>
      <c r="GD18" s="71" t="s">
        <v>80</v>
      </c>
      <c r="GE18" s="71" t="s">
        <v>80</v>
      </c>
      <c r="GF18" s="199"/>
      <c r="GG18" s="198"/>
      <c r="GH18" s="71" t="s">
        <v>80</v>
      </c>
      <c r="GI18" s="71" t="s">
        <v>80</v>
      </c>
      <c r="GJ18" s="71"/>
      <c r="GK18" s="71"/>
      <c r="GM18" s="71"/>
    </row>
    <row r="19" spans="1:195" s="13" customFormat="1" x14ac:dyDescent="0.2">
      <c r="A19" s="244"/>
      <c r="B19" s="246"/>
      <c r="C19" s="125" t="s">
        <v>51</v>
      </c>
      <c r="D19" s="188"/>
      <c r="E19" s="71" t="s">
        <v>80</v>
      </c>
      <c r="F19" s="71" t="s">
        <v>80</v>
      </c>
      <c r="G19" s="71" t="s">
        <v>80</v>
      </c>
      <c r="H19" s="71" t="s">
        <v>80</v>
      </c>
      <c r="I19" s="71" t="s">
        <v>80</v>
      </c>
      <c r="J19" s="71" t="s">
        <v>80</v>
      </c>
      <c r="K19" s="71" t="s">
        <v>80</v>
      </c>
      <c r="L19" s="71" t="s">
        <v>80</v>
      </c>
      <c r="M19" s="71"/>
      <c r="N19" s="71" t="s">
        <v>80</v>
      </c>
      <c r="O19" s="71" t="s">
        <v>80</v>
      </c>
      <c r="P19" s="71" t="s">
        <v>80</v>
      </c>
      <c r="Q19" s="71" t="s">
        <v>80</v>
      </c>
      <c r="R19" s="71" t="s">
        <v>80</v>
      </c>
      <c r="S19" s="71" t="s">
        <v>80</v>
      </c>
      <c r="T19" s="71" t="s">
        <v>80</v>
      </c>
      <c r="U19" s="71" t="s">
        <v>80</v>
      </c>
      <c r="V19" s="71" t="s">
        <v>80</v>
      </c>
      <c r="W19" s="71" t="s">
        <v>80</v>
      </c>
      <c r="X19" s="71" t="s">
        <v>80</v>
      </c>
      <c r="Y19" s="71" t="s">
        <v>80</v>
      </c>
      <c r="Z19" s="71" t="s">
        <v>80</v>
      </c>
      <c r="AA19" s="71"/>
      <c r="AB19" s="189"/>
      <c r="AC19" s="71" t="s">
        <v>80</v>
      </c>
      <c r="AD19" s="71" t="s">
        <v>80</v>
      </c>
      <c r="AE19" s="71" t="s">
        <v>80</v>
      </c>
      <c r="AF19" s="71" t="s">
        <v>80</v>
      </c>
      <c r="AG19" s="71" t="s">
        <v>80</v>
      </c>
      <c r="AH19" s="189"/>
      <c r="AI19" s="189"/>
      <c r="AJ19" s="71" t="s">
        <v>80</v>
      </c>
      <c r="AK19" s="71" t="s">
        <v>80</v>
      </c>
      <c r="AL19" s="71" t="s">
        <v>80</v>
      </c>
      <c r="AM19" s="71" t="s">
        <v>80</v>
      </c>
      <c r="AN19" s="71" t="s">
        <v>80</v>
      </c>
      <c r="AO19" s="189"/>
      <c r="AP19" s="189"/>
      <c r="AQ19" s="71" t="s">
        <v>80</v>
      </c>
      <c r="AR19" s="71" t="s">
        <v>80</v>
      </c>
      <c r="AS19" s="71" t="s">
        <v>80</v>
      </c>
      <c r="AT19" s="71" t="s">
        <v>80</v>
      </c>
      <c r="AU19" s="71" t="s">
        <v>80</v>
      </c>
      <c r="AV19" s="189"/>
      <c r="AW19" s="189"/>
      <c r="AX19" s="71" t="s">
        <v>80</v>
      </c>
      <c r="AY19" s="71" t="s">
        <v>80</v>
      </c>
      <c r="AZ19" s="71" t="s">
        <v>80</v>
      </c>
      <c r="BA19" s="71" t="s">
        <v>80</v>
      </c>
      <c r="BB19" s="71" t="s">
        <v>80</v>
      </c>
      <c r="BC19" s="71" t="s">
        <v>80</v>
      </c>
      <c r="BD19" s="71" t="s">
        <v>80</v>
      </c>
      <c r="BE19" s="71" t="s">
        <v>80</v>
      </c>
      <c r="BF19" s="71" t="s">
        <v>80</v>
      </c>
      <c r="BG19" s="71" t="s">
        <v>80</v>
      </c>
      <c r="BH19" s="71" t="s">
        <v>80</v>
      </c>
      <c r="BI19" s="71" t="s">
        <v>80</v>
      </c>
      <c r="BJ19" s="71"/>
      <c r="BK19" s="71" t="s">
        <v>80</v>
      </c>
      <c r="BL19" s="71" t="s">
        <v>80</v>
      </c>
      <c r="BM19" s="71" t="s">
        <v>80</v>
      </c>
      <c r="BN19" s="71" t="s">
        <v>80</v>
      </c>
      <c r="BO19" s="71" t="s">
        <v>80</v>
      </c>
      <c r="BP19" s="71" t="s">
        <v>80</v>
      </c>
      <c r="BQ19" s="71"/>
      <c r="BR19" s="71" t="s">
        <v>80</v>
      </c>
      <c r="BS19" s="71" t="s">
        <v>80</v>
      </c>
      <c r="BT19" s="71" t="s">
        <v>80</v>
      </c>
      <c r="BU19" s="71" t="s">
        <v>80</v>
      </c>
      <c r="BV19" s="71" t="s">
        <v>80</v>
      </c>
      <c r="BW19" s="71" t="s">
        <v>80</v>
      </c>
      <c r="BX19" s="71"/>
      <c r="BY19" s="71" t="s">
        <v>80</v>
      </c>
      <c r="BZ19" s="71" t="s">
        <v>80</v>
      </c>
      <c r="CA19" s="71" t="s">
        <v>80</v>
      </c>
      <c r="CB19" s="71" t="s">
        <v>80</v>
      </c>
      <c r="CC19" s="71" t="s">
        <v>80</v>
      </c>
      <c r="CD19" s="71" t="s">
        <v>80</v>
      </c>
      <c r="CE19" s="71"/>
      <c r="CF19" s="71" t="s">
        <v>80</v>
      </c>
      <c r="CG19" s="71" t="s">
        <v>80</v>
      </c>
      <c r="CH19" s="71" t="s">
        <v>80</v>
      </c>
      <c r="CI19" s="71" t="s">
        <v>80</v>
      </c>
      <c r="CJ19" s="71" t="s">
        <v>80</v>
      </c>
      <c r="CK19" s="71" t="s">
        <v>80</v>
      </c>
      <c r="CL19" s="71" t="s">
        <v>80</v>
      </c>
      <c r="CM19" s="71" t="s">
        <v>80</v>
      </c>
      <c r="CN19" s="71" t="s">
        <v>80</v>
      </c>
      <c r="CO19" s="71" t="s">
        <v>80</v>
      </c>
      <c r="CP19" s="71" t="s">
        <v>80</v>
      </c>
      <c r="CQ19" s="71" t="s">
        <v>80</v>
      </c>
      <c r="CR19" s="71" t="s">
        <v>80</v>
      </c>
      <c r="CS19" s="71"/>
      <c r="CT19" s="71" t="s">
        <v>80</v>
      </c>
      <c r="CU19" s="71" t="s">
        <v>80</v>
      </c>
      <c r="CV19" s="71" t="s">
        <v>80</v>
      </c>
      <c r="CW19" s="71" t="s">
        <v>80</v>
      </c>
      <c r="CX19" s="71" t="s">
        <v>80</v>
      </c>
      <c r="CY19" s="71" t="s">
        <v>80</v>
      </c>
      <c r="CZ19" s="71"/>
      <c r="DA19" s="71" t="s">
        <v>80</v>
      </c>
      <c r="DB19" s="71" t="s">
        <v>80</v>
      </c>
      <c r="DC19" s="71" t="s">
        <v>80</v>
      </c>
      <c r="DD19" s="71" t="s">
        <v>80</v>
      </c>
      <c r="DE19" s="71" t="s">
        <v>80</v>
      </c>
      <c r="DF19" s="71" t="s">
        <v>80</v>
      </c>
      <c r="DG19" s="71" t="s">
        <v>80</v>
      </c>
      <c r="DH19" s="189"/>
      <c r="DI19" s="71" t="s">
        <v>80</v>
      </c>
      <c r="DJ19" s="71" t="s">
        <v>80</v>
      </c>
      <c r="DK19" s="71" t="s">
        <v>80</v>
      </c>
      <c r="DL19" s="236"/>
      <c r="DM19" s="71" t="s">
        <v>80</v>
      </c>
      <c r="DN19" s="71" t="s">
        <v>80</v>
      </c>
      <c r="DO19" s="189"/>
      <c r="DP19" s="71" t="s">
        <v>80</v>
      </c>
      <c r="DQ19" s="71" t="s">
        <v>80</v>
      </c>
      <c r="DR19" s="71" t="s">
        <v>80</v>
      </c>
      <c r="DS19" s="71" t="s">
        <v>80</v>
      </c>
      <c r="DT19" s="236"/>
      <c r="DU19" s="71"/>
      <c r="DV19" s="71" t="s">
        <v>80</v>
      </c>
      <c r="DW19" s="71" t="s">
        <v>80</v>
      </c>
      <c r="DX19" s="71" t="s">
        <v>80</v>
      </c>
      <c r="DY19" s="71" t="s">
        <v>80</v>
      </c>
      <c r="DZ19" s="71" t="s">
        <v>80</v>
      </c>
      <c r="EA19" s="71" t="s">
        <v>80</v>
      </c>
      <c r="EB19" s="71" t="s">
        <v>80</v>
      </c>
      <c r="EC19" s="71" t="s">
        <v>80</v>
      </c>
      <c r="ED19" s="71" t="s">
        <v>80</v>
      </c>
      <c r="EE19" s="71" t="s">
        <v>80</v>
      </c>
      <c r="EF19" s="71" t="s">
        <v>80</v>
      </c>
      <c r="EG19" s="71" t="s">
        <v>80</v>
      </c>
      <c r="EH19" s="71" t="s">
        <v>80</v>
      </c>
      <c r="EI19" s="71"/>
      <c r="EJ19" s="71" t="s">
        <v>80</v>
      </c>
      <c r="EK19" s="71" t="s">
        <v>80</v>
      </c>
      <c r="EL19" s="189"/>
      <c r="EM19" s="71" t="s">
        <v>80</v>
      </c>
      <c r="EN19" s="71" t="s">
        <v>80</v>
      </c>
      <c r="EO19" s="71" t="s">
        <v>80</v>
      </c>
      <c r="EP19" s="71" t="s">
        <v>80</v>
      </c>
      <c r="EQ19" s="71" t="s">
        <v>80</v>
      </c>
      <c r="ER19" s="71" t="s">
        <v>80</v>
      </c>
      <c r="ES19" s="71" t="s">
        <v>80</v>
      </c>
      <c r="ET19" s="71" t="s">
        <v>80</v>
      </c>
      <c r="EU19" s="71" t="s">
        <v>80</v>
      </c>
      <c r="EV19" s="71" t="s">
        <v>80</v>
      </c>
      <c r="EW19" s="71" t="s">
        <v>80</v>
      </c>
      <c r="EX19" s="71" t="s">
        <v>80</v>
      </c>
      <c r="EY19" s="71" t="s">
        <v>80</v>
      </c>
      <c r="EZ19" s="71" t="s">
        <v>80</v>
      </c>
      <c r="FA19" s="71" t="s">
        <v>80</v>
      </c>
      <c r="FB19" s="71" t="s">
        <v>80</v>
      </c>
      <c r="FC19" s="71" t="s">
        <v>80</v>
      </c>
      <c r="FD19" s="71" t="s">
        <v>80</v>
      </c>
      <c r="FE19" s="71" t="s">
        <v>80</v>
      </c>
      <c r="FF19" s="71" t="s">
        <v>80</v>
      </c>
      <c r="FG19" s="71" t="s">
        <v>80</v>
      </c>
      <c r="FH19" s="71" t="s">
        <v>80</v>
      </c>
      <c r="FI19" s="71" t="s">
        <v>80</v>
      </c>
      <c r="FJ19" s="71" t="s">
        <v>80</v>
      </c>
      <c r="FK19" s="71" t="s">
        <v>80</v>
      </c>
      <c r="FL19" s="198"/>
      <c r="FM19" s="71" t="s">
        <v>80</v>
      </c>
      <c r="FN19" s="71" t="s">
        <v>80</v>
      </c>
      <c r="FO19" s="71" t="s">
        <v>80</v>
      </c>
      <c r="FP19" s="71" t="s">
        <v>80</v>
      </c>
      <c r="FQ19" s="71" t="s">
        <v>80</v>
      </c>
      <c r="FR19" s="199"/>
      <c r="FS19" s="198"/>
      <c r="FT19" s="71" t="s">
        <v>80</v>
      </c>
      <c r="FU19" s="71" t="s">
        <v>80</v>
      </c>
      <c r="FV19" s="71" t="s">
        <v>80</v>
      </c>
      <c r="FW19" s="71" t="s">
        <v>80</v>
      </c>
      <c r="FX19" s="71" t="s">
        <v>80</v>
      </c>
      <c r="FY19" s="199"/>
      <c r="FZ19" s="198"/>
      <c r="GA19" s="71" t="s">
        <v>80</v>
      </c>
      <c r="GB19" s="71" t="s">
        <v>80</v>
      </c>
      <c r="GC19" s="71" t="s">
        <v>80</v>
      </c>
      <c r="GD19" s="71" t="s">
        <v>80</v>
      </c>
      <c r="GE19" s="71" t="s">
        <v>80</v>
      </c>
      <c r="GF19" s="199"/>
      <c r="GG19" s="198"/>
      <c r="GH19" s="71" t="s">
        <v>80</v>
      </c>
      <c r="GI19" s="71" t="s">
        <v>80</v>
      </c>
      <c r="GJ19" s="71"/>
      <c r="GK19" s="71"/>
      <c r="GM19" s="71"/>
    </row>
    <row r="20" spans="1:195" s="13" customFormat="1" x14ac:dyDescent="0.2">
      <c r="A20" s="244"/>
      <c r="B20" s="246"/>
      <c r="C20" s="124" t="s">
        <v>52</v>
      </c>
      <c r="D20" s="188"/>
      <c r="E20" s="71" t="s">
        <v>80</v>
      </c>
      <c r="F20" s="71" t="s">
        <v>80</v>
      </c>
      <c r="G20" s="71" t="s">
        <v>80</v>
      </c>
      <c r="H20" s="71" t="s">
        <v>80</v>
      </c>
      <c r="I20" s="71" t="s">
        <v>80</v>
      </c>
      <c r="J20" s="71" t="s">
        <v>80</v>
      </c>
      <c r="K20" s="71" t="s">
        <v>80</v>
      </c>
      <c r="L20" s="71" t="s">
        <v>80</v>
      </c>
      <c r="M20" s="71"/>
      <c r="N20" s="71" t="s">
        <v>80</v>
      </c>
      <c r="O20" s="71" t="s">
        <v>80</v>
      </c>
      <c r="P20" s="71" t="s">
        <v>80</v>
      </c>
      <c r="Q20" s="71" t="s">
        <v>80</v>
      </c>
      <c r="R20" s="71" t="s">
        <v>80</v>
      </c>
      <c r="S20" s="71" t="s">
        <v>80</v>
      </c>
      <c r="T20" s="71" t="s">
        <v>80</v>
      </c>
      <c r="U20" s="71" t="s">
        <v>80</v>
      </c>
      <c r="V20" s="71" t="s">
        <v>80</v>
      </c>
      <c r="W20" s="71" t="s">
        <v>80</v>
      </c>
      <c r="X20" s="71" t="s">
        <v>80</v>
      </c>
      <c r="Y20" s="71" t="s">
        <v>80</v>
      </c>
      <c r="Z20" s="71" t="s">
        <v>80</v>
      </c>
      <c r="AA20" s="71"/>
      <c r="AB20" s="189"/>
      <c r="AC20" s="71" t="s">
        <v>80</v>
      </c>
      <c r="AD20" s="71" t="s">
        <v>80</v>
      </c>
      <c r="AE20" s="71" t="s">
        <v>80</v>
      </c>
      <c r="AF20" s="71" t="s">
        <v>80</v>
      </c>
      <c r="AG20" s="71" t="s">
        <v>80</v>
      </c>
      <c r="AH20" s="189"/>
      <c r="AI20" s="189"/>
      <c r="AJ20" s="71" t="s">
        <v>80</v>
      </c>
      <c r="AK20" s="71" t="s">
        <v>80</v>
      </c>
      <c r="AL20" s="71" t="s">
        <v>80</v>
      </c>
      <c r="AM20" s="71" t="s">
        <v>80</v>
      </c>
      <c r="AN20" s="71" t="s">
        <v>80</v>
      </c>
      <c r="AO20" s="189"/>
      <c r="AP20" s="189"/>
      <c r="AQ20" s="71" t="s">
        <v>80</v>
      </c>
      <c r="AR20" s="71" t="s">
        <v>80</v>
      </c>
      <c r="AS20" s="71" t="s">
        <v>80</v>
      </c>
      <c r="AT20" s="71" t="s">
        <v>80</v>
      </c>
      <c r="AU20" s="71" t="s">
        <v>80</v>
      </c>
      <c r="AV20" s="189"/>
      <c r="AW20" s="189"/>
      <c r="AX20" s="71" t="s">
        <v>80</v>
      </c>
      <c r="AY20" s="71" t="s">
        <v>80</v>
      </c>
      <c r="AZ20" s="71" t="s">
        <v>80</v>
      </c>
      <c r="BA20" s="71" t="s">
        <v>80</v>
      </c>
      <c r="BB20" s="71" t="s">
        <v>80</v>
      </c>
      <c r="BC20" s="71" t="s">
        <v>80</v>
      </c>
      <c r="BD20" s="71" t="s">
        <v>80</v>
      </c>
      <c r="BE20" s="71" t="s">
        <v>80</v>
      </c>
      <c r="BF20" s="71" t="s">
        <v>80</v>
      </c>
      <c r="BG20" s="71" t="s">
        <v>80</v>
      </c>
      <c r="BH20" s="71" t="s">
        <v>80</v>
      </c>
      <c r="BI20" s="71" t="s">
        <v>80</v>
      </c>
      <c r="BJ20" s="71"/>
      <c r="BK20" s="71" t="s">
        <v>80</v>
      </c>
      <c r="BL20" s="71" t="s">
        <v>80</v>
      </c>
      <c r="BM20" s="71" t="s">
        <v>80</v>
      </c>
      <c r="BN20" s="71" t="s">
        <v>80</v>
      </c>
      <c r="BO20" s="71" t="s">
        <v>80</v>
      </c>
      <c r="BP20" s="71" t="s">
        <v>80</v>
      </c>
      <c r="BQ20" s="71"/>
      <c r="BR20" s="71" t="s">
        <v>80</v>
      </c>
      <c r="BS20" s="71" t="s">
        <v>80</v>
      </c>
      <c r="BT20" s="71" t="s">
        <v>80</v>
      </c>
      <c r="BU20" s="71" t="s">
        <v>80</v>
      </c>
      <c r="BV20" s="71" t="s">
        <v>80</v>
      </c>
      <c r="BW20" s="71" t="s">
        <v>80</v>
      </c>
      <c r="BX20" s="71"/>
      <c r="BY20" s="71" t="s">
        <v>80</v>
      </c>
      <c r="BZ20" s="71" t="s">
        <v>80</v>
      </c>
      <c r="CA20" s="71" t="s">
        <v>80</v>
      </c>
      <c r="CB20" s="71" t="s">
        <v>80</v>
      </c>
      <c r="CC20" s="71" t="s">
        <v>80</v>
      </c>
      <c r="CD20" s="71" t="s">
        <v>80</v>
      </c>
      <c r="CE20" s="71"/>
      <c r="CF20" s="71" t="s">
        <v>80</v>
      </c>
      <c r="CG20" s="71" t="s">
        <v>80</v>
      </c>
      <c r="CH20" s="71" t="s">
        <v>80</v>
      </c>
      <c r="CI20" s="71" t="s">
        <v>80</v>
      </c>
      <c r="CJ20" s="71" t="s">
        <v>80</v>
      </c>
      <c r="CK20" s="71" t="s">
        <v>80</v>
      </c>
      <c r="CL20" s="71" t="s">
        <v>80</v>
      </c>
      <c r="CM20" s="71" t="s">
        <v>80</v>
      </c>
      <c r="CN20" s="71" t="s">
        <v>80</v>
      </c>
      <c r="CO20" s="71" t="s">
        <v>80</v>
      </c>
      <c r="CP20" s="71" t="s">
        <v>80</v>
      </c>
      <c r="CQ20" s="71" t="s">
        <v>80</v>
      </c>
      <c r="CR20" s="71" t="s">
        <v>80</v>
      </c>
      <c r="CS20" s="71"/>
      <c r="CT20" s="71" t="s">
        <v>80</v>
      </c>
      <c r="CU20" s="71" t="s">
        <v>80</v>
      </c>
      <c r="CV20" s="71" t="s">
        <v>80</v>
      </c>
      <c r="CW20" s="71" t="s">
        <v>80</v>
      </c>
      <c r="CX20" s="71" t="s">
        <v>80</v>
      </c>
      <c r="CY20" s="71" t="s">
        <v>80</v>
      </c>
      <c r="CZ20" s="71"/>
      <c r="DA20" s="71" t="s">
        <v>80</v>
      </c>
      <c r="DB20" s="71" t="s">
        <v>80</v>
      </c>
      <c r="DC20" s="71" t="s">
        <v>80</v>
      </c>
      <c r="DD20" s="71" t="s">
        <v>80</v>
      </c>
      <c r="DE20" s="71" t="s">
        <v>80</v>
      </c>
      <c r="DF20" s="71" t="s">
        <v>80</v>
      </c>
      <c r="DG20" s="71" t="s">
        <v>80</v>
      </c>
      <c r="DH20" s="189"/>
      <c r="DI20" s="71" t="s">
        <v>80</v>
      </c>
      <c r="DJ20" s="71" t="s">
        <v>80</v>
      </c>
      <c r="DK20" s="71" t="s">
        <v>80</v>
      </c>
      <c r="DL20" s="236"/>
      <c r="DM20" s="71" t="s">
        <v>80</v>
      </c>
      <c r="DN20" s="71" t="s">
        <v>80</v>
      </c>
      <c r="DO20" s="189"/>
      <c r="DP20" s="71" t="s">
        <v>80</v>
      </c>
      <c r="DQ20" s="71" t="s">
        <v>80</v>
      </c>
      <c r="DR20" s="71" t="s">
        <v>80</v>
      </c>
      <c r="DS20" s="71" t="s">
        <v>80</v>
      </c>
      <c r="DT20" s="236"/>
      <c r="DU20" s="71"/>
      <c r="DV20" s="71" t="s">
        <v>80</v>
      </c>
      <c r="DW20" s="71" t="s">
        <v>80</v>
      </c>
      <c r="DX20" s="71" t="s">
        <v>80</v>
      </c>
      <c r="DY20" s="71" t="s">
        <v>80</v>
      </c>
      <c r="DZ20" s="71" t="s">
        <v>80</v>
      </c>
      <c r="EA20" s="71" t="s">
        <v>80</v>
      </c>
      <c r="EB20" s="71" t="s">
        <v>80</v>
      </c>
      <c r="EC20" s="71" t="s">
        <v>80</v>
      </c>
      <c r="ED20" s="71" t="s">
        <v>80</v>
      </c>
      <c r="EE20" s="71" t="s">
        <v>80</v>
      </c>
      <c r="EF20" s="71" t="s">
        <v>80</v>
      </c>
      <c r="EG20" s="71" t="s">
        <v>80</v>
      </c>
      <c r="EH20" s="71" t="s">
        <v>80</v>
      </c>
      <c r="EI20" s="71"/>
      <c r="EJ20" s="71" t="s">
        <v>80</v>
      </c>
      <c r="EK20" s="71" t="s">
        <v>80</v>
      </c>
      <c r="EL20" s="189"/>
      <c r="EM20" s="71" t="s">
        <v>80</v>
      </c>
      <c r="EN20" s="71" t="s">
        <v>80</v>
      </c>
      <c r="EO20" s="71" t="s">
        <v>80</v>
      </c>
      <c r="EP20" s="71" t="s">
        <v>80</v>
      </c>
      <c r="EQ20" s="71" t="s">
        <v>80</v>
      </c>
      <c r="ER20" s="71" t="s">
        <v>80</v>
      </c>
      <c r="ES20" s="71" t="s">
        <v>80</v>
      </c>
      <c r="ET20" s="71" t="s">
        <v>80</v>
      </c>
      <c r="EU20" s="71" t="s">
        <v>80</v>
      </c>
      <c r="EV20" s="71" t="s">
        <v>80</v>
      </c>
      <c r="EW20" s="71" t="s">
        <v>80</v>
      </c>
      <c r="EX20" s="71" t="s">
        <v>80</v>
      </c>
      <c r="EY20" s="71" t="s">
        <v>80</v>
      </c>
      <c r="EZ20" s="71" t="s">
        <v>80</v>
      </c>
      <c r="FA20" s="71" t="s">
        <v>80</v>
      </c>
      <c r="FB20" s="71" t="s">
        <v>80</v>
      </c>
      <c r="FC20" s="71" t="s">
        <v>80</v>
      </c>
      <c r="FD20" s="71" t="s">
        <v>80</v>
      </c>
      <c r="FE20" s="71" t="s">
        <v>80</v>
      </c>
      <c r="FF20" s="71" t="s">
        <v>80</v>
      </c>
      <c r="FG20" s="71" t="s">
        <v>80</v>
      </c>
      <c r="FH20" s="71" t="s">
        <v>80</v>
      </c>
      <c r="FI20" s="71" t="s">
        <v>80</v>
      </c>
      <c r="FJ20" s="71" t="s">
        <v>80</v>
      </c>
      <c r="FK20" s="71" t="s">
        <v>80</v>
      </c>
      <c r="FL20" s="198"/>
      <c r="FM20" s="71" t="s">
        <v>80</v>
      </c>
      <c r="FN20" s="71" t="s">
        <v>80</v>
      </c>
      <c r="FO20" s="71" t="s">
        <v>80</v>
      </c>
      <c r="FP20" s="71" t="s">
        <v>80</v>
      </c>
      <c r="FQ20" s="71" t="s">
        <v>80</v>
      </c>
      <c r="FR20" s="199"/>
      <c r="FS20" s="198"/>
      <c r="FT20" s="71" t="s">
        <v>80</v>
      </c>
      <c r="FU20" s="71" t="s">
        <v>80</v>
      </c>
      <c r="FV20" s="71" t="s">
        <v>80</v>
      </c>
      <c r="FW20" s="71" t="s">
        <v>80</v>
      </c>
      <c r="FX20" s="71" t="s">
        <v>80</v>
      </c>
      <c r="FY20" s="199"/>
      <c r="FZ20" s="198"/>
      <c r="GA20" s="71" t="s">
        <v>80</v>
      </c>
      <c r="GB20" s="71" t="s">
        <v>80</v>
      </c>
      <c r="GC20" s="71" t="s">
        <v>80</v>
      </c>
      <c r="GD20" s="71" t="s">
        <v>80</v>
      </c>
      <c r="GE20" s="71" t="s">
        <v>80</v>
      </c>
      <c r="GF20" s="199"/>
      <c r="GG20" s="198"/>
      <c r="GH20" s="71" t="s">
        <v>80</v>
      </c>
      <c r="GI20" s="71" t="s">
        <v>80</v>
      </c>
      <c r="GJ20" s="71"/>
      <c r="GK20" s="71"/>
      <c r="GM20" s="71"/>
    </row>
    <row r="21" spans="1:195" s="13" customFormat="1" x14ac:dyDescent="0.2">
      <c r="A21" s="244"/>
      <c r="B21" s="246"/>
      <c r="C21" s="124" t="s">
        <v>53</v>
      </c>
      <c r="D21" s="188"/>
      <c r="E21" s="71" t="s">
        <v>81</v>
      </c>
      <c r="F21" s="71" t="s">
        <v>80</v>
      </c>
      <c r="G21" s="71" t="s">
        <v>80</v>
      </c>
      <c r="H21" s="71" t="s">
        <v>80</v>
      </c>
      <c r="I21" s="71" t="s">
        <v>80</v>
      </c>
      <c r="J21" s="71" t="s">
        <v>80</v>
      </c>
      <c r="K21" s="71" t="s">
        <v>81</v>
      </c>
      <c r="L21" s="71" t="s">
        <v>80</v>
      </c>
      <c r="M21" s="71"/>
      <c r="N21" s="71" t="s">
        <v>80</v>
      </c>
      <c r="O21" s="71" t="s">
        <v>80</v>
      </c>
      <c r="P21" s="71" t="s">
        <v>80</v>
      </c>
      <c r="Q21" s="71" t="s">
        <v>80</v>
      </c>
      <c r="R21" s="71" t="s">
        <v>80</v>
      </c>
      <c r="S21" s="71" t="s">
        <v>80</v>
      </c>
      <c r="T21" s="71" t="s">
        <v>80</v>
      </c>
      <c r="U21" s="71" t="s">
        <v>80</v>
      </c>
      <c r="V21" s="71" t="s">
        <v>80</v>
      </c>
      <c r="W21" s="71" t="s">
        <v>80</v>
      </c>
      <c r="X21" s="71" t="s">
        <v>81</v>
      </c>
      <c r="Y21" s="71" t="s">
        <v>81</v>
      </c>
      <c r="Z21" s="71" t="s">
        <v>80</v>
      </c>
      <c r="AA21" s="71"/>
      <c r="AB21" s="189"/>
      <c r="AC21" s="71" t="s">
        <v>80</v>
      </c>
      <c r="AD21" s="71" t="s">
        <v>80</v>
      </c>
      <c r="AE21" s="71" t="s">
        <v>80</v>
      </c>
      <c r="AF21" s="71" t="s">
        <v>80</v>
      </c>
      <c r="AG21" s="71" t="s">
        <v>80</v>
      </c>
      <c r="AH21" s="189"/>
      <c r="AI21" s="189"/>
      <c r="AJ21" s="71" t="s">
        <v>80</v>
      </c>
      <c r="AK21" s="71" t="s">
        <v>80</v>
      </c>
      <c r="AL21" s="71" t="s">
        <v>80</v>
      </c>
      <c r="AM21" s="71" t="s">
        <v>80</v>
      </c>
      <c r="AN21" s="71" t="s">
        <v>80</v>
      </c>
      <c r="AO21" s="189"/>
      <c r="AP21" s="189"/>
      <c r="AQ21" s="71" t="s">
        <v>80</v>
      </c>
      <c r="AR21" s="71" t="s">
        <v>80</v>
      </c>
      <c r="AS21" s="71" t="s">
        <v>80</v>
      </c>
      <c r="AT21" s="71" t="s">
        <v>80</v>
      </c>
      <c r="AU21" s="71" t="s">
        <v>80</v>
      </c>
      <c r="AV21" s="189"/>
      <c r="AW21" s="189"/>
      <c r="AX21" s="71" t="s">
        <v>80</v>
      </c>
      <c r="AY21" s="71" t="s">
        <v>80</v>
      </c>
      <c r="AZ21" s="71" t="s">
        <v>80</v>
      </c>
      <c r="BA21" s="71" t="s">
        <v>80</v>
      </c>
      <c r="BB21" s="71" t="s">
        <v>80</v>
      </c>
      <c r="BC21" s="71" t="s">
        <v>80</v>
      </c>
      <c r="BD21" s="71" t="s">
        <v>80</v>
      </c>
      <c r="BE21" s="71" t="s">
        <v>80</v>
      </c>
      <c r="BF21" s="71" t="s">
        <v>80</v>
      </c>
      <c r="BG21" s="71" t="s">
        <v>80</v>
      </c>
      <c r="BH21" s="71" t="s">
        <v>80</v>
      </c>
      <c r="BI21" s="71" t="s">
        <v>80</v>
      </c>
      <c r="BJ21" s="71"/>
      <c r="BK21" s="71" t="s">
        <v>80</v>
      </c>
      <c r="BL21" s="71" t="s">
        <v>80</v>
      </c>
      <c r="BM21" s="71" t="s">
        <v>80</v>
      </c>
      <c r="BN21" s="71" t="s">
        <v>80</v>
      </c>
      <c r="BO21" s="71" t="s">
        <v>80</v>
      </c>
      <c r="BP21" s="71" t="s">
        <v>80</v>
      </c>
      <c r="BQ21" s="71"/>
      <c r="BR21" s="71" t="s">
        <v>80</v>
      </c>
      <c r="BS21" s="71" t="s">
        <v>80</v>
      </c>
      <c r="BT21" s="71" t="s">
        <v>80</v>
      </c>
      <c r="BU21" s="71" t="s">
        <v>80</v>
      </c>
      <c r="BV21" s="71" t="s">
        <v>80</v>
      </c>
      <c r="BW21" s="71" t="s">
        <v>80</v>
      </c>
      <c r="BX21" s="71"/>
      <c r="BY21" s="71" t="s">
        <v>80</v>
      </c>
      <c r="BZ21" s="71" t="s">
        <v>80</v>
      </c>
      <c r="CA21" s="71" t="s">
        <v>80</v>
      </c>
      <c r="CB21" s="71" t="s">
        <v>80</v>
      </c>
      <c r="CC21" s="71" t="s">
        <v>80</v>
      </c>
      <c r="CD21" s="71" t="s">
        <v>80</v>
      </c>
      <c r="CE21" s="71"/>
      <c r="CF21" s="71" t="s">
        <v>80</v>
      </c>
      <c r="CG21" s="71" t="s">
        <v>80</v>
      </c>
      <c r="CH21" s="71" t="s">
        <v>80</v>
      </c>
      <c r="CI21" s="71" t="s">
        <v>80</v>
      </c>
      <c r="CJ21" s="71" t="s">
        <v>80</v>
      </c>
      <c r="CK21" s="71" t="s">
        <v>80</v>
      </c>
      <c r="CL21" s="71" t="s">
        <v>80</v>
      </c>
      <c r="CM21" s="71" t="s">
        <v>80</v>
      </c>
      <c r="CN21" s="71" t="s">
        <v>80</v>
      </c>
      <c r="CO21" s="71" t="s">
        <v>80</v>
      </c>
      <c r="CP21" s="71" t="s">
        <v>80</v>
      </c>
      <c r="CQ21" s="71" t="s">
        <v>80</v>
      </c>
      <c r="CR21" s="71" t="s">
        <v>80</v>
      </c>
      <c r="CS21" s="71"/>
      <c r="CT21" s="71" t="s">
        <v>80</v>
      </c>
      <c r="CU21" s="71" t="s">
        <v>80</v>
      </c>
      <c r="CV21" s="71" t="s">
        <v>80</v>
      </c>
      <c r="CW21" s="71" t="s">
        <v>80</v>
      </c>
      <c r="CX21" s="71" t="s">
        <v>80</v>
      </c>
      <c r="CY21" s="71" t="s">
        <v>80</v>
      </c>
      <c r="CZ21" s="71"/>
      <c r="DA21" s="71" t="s">
        <v>80</v>
      </c>
      <c r="DB21" s="71" t="s">
        <v>80</v>
      </c>
      <c r="DC21" s="71" t="s">
        <v>80</v>
      </c>
      <c r="DD21" s="71" t="s">
        <v>80</v>
      </c>
      <c r="DE21" s="71" t="s">
        <v>80</v>
      </c>
      <c r="DF21" s="71" t="s">
        <v>80</v>
      </c>
      <c r="DG21" s="71" t="s">
        <v>80</v>
      </c>
      <c r="DH21" s="189"/>
      <c r="DI21" s="71" t="s">
        <v>80</v>
      </c>
      <c r="DJ21" s="71" t="s">
        <v>80</v>
      </c>
      <c r="DK21" s="71" t="s">
        <v>80</v>
      </c>
      <c r="DL21" s="236"/>
      <c r="DM21" s="71" t="s">
        <v>80</v>
      </c>
      <c r="DN21" s="71" t="s">
        <v>80</v>
      </c>
      <c r="DO21" s="189"/>
      <c r="DP21" s="71" t="s">
        <v>80</v>
      </c>
      <c r="DQ21" s="71" t="s">
        <v>80</v>
      </c>
      <c r="DR21" s="71" t="s">
        <v>80</v>
      </c>
      <c r="DS21" s="71" t="s">
        <v>80</v>
      </c>
      <c r="DT21" s="236"/>
      <c r="DU21" s="71"/>
      <c r="DV21" s="71" t="s">
        <v>80</v>
      </c>
      <c r="DW21" s="71" t="s">
        <v>80</v>
      </c>
      <c r="DX21" s="71" t="s">
        <v>80</v>
      </c>
      <c r="DY21" s="71" t="s">
        <v>80</v>
      </c>
      <c r="DZ21" s="71" t="s">
        <v>80</v>
      </c>
      <c r="EA21" s="71" t="s">
        <v>80</v>
      </c>
      <c r="EB21" s="71" t="s">
        <v>80</v>
      </c>
      <c r="EC21" s="71" t="s">
        <v>80</v>
      </c>
      <c r="ED21" s="71" t="s">
        <v>80</v>
      </c>
      <c r="EE21" s="71" t="s">
        <v>80</v>
      </c>
      <c r="EF21" s="71" t="s">
        <v>80</v>
      </c>
      <c r="EG21" s="71" t="s">
        <v>80</v>
      </c>
      <c r="EH21" s="71" t="s">
        <v>80</v>
      </c>
      <c r="EI21" s="71"/>
      <c r="EJ21" s="71" t="s">
        <v>80</v>
      </c>
      <c r="EK21" s="71" t="s">
        <v>80</v>
      </c>
      <c r="EL21" s="189"/>
      <c r="EM21" s="71" t="s">
        <v>80</v>
      </c>
      <c r="EN21" s="71" t="s">
        <v>80</v>
      </c>
      <c r="EO21" s="71" t="s">
        <v>80</v>
      </c>
      <c r="EP21" s="71" t="s">
        <v>80</v>
      </c>
      <c r="EQ21" s="71" t="s">
        <v>80</v>
      </c>
      <c r="ER21" s="71" t="s">
        <v>80</v>
      </c>
      <c r="ES21" s="71" t="s">
        <v>80</v>
      </c>
      <c r="ET21" s="71" t="s">
        <v>80</v>
      </c>
      <c r="EU21" s="71" t="s">
        <v>80</v>
      </c>
      <c r="EV21" s="71" t="s">
        <v>80</v>
      </c>
      <c r="EW21" s="71" t="s">
        <v>80</v>
      </c>
      <c r="EX21" s="71" t="s">
        <v>80</v>
      </c>
      <c r="EY21" s="71" t="s">
        <v>80</v>
      </c>
      <c r="EZ21" s="71" t="s">
        <v>80</v>
      </c>
      <c r="FA21" s="71" t="s">
        <v>80</v>
      </c>
      <c r="FB21" s="71" t="s">
        <v>80</v>
      </c>
      <c r="FC21" s="71" t="s">
        <v>80</v>
      </c>
      <c r="FD21" s="71" t="s">
        <v>80</v>
      </c>
      <c r="FE21" s="71" t="s">
        <v>80</v>
      </c>
      <c r="FF21" s="71" t="s">
        <v>80</v>
      </c>
      <c r="FG21" s="71" t="s">
        <v>80</v>
      </c>
      <c r="FH21" s="71" t="s">
        <v>80</v>
      </c>
      <c r="FI21" s="71" t="s">
        <v>80</v>
      </c>
      <c r="FJ21" s="71" t="s">
        <v>80</v>
      </c>
      <c r="FK21" s="71" t="s">
        <v>80</v>
      </c>
      <c r="FL21" s="198"/>
      <c r="FM21" s="71" t="s">
        <v>80</v>
      </c>
      <c r="FN21" s="71" t="s">
        <v>80</v>
      </c>
      <c r="FO21" s="71" t="s">
        <v>80</v>
      </c>
      <c r="FP21" s="71" t="s">
        <v>80</v>
      </c>
      <c r="FQ21" s="71" t="s">
        <v>80</v>
      </c>
      <c r="FR21" s="199"/>
      <c r="FS21" s="198"/>
      <c r="FT21" s="71" t="s">
        <v>80</v>
      </c>
      <c r="FU21" s="71" t="s">
        <v>80</v>
      </c>
      <c r="FV21" s="71" t="s">
        <v>80</v>
      </c>
      <c r="FW21" s="71" t="s">
        <v>80</v>
      </c>
      <c r="FX21" s="71" t="s">
        <v>80</v>
      </c>
      <c r="FY21" s="199"/>
      <c r="FZ21" s="198"/>
      <c r="GA21" s="71" t="s">
        <v>80</v>
      </c>
      <c r="GB21" s="71" t="s">
        <v>80</v>
      </c>
      <c r="GC21" s="71" t="s">
        <v>80</v>
      </c>
      <c r="GD21" s="71" t="s">
        <v>80</v>
      </c>
      <c r="GE21" s="71" t="s">
        <v>80</v>
      </c>
      <c r="GF21" s="199"/>
      <c r="GG21" s="198"/>
      <c r="GH21" s="71" t="s">
        <v>80</v>
      </c>
      <c r="GI21" s="71" t="s">
        <v>80</v>
      </c>
      <c r="GJ21" s="71"/>
      <c r="GK21" s="71"/>
      <c r="GM21" s="71"/>
    </row>
    <row r="22" spans="1:195" s="13" customFormat="1" x14ac:dyDescent="0.2">
      <c r="A22" s="244"/>
      <c r="B22" s="246"/>
      <c r="C22" s="124" t="s">
        <v>54</v>
      </c>
      <c r="D22" s="188"/>
      <c r="E22" s="71" t="s">
        <v>80</v>
      </c>
      <c r="F22" s="71" t="s">
        <v>80</v>
      </c>
      <c r="G22" s="71" t="s">
        <v>80</v>
      </c>
      <c r="H22" s="71" t="s">
        <v>80</v>
      </c>
      <c r="I22" s="71" t="s">
        <v>80</v>
      </c>
      <c r="J22" s="71" t="s">
        <v>80</v>
      </c>
      <c r="K22" s="71" t="s">
        <v>80</v>
      </c>
      <c r="L22" s="71" t="s">
        <v>80</v>
      </c>
      <c r="M22" s="71"/>
      <c r="N22" s="71" t="s">
        <v>80</v>
      </c>
      <c r="O22" s="71" t="s">
        <v>80</v>
      </c>
      <c r="P22" s="71" t="s">
        <v>80</v>
      </c>
      <c r="Q22" s="71" t="s">
        <v>80</v>
      </c>
      <c r="R22" s="71" t="s">
        <v>80</v>
      </c>
      <c r="S22" s="71" t="s">
        <v>80</v>
      </c>
      <c r="T22" s="71" t="s">
        <v>81</v>
      </c>
      <c r="U22" s="71" t="s">
        <v>80</v>
      </c>
      <c r="V22" s="71" t="s">
        <v>80</v>
      </c>
      <c r="W22" s="71" t="s">
        <v>80</v>
      </c>
      <c r="X22" s="71" t="s">
        <v>80</v>
      </c>
      <c r="Y22" s="71" t="s">
        <v>81</v>
      </c>
      <c r="Z22" s="71" t="s">
        <v>80</v>
      </c>
      <c r="AA22" s="71"/>
      <c r="AB22" s="189"/>
      <c r="AC22" s="71" t="s">
        <v>80</v>
      </c>
      <c r="AD22" s="71" t="s">
        <v>80</v>
      </c>
      <c r="AE22" s="71" t="s">
        <v>80</v>
      </c>
      <c r="AF22" s="71" t="s">
        <v>80</v>
      </c>
      <c r="AG22" s="71" t="s">
        <v>80</v>
      </c>
      <c r="AH22" s="189"/>
      <c r="AI22" s="189"/>
      <c r="AJ22" s="71" t="s">
        <v>80</v>
      </c>
      <c r="AK22" s="71" t="s">
        <v>80</v>
      </c>
      <c r="AL22" s="71" t="s">
        <v>80</v>
      </c>
      <c r="AM22" s="71" t="s">
        <v>80</v>
      </c>
      <c r="AN22" s="71" t="s">
        <v>80</v>
      </c>
      <c r="AO22" s="189"/>
      <c r="AP22" s="189"/>
      <c r="AQ22" s="71" t="s">
        <v>80</v>
      </c>
      <c r="AR22" s="71" t="s">
        <v>80</v>
      </c>
      <c r="AS22" s="71" t="s">
        <v>80</v>
      </c>
      <c r="AT22" s="71" t="s">
        <v>80</v>
      </c>
      <c r="AU22" s="71" t="s">
        <v>80</v>
      </c>
      <c r="AV22" s="189"/>
      <c r="AW22" s="189"/>
      <c r="AX22" s="71" t="s">
        <v>80</v>
      </c>
      <c r="AY22" s="71" t="s">
        <v>80</v>
      </c>
      <c r="AZ22" s="71" t="s">
        <v>80</v>
      </c>
      <c r="BA22" s="71" t="s">
        <v>80</v>
      </c>
      <c r="BB22" s="71" t="s">
        <v>80</v>
      </c>
      <c r="BC22" s="71" t="s">
        <v>80</v>
      </c>
      <c r="BD22" s="71" t="s">
        <v>80</v>
      </c>
      <c r="BE22" s="71" t="s">
        <v>80</v>
      </c>
      <c r="BF22" s="71" t="s">
        <v>80</v>
      </c>
      <c r="BG22" s="71" t="s">
        <v>80</v>
      </c>
      <c r="BH22" s="71" t="s">
        <v>80</v>
      </c>
      <c r="BI22" s="71" t="s">
        <v>80</v>
      </c>
      <c r="BJ22" s="71"/>
      <c r="BK22" s="71" t="s">
        <v>80</v>
      </c>
      <c r="BL22" s="71" t="s">
        <v>80</v>
      </c>
      <c r="BM22" s="71" t="s">
        <v>80</v>
      </c>
      <c r="BN22" s="71" t="s">
        <v>80</v>
      </c>
      <c r="BO22" s="71" t="s">
        <v>80</v>
      </c>
      <c r="BP22" s="71" t="s">
        <v>80</v>
      </c>
      <c r="BQ22" s="71"/>
      <c r="BR22" s="71" t="s">
        <v>80</v>
      </c>
      <c r="BS22" s="71" t="s">
        <v>80</v>
      </c>
      <c r="BT22" s="71" t="s">
        <v>80</v>
      </c>
      <c r="BU22" s="71" t="s">
        <v>80</v>
      </c>
      <c r="BV22" s="71" t="s">
        <v>80</v>
      </c>
      <c r="BW22" s="71" t="s">
        <v>80</v>
      </c>
      <c r="BX22" s="71"/>
      <c r="BY22" s="71" t="s">
        <v>80</v>
      </c>
      <c r="BZ22" s="71" t="s">
        <v>80</v>
      </c>
      <c r="CA22" s="71" t="s">
        <v>80</v>
      </c>
      <c r="CB22" s="71" t="s">
        <v>80</v>
      </c>
      <c r="CC22" s="71" t="s">
        <v>80</v>
      </c>
      <c r="CD22" s="71" t="s">
        <v>80</v>
      </c>
      <c r="CE22" s="71"/>
      <c r="CF22" s="71" t="s">
        <v>80</v>
      </c>
      <c r="CG22" s="71" t="s">
        <v>80</v>
      </c>
      <c r="CH22" s="71" t="s">
        <v>80</v>
      </c>
      <c r="CI22" s="71" t="s">
        <v>80</v>
      </c>
      <c r="CJ22" s="71" t="s">
        <v>80</v>
      </c>
      <c r="CK22" s="71" t="s">
        <v>80</v>
      </c>
      <c r="CL22" s="71" t="s">
        <v>80</v>
      </c>
      <c r="CM22" s="71" t="s">
        <v>80</v>
      </c>
      <c r="CN22" s="71" t="s">
        <v>80</v>
      </c>
      <c r="CO22" s="71" t="s">
        <v>80</v>
      </c>
      <c r="CP22" s="71" t="s">
        <v>80</v>
      </c>
      <c r="CQ22" s="71" t="s">
        <v>80</v>
      </c>
      <c r="CR22" s="71" t="s">
        <v>80</v>
      </c>
      <c r="CS22" s="71"/>
      <c r="CT22" s="71" t="s">
        <v>80</v>
      </c>
      <c r="CU22" s="71" t="s">
        <v>80</v>
      </c>
      <c r="CV22" s="71" t="s">
        <v>80</v>
      </c>
      <c r="CW22" s="71" t="s">
        <v>80</v>
      </c>
      <c r="CX22" s="71" t="s">
        <v>80</v>
      </c>
      <c r="CY22" s="71" t="s">
        <v>80</v>
      </c>
      <c r="CZ22" s="71"/>
      <c r="DA22" s="71" t="s">
        <v>80</v>
      </c>
      <c r="DB22" s="71" t="s">
        <v>80</v>
      </c>
      <c r="DC22" s="71" t="s">
        <v>80</v>
      </c>
      <c r="DD22" s="71" t="s">
        <v>80</v>
      </c>
      <c r="DE22" s="71" t="s">
        <v>80</v>
      </c>
      <c r="DF22" s="71" t="s">
        <v>80</v>
      </c>
      <c r="DG22" s="71" t="s">
        <v>80</v>
      </c>
      <c r="DH22" s="189"/>
      <c r="DI22" s="71" t="s">
        <v>80</v>
      </c>
      <c r="DJ22" s="71" t="s">
        <v>80</v>
      </c>
      <c r="DK22" s="71" t="s">
        <v>80</v>
      </c>
      <c r="DL22" s="236"/>
      <c r="DM22" s="71" t="s">
        <v>80</v>
      </c>
      <c r="DN22" s="71" t="s">
        <v>80</v>
      </c>
      <c r="DO22" s="189"/>
      <c r="DP22" s="71" t="s">
        <v>80</v>
      </c>
      <c r="DQ22" s="71" t="s">
        <v>80</v>
      </c>
      <c r="DR22" s="71" t="s">
        <v>80</v>
      </c>
      <c r="DS22" s="71" t="s">
        <v>80</v>
      </c>
      <c r="DT22" s="236"/>
      <c r="DU22" s="71"/>
      <c r="DV22" s="71" t="s">
        <v>80</v>
      </c>
      <c r="DW22" s="71" t="s">
        <v>80</v>
      </c>
      <c r="DX22" s="71" t="s">
        <v>80</v>
      </c>
      <c r="DY22" s="71" t="s">
        <v>80</v>
      </c>
      <c r="DZ22" s="71" t="s">
        <v>80</v>
      </c>
      <c r="EA22" s="71" t="s">
        <v>80</v>
      </c>
      <c r="EB22" s="71" t="s">
        <v>80</v>
      </c>
      <c r="EC22" s="71" t="s">
        <v>80</v>
      </c>
      <c r="ED22" s="71" t="s">
        <v>80</v>
      </c>
      <c r="EE22" s="71" t="s">
        <v>80</v>
      </c>
      <c r="EF22" s="71" t="s">
        <v>80</v>
      </c>
      <c r="EG22" s="71" t="s">
        <v>80</v>
      </c>
      <c r="EH22" s="71" t="s">
        <v>80</v>
      </c>
      <c r="EI22" s="71"/>
      <c r="EJ22" s="71" t="s">
        <v>80</v>
      </c>
      <c r="EK22" s="71" t="s">
        <v>80</v>
      </c>
      <c r="EL22" s="189"/>
      <c r="EM22" s="71" t="s">
        <v>80</v>
      </c>
      <c r="EN22" s="71" t="s">
        <v>80</v>
      </c>
      <c r="EO22" s="71" t="s">
        <v>80</v>
      </c>
      <c r="EP22" s="71" t="s">
        <v>80</v>
      </c>
      <c r="EQ22" s="71" t="s">
        <v>80</v>
      </c>
      <c r="ER22" s="71" t="s">
        <v>80</v>
      </c>
      <c r="ES22" s="71" t="s">
        <v>80</v>
      </c>
      <c r="ET22" s="71" t="s">
        <v>80</v>
      </c>
      <c r="EU22" s="71" t="s">
        <v>80</v>
      </c>
      <c r="EV22" s="71" t="s">
        <v>80</v>
      </c>
      <c r="EW22" s="71" t="s">
        <v>80</v>
      </c>
      <c r="EX22" s="71" t="s">
        <v>80</v>
      </c>
      <c r="EY22" s="71" t="s">
        <v>80</v>
      </c>
      <c r="EZ22" s="71" t="s">
        <v>80</v>
      </c>
      <c r="FA22" s="71" t="s">
        <v>80</v>
      </c>
      <c r="FB22" s="71" t="s">
        <v>80</v>
      </c>
      <c r="FC22" s="71" t="s">
        <v>80</v>
      </c>
      <c r="FD22" s="71" t="s">
        <v>80</v>
      </c>
      <c r="FE22" s="71" t="s">
        <v>80</v>
      </c>
      <c r="FF22" s="71" t="s">
        <v>80</v>
      </c>
      <c r="FG22" s="71" t="s">
        <v>80</v>
      </c>
      <c r="FH22" s="71" t="s">
        <v>80</v>
      </c>
      <c r="FI22" s="71" t="s">
        <v>80</v>
      </c>
      <c r="FJ22" s="71" t="s">
        <v>80</v>
      </c>
      <c r="FK22" s="71" t="s">
        <v>80</v>
      </c>
      <c r="FL22" s="198"/>
      <c r="FM22" s="71" t="s">
        <v>80</v>
      </c>
      <c r="FN22" s="71" t="s">
        <v>80</v>
      </c>
      <c r="FO22" s="71" t="s">
        <v>80</v>
      </c>
      <c r="FP22" s="71" t="s">
        <v>80</v>
      </c>
      <c r="FQ22" s="71" t="s">
        <v>80</v>
      </c>
      <c r="FR22" s="199"/>
      <c r="FS22" s="198"/>
      <c r="FT22" s="71" t="s">
        <v>80</v>
      </c>
      <c r="FU22" s="71" t="s">
        <v>80</v>
      </c>
      <c r="FV22" s="71" t="s">
        <v>80</v>
      </c>
      <c r="FW22" s="71" t="s">
        <v>80</v>
      </c>
      <c r="FX22" s="71" t="s">
        <v>80</v>
      </c>
      <c r="FY22" s="199"/>
      <c r="FZ22" s="198"/>
      <c r="GA22" s="71" t="s">
        <v>80</v>
      </c>
      <c r="GB22" s="71" t="s">
        <v>80</v>
      </c>
      <c r="GC22" s="71" t="s">
        <v>80</v>
      </c>
      <c r="GD22" s="71" t="s">
        <v>80</v>
      </c>
      <c r="GE22" s="71" t="s">
        <v>80</v>
      </c>
      <c r="GF22" s="199"/>
      <c r="GG22" s="198"/>
      <c r="GH22" s="71" t="s">
        <v>80</v>
      </c>
      <c r="GI22" s="71" t="s">
        <v>80</v>
      </c>
      <c r="GJ22" s="71"/>
      <c r="GK22" s="71"/>
      <c r="GM22" s="71"/>
    </row>
    <row r="23" spans="1:195" s="13" customFormat="1" x14ac:dyDescent="0.2">
      <c r="A23" s="244"/>
      <c r="B23" s="246"/>
      <c r="C23" s="124" t="s">
        <v>55</v>
      </c>
      <c r="D23" s="188"/>
      <c r="E23" s="71" t="s">
        <v>80</v>
      </c>
      <c r="F23" s="71" t="s">
        <v>80</v>
      </c>
      <c r="G23" s="71" t="s">
        <v>80</v>
      </c>
      <c r="H23" s="71" t="s">
        <v>80</v>
      </c>
      <c r="I23" s="71" t="s">
        <v>80</v>
      </c>
      <c r="J23" s="71" t="s">
        <v>80</v>
      </c>
      <c r="K23" s="71" t="s">
        <v>80</v>
      </c>
      <c r="L23" s="71" t="s">
        <v>80</v>
      </c>
      <c r="M23" s="71"/>
      <c r="N23" s="71" t="s">
        <v>80</v>
      </c>
      <c r="O23" s="71" t="s">
        <v>80</v>
      </c>
      <c r="P23" s="71" t="s">
        <v>80</v>
      </c>
      <c r="Q23" s="71" t="s">
        <v>80</v>
      </c>
      <c r="R23" s="71" t="s">
        <v>80</v>
      </c>
      <c r="S23" s="71" t="s">
        <v>80</v>
      </c>
      <c r="T23" s="71" t="s">
        <v>80</v>
      </c>
      <c r="U23" s="71" t="s">
        <v>80</v>
      </c>
      <c r="V23" s="71" t="s">
        <v>80</v>
      </c>
      <c r="W23" s="71" t="s">
        <v>80</v>
      </c>
      <c r="X23" s="71" t="s">
        <v>80</v>
      </c>
      <c r="Y23" s="71" t="s">
        <v>80</v>
      </c>
      <c r="Z23" s="71" t="s">
        <v>80</v>
      </c>
      <c r="AA23" s="71"/>
      <c r="AB23" s="189"/>
      <c r="AC23" s="71" t="s">
        <v>80</v>
      </c>
      <c r="AD23" s="71" t="s">
        <v>80</v>
      </c>
      <c r="AE23" s="71" t="s">
        <v>80</v>
      </c>
      <c r="AF23" s="71" t="s">
        <v>80</v>
      </c>
      <c r="AG23" s="71" t="s">
        <v>80</v>
      </c>
      <c r="AH23" s="189"/>
      <c r="AI23" s="189"/>
      <c r="AJ23" s="71" t="s">
        <v>80</v>
      </c>
      <c r="AK23" s="71" t="s">
        <v>80</v>
      </c>
      <c r="AL23" s="71" t="s">
        <v>80</v>
      </c>
      <c r="AM23" s="71" t="s">
        <v>80</v>
      </c>
      <c r="AN23" s="71" t="s">
        <v>80</v>
      </c>
      <c r="AO23" s="189"/>
      <c r="AP23" s="189"/>
      <c r="AQ23" s="71" t="s">
        <v>80</v>
      </c>
      <c r="AR23" s="71" t="s">
        <v>80</v>
      </c>
      <c r="AS23" s="71" t="s">
        <v>80</v>
      </c>
      <c r="AT23" s="71" t="s">
        <v>80</v>
      </c>
      <c r="AU23" s="71" t="s">
        <v>80</v>
      </c>
      <c r="AV23" s="189"/>
      <c r="AW23" s="189"/>
      <c r="AX23" s="71" t="s">
        <v>80</v>
      </c>
      <c r="AY23" s="71" t="s">
        <v>80</v>
      </c>
      <c r="AZ23" s="71" t="s">
        <v>80</v>
      </c>
      <c r="BA23" s="71" t="s">
        <v>80</v>
      </c>
      <c r="BB23" s="71" t="s">
        <v>80</v>
      </c>
      <c r="BC23" s="71" t="s">
        <v>80</v>
      </c>
      <c r="BD23" s="71" t="s">
        <v>80</v>
      </c>
      <c r="BE23" s="71" t="s">
        <v>80</v>
      </c>
      <c r="BF23" s="71" t="s">
        <v>80</v>
      </c>
      <c r="BG23" s="71" t="s">
        <v>80</v>
      </c>
      <c r="BH23" s="71" t="s">
        <v>80</v>
      </c>
      <c r="BI23" s="71" t="s">
        <v>80</v>
      </c>
      <c r="BJ23" s="71"/>
      <c r="BK23" s="71" t="s">
        <v>80</v>
      </c>
      <c r="BL23" s="71" t="s">
        <v>80</v>
      </c>
      <c r="BM23" s="71" t="s">
        <v>80</v>
      </c>
      <c r="BN23" s="71" t="s">
        <v>80</v>
      </c>
      <c r="BO23" s="71" t="s">
        <v>80</v>
      </c>
      <c r="BP23" s="71" t="s">
        <v>80</v>
      </c>
      <c r="BQ23" s="71"/>
      <c r="BR23" s="71" t="s">
        <v>80</v>
      </c>
      <c r="BS23" s="71" t="s">
        <v>80</v>
      </c>
      <c r="BT23" s="71" t="s">
        <v>80</v>
      </c>
      <c r="BU23" s="71" t="s">
        <v>80</v>
      </c>
      <c r="BV23" s="71" t="s">
        <v>80</v>
      </c>
      <c r="BW23" s="71" t="s">
        <v>80</v>
      </c>
      <c r="BX23" s="71"/>
      <c r="BY23" s="71" t="s">
        <v>80</v>
      </c>
      <c r="BZ23" s="71" t="s">
        <v>80</v>
      </c>
      <c r="CA23" s="71" t="s">
        <v>80</v>
      </c>
      <c r="CB23" s="71" t="s">
        <v>80</v>
      </c>
      <c r="CC23" s="71" t="s">
        <v>80</v>
      </c>
      <c r="CD23" s="71" t="s">
        <v>80</v>
      </c>
      <c r="CE23" s="71"/>
      <c r="CF23" s="71" t="s">
        <v>80</v>
      </c>
      <c r="CG23" s="71" t="s">
        <v>80</v>
      </c>
      <c r="CH23" s="71" t="s">
        <v>80</v>
      </c>
      <c r="CI23" s="71" t="s">
        <v>80</v>
      </c>
      <c r="CJ23" s="71" t="s">
        <v>80</v>
      </c>
      <c r="CK23" s="71" t="s">
        <v>80</v>
      </c>
      <c r="CL23" s="71" t="s">
        <v>80</v>
      </c>
      <c r="CM23" s="71" t="s">
        <v>80</v>
      </c>
      <c r="CN23" s="71" t="s">
        <v>80</v>
      </c>
      <c r="CO23" s="71" t="s">
        <v>80</v>
      </c>
      <c r="CP23" s="71" t="s">
        <v>80</v>
      </c>
      <c r="CQ23" s="71" t="s">
        <v>80</v>
      </c>
      <c r="CR23" s="71" t="s">
        <v>80</v>
      </c>
      <c r="CS23" s="71"/>
      <c r="CT23" s="71" t="s">
        <v>80</v>
      </c>
      <c r="CU23" s="71" t="s">
        <v>80</v>
      </c>
      <c r="CV23" s="71" t="s">
        <v>80</v>
      </c>
      <c r="CW23" s="71" t="s">
        <v>80</v>
      </c>
      <c r="CX23" s="71" t="s">
        <v>80</v>
      </c>
      <c r="CY23" s="71" t="s">
        <v>80</v>
      </c>
      <c r="CZ23" s="71"/>
      <c r="DA23" s="71" t="s">
        <v>80</v>
      </c>
      <c r="DB23" s="71" t="s">
        <v>80</v>
      </c>
      <c r="DC23" s="71" t="s">
        <v>80</v>
      </c>
      <c r="DD23" s="71" t="s">
        <v>80</v>
      </c>
      <c r="DE23" s="71" t="s">
        <v>80</v>
      </c>
      <c r="DF23" s="71" t="s">
        <v>80</v>
      </c>
      <c r="DG23" s="71" t="s">
        <v>80</v>
      </c>
      <c r="DH23" s="189"/>
      <c r="DI23" s="71" t="s">
        <v>80</v>
      </c>
      <c r="DJ23" s="71" t="s">
        <v>80</v>
      </c>
      <c r="DK23" s="71" t="s">
        <v>80</v>
      </c>
      <c r="DL23" s="236"/>
      <c r="DM23" s="71" t="s">
        <v>80</v>
      </c>
      <c r="DN23" s="71" t="s">
        <v>80</v>
      </c>
      <c r="DO23" s="189"/>
      <c r="DP23" s="71" t="s">
        <v>80</v>
      </c>
      <c r="DQ23" s="71" t="s">
        <v>80</v>
      </c>
      <c r="DR23" s="71" t="s">
        <v>80</v>
      </c>
      <c r="DS23" s="71" t="s">
        <v>80</v>
      </c>
      <c r="DT23" s="236"/>
      <c r="DU23" s="71"/>
      <c r="DV23" s="71" t="s">
        <v>80</v>
      </c>
      <c r="DW23" s="71" t="s">
        <v>80</v>
      </c>
      <c r="DX23" s="71" t="s">
        <v>80</v>
      </c>
      <c r="DY23" s="71" t="s">
        <v>80</v>
      </c>
      <c r="DZ23" s="71" t="s">
        <v>80</v>
      </c>
      <c r="EA23" s="71" t="s">
        <v>80</v>
      </c>
      <c r="EB23" s="71" t="s">
        <v>80</v>
      </c>
      <c r="EC23" s="71" t="s">
        <v>80</v>
      </c>
      <c r="ED23" s="71" t="s">
        <v>80</v>
      </c>
      <c r="EE23" s="71" t="s">
        <v>80</v>
      </c>
      <c r="EF23" s="71" t="s">
        <v>80</v>
      </c>
      <c r="EG23" s="71" t="s">
        <v>80</v>
      </c>
      <c r="EH23" s="71" t="s">
        <v>80</v>
      </c>
      <c r="EI23" s="71"/>
      <c r="EJ23" s="71" t="s">
        <v>80</v>
      </c>
      <c r="EK23" s="71" t="s">
        <v>80</v>
      </c>
      <c r="EL23" s="189"/>
      <c r="EM23" s="71" t="s">
        <v>80</v>
      </c>
      <c r="EN23" s="71" t="s">
        <v>80</v>
      </c>
      <c r="EO23" s="71" t="s">
        <v>80</v>
      </c>
      <c r="EP23" s="71" t="s">
        <v>80</v>
      </c>
      <c r="EQ23" s="71" t="s">
        <v>80</v>
      </c>
      <c r="ER23" s="71" t="s">
        <v>80</v>
      </c>
      <c r="ES23" s="71" t="s">
        <v>80</v>
      </c>
      <c r="ET23" s="71" t="s">
        <v>80</v>
      </c>
      <c r="EU23" s="71" t="s">
        <v>80</v>
      </c>
      <c r="EV23" s="71" t="s">
        <v>80</v>
      </c>
      <c r="EW23" s="71" t="s">
        <v>80</v>
      </c>
      <c r="EX23" s="71" t="s">
        <v>80</v>
      </c>
      <c r="EY23" s="71" t="s">
        <v>80</v>
      </c>
      <c r="EZ23" s="71" t="s">
        <v>80</v>
      </c>
      <c r="FA23" s="71" t="s">
        <v>80</v>
      </c>
      <c r="FB23" s="71" t="s">
        <v>80</v>
      </c>
      <c r="FC23" s="71" t="s">
        <v>80</v>
      </c>
      <c r="FD23" s="71" t="s">
        <v>80</v>
      </c>
      <c r="FE23" s="71" t="s">
        <v>80</v>
      </c>
      <c r="FF23" s="71" t="s">
        <v>80</v>
      </c>
      <c r="FG23" s="71" t="s">
        <v>80</v>
      </c>
      <c r="FH23" s="71" t="s">
        <v>80</v>
      </c>
      <c r="FI23" s="71" t="s">
        <v>80</v>
      </c>
      <c r="FJ23" s="71" t="s">
        <v>80</v>
      </c>
      <c r="FK23" s="71" t="s">
        <v>80</v>
      </c>
      <c r="FL23" s="198"/>
      <c r="FM23" s="71" t="s">
        <v>80</v>
      </c>
      <c r="FN23" s="71" t="s">
        <v>80</v>
      </c>
      <c r="FO23" s="71" t="s">
        <v>80</v>
      </c>
      <c r="FP23" s="71" t="s">
        <v>80</v>
      </c>
      <c r="FQ23" s="71" t="s">
        <v>80</v>
      </c>
      <c r="FR23" s="199"/>
      <c r="FS23" s="198"/>
      <c r="FT23" s="71" t="s">
        <v>80</v>
      </c>
      <c r="FU23" s="71" t="s">
        <v>80</v>
      </c>
      <c r="FV23" s="71" t="s">
        <v>80</v>
      </c>
      <c r="FW23" s="71" t="s">
        <v>80</v>
      </c>
      <c r="FX23" s="71" t="s">
        <v>80</v>
      </c>
      <c r="FY23" s="199"/>
      <c r="FZ23" s="198"/>
      <c r="GA23" s="71" t="s">
        <v>80</v>
      </c>
      <c r="GB23" s="71" t="s">
        <v>80</v>
      </c>
      <c r="GC23" s="71" t="s">
        <v>80</v>
      </c>
      <c r="GD23" s="71" t="s">
        <v>80</v>
      </c>
      <c r="GE23" s="71" t="s">
        <v>80</v>
      </c>
      <c r="GF23" s="199"/>
      <c r="GG23" s="198"/>
      <c r="GH23" s="71" t="s">
        <v>80</v>
      </c>
      <c r="GI23" s="71" t="s">
        <v>80</v>
      </c>
      <c r="GJ23" s="71"/>
      <c r="GK23" s="71"/>
      <c r="GM23" s="71"/>
    </row>
    <row r="24" spans="1:195" s="13" customFormat="1" x14ac:dyDescent="0.2">
      <c r="A24" s="244"/>
      <c r="B24" s="246"/>
      <c r="C24" s="124" t="s">
        <v>56</v>
      </c>
      <c r="D24" s="188"/>
      <c r="E24" s="71" t="s">
        <v>80</v>
      </c>
      <c r="F24" s="71" t="s">
        <v>80</v>
      </c>
      <c r="G24" s="71" t="s">
        <v>80</v>
      </c>
      <c r="H24" s="71" t="s">
        <v>80</v>
      </c>
      <c r="I24" s="71" t="s">
        <v>80</v>
      </c>
      <c r="J24" s="71" t="s">
        <v>80</v>
      </c>
      <c r="K24" s="71" t="s">
        <v>80</v>
      </c>
      <c r="L24" s="71" t="s">
        <v>80</v>
      </c>
      <c r="M24" s="71"/>
      <c r="N24" s="71" t="s">
        <v>80</v>
      </c>
      <c r="O24" s="71" t="s">
        <v>80</v>
      </c>
      <c r="P24" s="71" t="s">
        <v>80</v>
      </c>
      <c r="Q24" s="71" t="s">
        <v>80</v>
      </c>
      <c r="R24" s="71" t="s">
        <v>80</v>
      </c>
      <c r="S24" s="71" t="s">
        <v>80</v>
      </c>
      <c r="T24" s="71" t="s">
        <v>80</v>
      </c>
      <c r="U24" s="71" t="s">
        <v>80</v>
      </c>
      <c r="V24" s="71" t="s">
        <v>80</v>
      </c>
      <c r="W24" s="71" t="s">
        <v>80</v>
      </c>
      <c r="X24" s="71" t="s">
        <v>80</v>
      </c>
      <c r="Y24" s="71" t="s">
        <v>80</v>
      </c>
      <c r="Z24" s="71" t="s">
        <v>80</v>
      </c>
      <c r="AA24" s="71"/>
      <c r="AB24" s="189"/>
      <c r="AC24" s="71" t="s">
        <v>80</v>
      </c>
      <c r="AD24" s="71" t="s">
        <v>80</v>
      </c>
      <c r="AE24" s="71" t="s">
        <v>80</v>
      </c>
      <c r="AF24" s="71" t="s">
        <v>80</v>
      </c>
      <c r="AG24" s="71" t="s">
        <v>80</v>
      </c>
      <c r="AH24" s="189"/>
      <c r="AI24" s="189"/>
      <c r="AJ24" s="71" t="s">
        <v>80</v>
      </c>
      <c r="AK24" s="71" t="s">
        <v>80</v>
      </c>
      <c r="AL24" s="71" t="s">
        <v>80</v>
      </c>
      <c r="AM24" s="71" t="s">
        <v>80</v>
      </c>
      <c r="AN24" s="71" t="s">
        <v>80</v>
      </c>
      <c r="AO24" s="189"/>
      <c r="AP24" s="189"/>
      <c r="AQ24" s="71" t="s">
        <v>80</v>
      </c>
      <c r="AR24" s="71" t="s">
        <v>80</v>
      </c>
      <c r="AS24" s="71" t="s">
        <v>80</v>
      </c>
      <c r="AT24" s="71" t="s">
        <v>80</v>
      </c>
      <c r="AU24" s="71" t="s">
        <v>80</v>
      </c>
      <c r="AV24" s="189"/>
      <c r="AW24" s="189"/>
      <c r="AX24" s="71" t="s">
        <v>80</v>
      </c>
      <c r="AY24" s="71" t="s">
        <v>80</v>
      </c>
      <c r="AZ24" s="71" t="s">
        <v>80</v>
      </c>
      <c r="BA24" s="71" t="s">
        <v>80</v>
      </c>
      <c r="BB24" s="71" t="s">
        <v>80</v>
      </c>
      <c r="BC24" s="71" t="s">
        <v>80</v>
      </c>
      <c r="BD24" s="71" t="s">
        <v>80</v>
      </c>
      <c r="BE24" s="71" t="s">
        <v>80</v>
      </c>
      <c r="BF24" s="71" t="s">
        <v>80</v>
      </c>
      <c r="BG24" s="71" t="s">
        <v>80</v>
      </c>
      <c r="BH24" s="71" t="s">
        <v>80</v>
      </c>
      <c r="BI24" s="71" t="s">
        <v>80</v>
      </c>
      <c r="BJ24" s="71"/>
      <c r="BK24" s="71" t="s">
        <v>80</v>
      </c>
      <c r="BL24" s="71" t="s">
        <v>80</v>
      </c>
      <c r="BM24" s="71" t="s">
        <v>81</v>
      </c>
      <c r="BN24" s="71" t="s">
        <v>80</v>
      </c>
      <c r="BO24" s="71" t="s">
        <v>80</v>
      </c>
      <c r="BP24" s="71" t="s">
        <v>80</v>
      </c>
      <c r="BQ24" s="71"/>
      <c r="BR24" s="71" t="s">
        <v>80</v>
      </c>
      <c r="BS24" s="71" t="s">
        <v>80</v>
      </c>
      <c r="BT24" s="71" t="s">
        <v>80</v>
      </c>
      <c r="BU24" s="71" t="s">
        <v>80</v>
      </c>
      <c r="BV24" s="71" t="s">
        <v>80</v>
      </c>
      <c r="BW24" s="71" t="s">
        <v>80</v>
      </c>
      <c r="BX24" s="71"/>
      <c r="BY24" s="71" t="s">
        <v>80</v>
      </c>
      <c r="BZ24" s="71" t="s">
        <v>80</v>
      </c>
      <c r="CA24" s="71" t="s">
        <v>80</v>
      </c>
      <c r="CB24" s="71" t="s">
        <v>80</v>
      </c>
      <c r="CC24" s="71" t="s">
        <v>80</v>
      </c>
      <c r="CD24" s="71" t="s">
        <v>80</v>
      </c>
      <c r="CE24" s="71"/>
      <c r="CF24" s="71" t="s">
        <v>80</v>
      </c>
      <c r="CG24" s="71" t="s">
        <v>80</v>
      </c>
      <c r="CH24" s="71" t="s">
        <v>80</v>
      </c>
      <c r="CI24" s="71" t="s">
        <v>80</v>
      </c>
      <c r="CJ24" s="71" t="s">
        <v>80</v>
      </c>
      <c r="CK24" s="71" t="s">
        <v>80</v>
      </c>
      <c r="CL24" s="71" t="s">
        <v>80</v>
      </c>
      <c r="CM24" s="71" t="s">
        <v>80</v>
      </c>
      <c r="CN24" s="71" t="s">
        <v>80</v>
      </c>
      <c r="CO24" s="71" t="s">
        <v>80</v>
      </c>
      <c r="CP24" s="71" t="s">
        <v>80</v>
      </c>
      <c r="CQ24" s="71" t="s">
        <v>80</v>
      </c>
      <c r="CR24" s="71" t="s">
        <v>80</v>
      </c>
      <c r="CS24" s="71"/>
      <c r="CT24" s="71" t="s">
        <v>80</v>
      </c>
      <c r="CU24" s="71" t="s">
        <v>80</v>
      </c>
      <c r="CV24" s="71" t="s">
        <v>80</v>
      </c>
      <c r="CW24" s="71" t="s">
        <v>80</v>
      </c>
      <c r="CX24" s="71" t="s">
        <v>80</v>
      </c>
      <c r="CY24" s="71" t="s">
        <v>80</v>
      </c>
      <c r="CZ24" s="71"/>
      <c r="DA24" s="71" t="s">
        <v>80</v>
      </c>
      <c r="DB24" s="71" t="s">
        <v>80</v>
      </c>
      <c r="DC24" s="71" t="s">
        <v>80</v>
      </c>
      <c r="DD24" s="71" t="s">
        <v>80</v>
      </c>
      <c r="DE24" s="71" t="s">
        <v>80</v>
      </c>
      <c r="DF24" s="71" t="s">
        <v>80</v>
      </c>
      <c r="DG24" s="71" t="s">
        <v>80</v>
      </c>
      <c r="DH24" s="189"/>
      <c r="DI24" s="71" t="s">
        <v>80</v>
      </c>
      <c r="DJ24" s="71" t="s">
        <v>80</v>
      </c>
      <c r="DK24" s="71" t="s">
        <v>80</v>
      </c>
      <c r="DL24" s="236"/>
      <c r="DM24" s="71" t="s">
        <v>80</v>
      </c>
      <c r="DN24" s="71" t="s">
        <v>80</v>
      </c>
      <c r="DO24" s="189"/>
      <c r="DP24" s="71" t="s">
        <v>80</v>
      </c>
      <c r="DQ24" s="71" t="s">
        <v>80</v>
      </c>
      <c r="DR24" s="71" t="s">
        <v>80</v>
      </c>
      <c r="DS24" s="71" t="s">
        <v>80</v>
      </c>
      <c r="DT24" s="236"/>
      <c r="DU24" s="71"/>
      <c r="DV24" s="71" t="s">
        <v>80</v>
      </c>
      <c r="DW24" s="71" t="s">
        <v>80</v>
      </c>
      <c r="DX24" s="71" t="s">
        <v>80</v>
      </c>
      <c r="DY24" s="71" t="s">
        <v>80</v>
      </c>
      <c r="DZ24" s="71" t="s">
        <v>80</v>
      </c>
      <c r="EA24" s="71" t="s">
        <v>80</v>
      </c>
      <c r="EB24" s="71" t="s">
        <v>80</v>
      </c>
      <c r="EC24" s="71" t="s">
        <v>80</v>
      </c>
      <c r="ED24" s="71" t="s">
        <v>80</v>
      </c>
      <c r="EE24" s="71" t="s">
        <v>80</v>
      </c>
      <c r="EF24" s="71" t="s">
        <v>80</v>
      </c>
      <c r="EG24" s="71" t="s">
        <v>80</v>
      </c>
      <c r="EH24" s="71" t="s">
        <v>80</v>
      </c>
      <c r="EI24" s="71"/>
      <c r="EJ24" s="71" t="s">
        <v>80</v>
      </c>
      <c r="EK24" s="71" t="s">
        <v>80</v>
      </c>
      <c r="EL24" s="189"/>
      <c r="EM24" s="71" t="s">
        <v>80</v>
      </c>
      <c r="EN24" s="71" t="s">
        <v>80</v>
      </c>
      <c r="EO24" s="71" t="s">
        <v>80</v>
      </c>
      <c r="EP24" s="71" t="s">
        <v>80</v>
      </c>
      <c r="EQ24" s="71" t="s">
        <v>80</v>
      </c>
      <c r="ER24" s="71" t="s">
        <v>80</v>
      </c>
      <c r="ES24" s="71" t="s">
        <v>80</v>
      </c>
      <c r="ET24" s="71" t="s">
        <v>80</v>
      </c>
      <c r="EU24" s="71" t="s">
        <v>80</v>
      </c>
      <c r="EV24" s="71" t="s">
        <v>80</v>
      </c>
      <c r="EW24" s="71" t="s">
        <v>80</v>
      </c>
      <c r="EX24" s="71" t="s">
        <v>80</v>
      </c>
      <c r="EY24" s="71" t="s">
        <v>80</v>
      </c>
      <c r="EZ24" s="71" t="s">
        <v>80</v>
      </c>
      <c r="FA24" s="71" t="s">
        <v>80</v>
      </c>
      <c r="FB24" s="71" t="s">
        <v>80</v>
      </c>
      <c r="FC24" s="71" t="s">
        <v>80</v>
      </c>
      <c r="FD24" s="71" t="s">
        <v>80</v>
      </c>
      <c r="FE24" s="71" t="s">
        <v>80</v>
      </c>
      <c r="FF24" s="71" t="s">
        <v>80</v>
      </c>
      <c r="FG24" s="71" t="s">
        <v>80</v>
      </c>
      <c r="FH24" s="71" t="s">
        <v>80</v>
      </c>
      <c r="FI24" s="71" t="s">
        <v>80</v>
      </c>
      <c r="FJ24" s="71" t="s">
        <v>80</v>
      </c>
      <c r="FK24" s="71" t="s">
        <v>80</v>
      </c>
      <c r="FL24" s="198"/>
      <c r="FM24" s="71" t="s">
        <v>80</v>
      </c>
      <c r="FN24" s="71" t="s">
        <v>80</v>
      </c>
      <c r="FO24" s="71" t="s">
        <v>80</v>
      </c>
      <c r="FP24" s="71" t="s">
        <v>80</v>
      </c>
      <c r="FQ24" s="71" t="s">
        <v>80</v>
      </c>
      <c r="FR24" s="199"/>
      <c r="FS24" s="198"/>
      <c r="FT24" s="71" t="s">
        <v>80</v>
      </c>
      <c r="FU24" s="71" t="s">
        <v>80</v>
      </c>
      <c r="FV24" s="71" t="s">
        <v>80</v>
      </c>
      <c r="FW24" s="71" t="s">
        <v>80</v>
      </c>
      <c r="FX24" s="71" t="s">
        <v>80</v>
      </c>
      <c r="FY24" s="199"/>
      <c r="FZ24" s="198"/>
      <c r="GA24" s="71" t="s">
        <v>80</v>
      </c>
      <c r="GB24" s="71" t="s">
        <v>80</v>
      </c>
      <c r="GC24" s="71" t="s">
        <v>80</v>
      </c>
      <c r="GD24" s="71" t="s">
        <v>80</v>
      </c>
      <c r="GE24" s="71" t="s">
        <v>80</v>
      </c>
      <c r="GF24" s="199"/>
      <c r="GG24" s="198"/>
      <c r="GH24" s="71" t="s">
        <v>80</v>
      </c>
      <c r="GI24" s="71" t="s">
        <v>80</v>
      </c>
      <c r="GJ24" s="71"/>
      <c r="GK24" s="71"/>
      <c r="GM24" s="71"/>
    </row>
    <row r="25" spans="1:195" s="13" customFormat="1" x14ac:dyDescent="0.2">
      <c r="A25" s="244"/>
      <c r="B25" s="246"/>
      <c r="C25" s="126" t="s">
        <v>57</v>
      </c>
      <c r="D25" s="188"/>
      <c r="E25" s="71" t="s">
        <v>80</v>
      </c>
      <c r="F25" s="71" t="s">
        <v>80</v>
      </c>
      <c r="G25" s="71" t="s">
        <v>81</v>
      </c>
      <c r="H25" s="71" t="s">
        <v>80</v>
      </c>
      <c r="I25" s="71" t="s">
        <v>80</v>
      </c>
      <c r="J25" s="71" t="s">
        <v>80</v>
      </c>
      <c r="K25" s="71" t="s">
        <v>80</v>
      </c>
      <c r="L25" s="71" t="s">
        <v>80</v>
      </c>
      <c r="M25" s="71"/>
      <c r="N25" s="71" t="s">
        <v>80</v>
      </c>
      <c r="O25" s="71" t="s">
        <v>80</v>
      </c>
      <c r="P25" s="71" t="s">
        <v>80</v>
      </c>
      <c r="Q25" s="71" t="s">
        <v>80</v>
      </c>
      <c r="R25" s="71" t="s">
        <v>80</v>
      </c>
      <c r="S25" s="71" t="s">
        <v>80</v>
      </c>
      <c r="T25" s="71" t="s">
        <v>80</v>
      </c>
      <c r="U25" s="71" t="s">
        <v>80</v>
      </c>
      <c r="V25" s="71" t="s">
        <v>80</v>
      </c>
      <c r="W25" s="71" t="s">
        <v>80</v>
      </c>
      <c r="X25" s="71" t="s">
        <v>80</v>
      </c>
      <c r="Y25" s="71" t="s">
        <v>80</v>
      </c>
      <c r="Z25" s="71" t="s">
        <v>80</v>
      </c>
      <c r="AA25" s="71"/>
      <c r="AB25" s="189"/>
      <c r="AC25" s="71" t="s">
        <v>80</v>
      </c>
      <c r="AD25" s="71" t="s">
        <v>80</v>
      </c>
      <c r="AE25" s="71" t="s">
        <v>80</v>
      </c>
      <c r="AF25" s="71" t="s">
        <v>80</v>
      </c>
      <c r="AG25" s="71" t="s">
        <v>80</v>
      </c>
      <c r="AH25" s="189"/>
      <c r="AI25" s="189"/>
      <c r="AJ25" s="71" t="s">
        <v>80</v>
      </c>
      <c r="AK25" s="71" t="s">
        <v>80</v>
      </c>
      <c r="AL25" s="71" t="s">
        <v>80</v>
      </c>
      <c r="AM25" s="71" t="s">
        <v>80</v>
      </c>
      <c r="AN25" s="71" t="s">
        <v>80</v>
      </c>
      <c r="AO25" s="189"/>
      <c r="AP25" s="189"/>
      <c r="AQ25" s="71" t="s">
        <v>80</v>
      </c>
      <c r="AR25" s="71" t="s">
        <v>80</v>
      </c>
      <c r="AS25" s="71" t="s">
        <v>80</v>
      </c>
      <c r="AT25" s="71" t="s">
        <v>80</v>
      </c>
      <c r="AU25" s="71" t="s">
        <v>80</v>
      </c>
      <c r="AV25" s="189"/>
      <c r="AW25" s="189"/>
      <c r="AX25" s="71" t="s">
        <v>80</v>
      </c>
      <c r="AY25" s="71" t="s">
        <v>80</v>
      </c>
      <c r="AZ25" s="71" t="s">
        <v>80</v>
      </c>
      <c r="BA25" s="71" t="s">
        <v>80</v>
      </c>
      <c r="BB25" s="71" t="s">
        <v>80</v>
      </c>
      <c r="BC25" s="71" t="s">
        <v>80</v>
      </c>
      <c r="BD25" s="71" t="s">
        <v>80</v>
      </c>
      <c r="BE25" s="71" t="s">
        <v>80</v>
      </c>
      <c r="BF25" s="71" t="s">
        <v>80</v>
      </c>
      <c r="BG25" s="71" t="s">
        <v>80</v>
      </c>
      <c r="BH25" s="71" t="s">
        <v>80</v>
      </c>
      <c r="BI25" s="71" t="s">
        <v>80</v>
      </c>
      <c r="BJ25" s="71"/>
      <c r="BK25" s="71" t="s">
        <v>80</v>
      </c>
      <c r="BL25" s="71" t="s">
        <v>80</v>
      </c>
      <c r="BM25" s="71" t="s">
        <v>80</v>
      </c>
      <c r="BN25" s="71" t="s">
        <v>80</v>
      </c>
      <c r="BO25" s="71" t="s">
        <v>80</v>
      </c>
      <c r="BP25" s="71" t="s">
        <v>80</v>
      </c>
      <c r="BQ25" s="71"/>
      <c r="BR25" s="71" t="s">
        <v>80</v>
      </c>
      <c r="BS25" s="71" t="s">
        <v>80</v>
      </c>
      <c r="BT25" s="71" t="s">
        <v>80</v>
      </c>
      <c r="BU25" s="71" t="s">
        <v>80</v>
      </c>
      <c r="BV25" s="71" t="s">
        <v>80</v>
      </c>
      <c r="BW25" s="71" t="s">
        <v>80</v>
      </c>
      <c r="BX25" s="71"/>
      <c r="BY25" s="71" t="s">
        <v>80</v>
      </c>
      <c r="BZ25" s="71" t="s">
        <v>80</v>
      </c>
      <c r="CA25" s="71" t="s">
        <v>80</v>
      </c>
      <c r="CB25" s="71" t="s">
        <v>80</v>
      </c>
      <c r="CC25" s="71" t="s">
        <v>80</v>
      </c>
      <c r="CD25" s="71" t="s">
        <v>80</v>
      </c>
      <c r="CE25" s="71"/>
      <c r="CF25" s="71" t="s">
        <v>80</v>
      </c>
      <c r="CG25" s="71" t="s">
        <v>80</v>
      </c>
      <c r="CH25" s="71" t="s">
        <v>80</v>
      </c>
      <c r="CI25" s="71" t="s">
        <v>80</v>
      </c>
      <c r="CJ25" s="71" t="s">
        <v>80</v>
      </c>
      <c r="CK25" s="71" t="s">
        <v>80</v>
      </c>
      <c r="CL25" s="71" t="s">
        <v>80</v>
      </c>
      <c r="CM25" s="71" t="s">
        <v>80</v>
      </c>
      <c r="CN25" s="71" t="s">
        <v>80</v>
      </c>
      <c r="CO25" s="71" t="s">
        <v>80</v>
      </c>
      <c r="CP25" s="71" t="s">
        <v>80</v>
      </c>
      <c r="CQ25" s="71" t="s">
        <v>80</v>
      </c>
      <c r="CR25" s="71" t="s">
        <v>80</v>
      </c>
      <c r="CS25" s="71"/>
      <c r="CT25" s="71" t="s">
        <v>80</v>
      </c>
      <c r="CU25" s="71" t="s">
        <v>80</v>
      </c>
      <c r="CV25" s="71" t="s">
        <v>80</v>
      </c>
      <c r="CW25" s="71" t="s">
        <v>80</v>
      </c>
      <c r="CX25" s="71" t="s">
        <v>80</v>
      </c>
      <c r="CY25" s="71" t="s">
        <v>80</v>
      </c>
      <c r="CZ25" s="71"/>
      <c r="DA25" s="71" t="s">
        <v>80</v>
      </c>
      <c r="DB25" s="71" t="s">
        <v>80</v>
      </c>
      <c r="DC25" s="71" t="s">
        <v>80</v>
      </c>
      <c r="DD25" s="71" t="s">
        <v>80</v>
      </c>
      <c r="DE25" s="71" t="s">
        <v>80</v>
      </c>
      <c r="DF25" s="71" t="s">
        <v>80</v>
      </c>
      <c r="DG25" s="71" t="s">
        <v>80</v>
      </c>
      <c r="DH25" s="189"/>
      <c r="DI25" s="71" t="s">
        <v>80</v>
      </c>
      <c r="DJ25" s="71" t="s">
        <v>80</v>
      </c>
      <c r="DK25" s="71" t="s">
        <v>80</v>
      </c>
      <c r="DL25" s="236"/>
      <c r="DM25" s="71" t="s">
        <v>80</v>
      </c>
      <c r="DN25" s="71" t="s">
        <v>80</v>
      </c>
      <c r="DO25" s="189"/>
      <c r="DP25" s="71" t="s">
        <v>80</v>
      </c>
      <c r="DQ25" s="71" t="s">
        <v>80</v>
      </c>
      <c r="DR25" s="71" t="s">
        <v>80</v>
      </c>
      <c r="DS25" s="71" t="s">
        <v>80</v>
      </c>
      <c r="DT25" s="236"/>
      <c r="DU25" s="71"/>
      <c r="DV25" s="71" t="s">
        <v>80</v>
      </c>
      <c r="DW25" s="71" t="s">
        <v>80</v>
      </c>
      <c r="DX25" s="71" t="s">
        <v>80</v>
      </c>
      <c r="DY25" s="71" t="s">
        <v>80</v>
      </c>
      <c r="DZ25" s="71" t="s">
        <v>80</v>
      </c>
      <c r="EA25" s="71" t="s">
        <v>80</v>
      </c>
      <c r="EB25" s="71" t="s">
        <v>80</v>
      </c>
      <c r="EC25" s="71" t="s">
        <v>80</v>
      </c>
      <c r="ED25" s="71" t="s">
        <v>80</v>
      </c>
      <c r="EE25" s="71" t="s">
        <v>80</v>
      </c>
      <c r="EF25" s="71" t="s">
        <v>80</v>
      </c>
      <c r="EG25" s="71" t="s">
        <v>80</v>
      </c>
      <c r="EH25" s="71" t="s">
        <v>80</v>
      </c>
      <c r="EI25" s="71"/>
      <c r="EJ25" s="71" t="s">
        <v>80</v>
      </c>
      <c r="EK25" s="71" t="s">
        <v>80</v>
      </c>
      <c r="EL25" s="189"/>
      <c r="EM25" s="71" t="s">
        <v>80</v>
      </c>
      <c r="EN25" s="71" t="s">
        <v>80</v>
      </c>
      <c r="EO25" s="71" t="s">
        <v>80</v>
      </c>
      <c r="EP25" s="71" t="s">
        <v>80</v>
      </c>
      <c r="EQ25" s="71" t="s">
        <v>80</v>
      </c>
      <c r="ER25" s="71" t="s">
        <v>80</v>
      </c>
      <c r="ES25" s="71" t="s">
        <v>80</v>
      </c>
      <c r="ET25" s="71" t="s">
        <v>80</v>
      </c>
      <c r="EU25" s="71" t="s">
        <v>80</v>
      </c>
      <c r="EV25" s="71" t="s">
        <v>80</v>
      </c>
      <c r="EW25" s="71" t="s">
        <v>80</v>
      </c>
      <c r="EX25" s="71" t="s">
        <v>80</v>
      </c>
      <c r="EY25" s="71" t="s">
        <v>80</v>
      </c>
      <c r="EZ25" s="71" t="s">
        <v>80</v>
      </c>
      <c r="FA25" s="71" t="s">
        <v>80</v>
      </c>
      <c r="FB25" s="71" t="s">
        <v>80</v>
      </c>
      <c r="FC25" s="71" t="s">
        <v>80</v>
      </c>
      <c r="FD25" s="71" t="s">
        <v>80</v>
      </c>
      <c r="FE25" s="71" t="s">
        <v>80</v>
      </c>
      <c r="FF25" s="71" t="s">
        <v>80</v>
      </c>
      <c r="FG25" s="71" t="s">
        <v>80</v>
      </c>
      <c r="FH25" s="71" t="s">
        <v>80</v>
      </c>
      <c r="FI25" s="71" t="s">
        <v>80</v>
      </c>
      <c r="FJ25" s="71" t="s">
        <v>80</v>
      </c>
      <c r="FK25" s="71" t="s">
        <v>80</v>
      </c>
      <c r="FL25" s="198"/>
      <c r="FM25" s="71" t="s">
        <v>80</v>
      </c>
      <c r="FN25" s="71" t="s">
        <v>80</v>
      </c>
      <c r="FO25" s="71" t="s">
        <v>80</v>
      </c>
      <c r="FP25" s="71" t="s">
        <v>80</v>
      </c>
      <c r="FQ25" s="71" t="s">
        <v>80</v>
      </c>
      <c r="FR25" s="199"/>
      <c r="FS25" s="198"/>
      <c r="FT25" s="71" t="s">
        <v>80</v>
      </c>
      <c r="FU25" s="71" t="s">
        <v>80</v>
      </c>
      <c r="FV25" s="71" t="s">
        <v>80</v>
      </c>
      <c r="FW25" s="71" t="s">
        <v>80</v>
      </c>
      <c r="FX25" s="71" t="s">
        <v>80</v>
      </c>
      <c r="FY25" s="199"/>
      <c r="FZ25" s="198"/>
      <c r="GA25" s="71" t="s">
        <v>80</v>
      </c>
      <c r="GB25" s="71" t="s">
        <v>80</v>
      </c>
      <c r="GC25" s="71" t="s">
        <v>80</v>
      </c>
      <c r="GD25" s="71" t="s">
        <v>80</v>
      </c>
      <c r="GE25" s="71" t="s">
        <v>80</v>
      </c>
      <c r="GF25" s="199"/>
      <c r="GG25" s="198"/>
      <c r="GH25" s="71" t="s">
        <v>80</v>
      </c>
      <c r="GI25" s="71" t="s">
        <v>80</v>
      </c>
      <c r="GJ25" s="71"/>
      <c r="GK25" s="71"/>
      <c r="GM25" s="71"/>
    </row>
    <row r="26" spans="1:195" s="13" customFormat="1" x14ac:dyDescent="0.2">
      <c r="A26" s="244"/>
      <c r="B26" s="246"/>
      <c r="C26" s="187" t="s">
        <v>58</v>
      </c>
      <c r="D26" s="188"/>
      <c r="E26" s="71" t="s">
        <v>80</v>
      </c>
      <c r="F26" s="71" t="s">
        <v>80</v>
      </c>
      <c r="G26" s="71" t="s">
        <v>80</v>
      </c>
      <c r="H26" s="71" t="s">
        <v>80</v>
      </c>
      <c r="I26" s="71" t="s">
        <v>80</v>
      </c>
      <c r="J26" s="71" t="s">
        <v>80</v>
      </c>
      <c r="K26" s="71" t="s">
        <v>80</v>
      </c>
      <c r="L26" s="71" t="s">
        <v>80</v>
      </c>
      <c r="M26" s="71"/>
      <c r="N26" s="71" t="s">
        <v>80</v>
      </c>
      <c r="O26" s="71" t="s">
        <v>80</v>
      </c>
      <c r="P26" s="71" t="s">
        <v>80</v>
      </c>
      <c r="Q26" s="71" t="s">
        <v>80</v>
      </c>
      <c r="R26" s="71" t="s">
        <v>80</v>
      </c>
      <c r="S26" s="71" t="s">
        <v>80</v>
      </c>
      <c r="T26" s="71" t="s">
        <v>80</v>
      </c>
      <c r="U26" s="71" t="s">
        <v>80</v>
      </c>
      <c r="V26" s="71" t="s">
        <v>80</v>
      </c>
      <c r="W26" s="71" t="s">
        <v>80</v>
      </c>
      <c r="X26" s="71" t="s">
        <v>80</v>
      </c>
      <c r="Y26" s="71" t="s">
        <v>80</v>
      </c>
      <c r="Z26" s="71" t="s">
        <v>80</v>
      </c>
      <c r="AA26" s="71"/>
      <c r="AB26" s="189"/>
      <c r="AC26" s="71" t="s">
        <v>80</v>
      </c>
      <c r="AD26" s="71" t="s">
        <v>80</v>
      </c>
      <c r="AE26" s="71" t="s">
        <v>80</v>
      </c>
      <c r="AF26" s="71" t="s">
        <v>80</v>
      </c>
      <c r="AG26" s="71" t="s">
        <v>80</v>
      </c>
      <c r="AH26" s="189"/>
      <c r="AI26" s="189"/>
      <c r="AJ26" s="71" t="s">
        <v>80</v>
      </c>
      <c r="AK26" s="71" t="s">
        <v>80</v>
      </c>
      <c r="AL26" s="71" t="s">
        <v>80</v>
      </c>
      <c r="AM26" s="71" t="s">
        <v>80</v>
      </c>
      <c r="AN26" s="71" t="s">
        <v>80</v>
      </c>
      <c r="AO26" s="189"/>
      <c r="AP26" s="189"/>
      <c r="AQ26" s="71" t="s">
        <v>80</v>
      </c>
      <c r="AR26" s="71" t="s">
        <v>80</v>
      </c>
      <c r="AS26" s="71" t="s">
        <v>80</v>
      </c>
      <c r="AT26" s="71" t="s">
        <v>80</v>
      </c>
      <c r="AU26" s="71" t="s">
        <v>80</v>
      </c>
      <c r="AV26" s="189"/>
      <c r="AW26" s="189"/>
      <c r="AX26" s="71" t="s">
        <v>80</v>
      </c>
      <c r="AY26" s="71" t="s">
        <v>80</v>
      </c>
      <c r="AZ26" s="71" t="s">
        <v>80</v>
      </c>
      <c r="BA26" s="71" t="s">
        <v>80</v>
      </c>
      <c r="BB26" s="71" t="s">
        <v>80</v>
      </c>
      <c r="BC26" s="71" t="s">
        <v>80</v>
      </c>
      <c r="BD26" s="71" t="s">
        <v>80</v>
      </c>
      <c r="BE26" s="71" t="s">
        <v>80</v>
      </c>
      <c r="BF26" s="71" t="s">
        <v>80</v>
      </c>
      <c r="BG26" s="71" t="s">
        <v>80</v>
      </c>
      <c r="BH26" s="71" t="s">
        <v>80</v>
      </c>
      <c r="BI26" s="71" t="s">
        <v>80</v>
      </c>
      <c r="BJ26" s="71"/>
      <c r="BK26" s="71" t="s">
        <v>80</v>
      </c>
      <c r="BL26" s="71" t="s">
        <v>80</v>
      </c>
      <c r="BM26" s="71" t="s">
        <v>80</v>
      </c>
      <c r="BN26" s="71" t="s">
        <v>80</v>
      </c>
      <c r="BO26" s="71" t="s">
        <v>80</v>
      </c>
      <c r="BP26" s="71" t="s">
        <v>80</v>
      </c>
      <c r="BQ26" s="71"/>
      <c r="BR26" s="71" t="s">
        <v>80</v>
      </c>
      <c r="BS26" s="71" t="s">
        <v>80</v>
      </c>
      <c r="BT26" s="71" t="s">
        <v>80</v>
      </c>
      <c r="BU26" s="71" t="s">
        <v>80</v>
      </c>
      <c r="BV26" s="71" t="s">
        <v>80</v>
      </c>
      <c r="BW26" s="71" t="s">
        <v>80</v>
      </c>
      <c r="BX26" s="71"/>
      <c r="BY26" s="71" t="s">
        <v>80</v>
      </c>
      <c r="BZ26" s="71" t="s">
        <v>80</v>
      </c>
      <c r="CA26" s="71" t="s">
        <v>80</v>
      </c>
      <c r="CB26" s="71" t="s">
        <v>80</v>
      </c>
      <c r="CC26" s="71" t="s">
        <v>80</v>
      </c>
      <c r="CD26" s="71" t="s">
        <v>80</v>
      </c>
      <c r="CE26" s="71"/>
      <c r="CF26" s="71" t="s">
        <v>80</v>
      </c>
      <c r="CG26" s="71" t="s">
        <v>80</v>
      </c>
      <c r="CH26" s="71" t="s">
        <v>80</v>
      </c>
      <c r="CI26" s="71" t="s">
        <v>80</v>
      </c>
      <c r="CJ26" s="71" t="s">
        <v>80</v>
      </c>
      <c r="CK26" s="71" t="s">
        <v>80</v>
      </c>
      <c r="CL26" s="71" t="s">
        <v>80</v>
      </c>
      <c r="CM26" s="71" t="s">
        <v>80</v>
      </c>
      <c r="CN26" s="71" t="s">
        <v>80</v>
      </c>
      <c r="CO26" s="71" t="s">
        <v>80</v>
      </c>
      <c r="CP26" s="71" t="s">
        <v>80</v>
      </c>
      <c r="CQ26" s="71" t="s">
        <v>80</v>
      </c>
      <c r="CR26" s="71" t="s">
        <v>80</v>
      </c>
      <c r="CS26" s="71"/>
      <c r="CT26" s="71" t="s">
        <v>80</v>
      </c>
      <c r="CU26" s="71" t="s">
        <v>80</v>
      </c>
      <c r="CV26" s="71" t="s">
        <v>80</v>
      </c>
      <c r="CW26" s="71" t="s">
        <v>80</v>
      </c>
      <c r="CX26" s="71" t="s">
        <v>80</v>
      </c>
      <c r="CY26" s="71" t="s">
        <v>80</v>
      </c>
      <c r="CZ26" s="71"/>
      <c r="DA26" s="71" t="s">
        <v>80</v>
      </c>
      <c r="DB26" s="71" t="s">
        <v>80</v>
      </c>
      <c r="DC26" s="71" t="s">
        <v>80</v>
      </c>
      <c r="DD26" s="71" t="s">
        <v>80</v>
      </c>
      <c r="DE26" s="71" t="s">
        <v>80</v>
      </c>
      <c r="DF26" s="71" t="s">
        <v>80</v>
      </c>
      <c r="DG26" s="71" t="s">
        <v>80</v>
      </c>
      <c r="DH26" s="189"/>
      <c r="DI26" s="71" t="s">
        <v>80</v>
      </c>
      <c r="DJ26" s="71" t="s">
        <v>80</v>
      </c>
      <c r="DK26" s="71" t="s">
        <v>80</v>
      </c>
      <c r="DL26" s="236"/>
      <c r="DM26" s="71" t="s">
        <v>80</v>
      </c>
      <c r="DN26" s="71" t="s">
        <v>80</v>
      </c>
      <c r="DO26" s="189"/>
      <c r="DP26" s="71" t="s">
        <v>80</v>
      </c>
      <c r="DQ26" s="71" t="s">
        <v>80</v>
      </c>
      <c r="DR26" s="71" t="s">
        <v>80</v>
      </c>
      <c r="DS26" s="71" t="s">
        <v>80</v>
      </c>
      <c r="DT26" s="236"/>
      <c r="DU26" s="71"/>
      <c r="DV26" s="71" t="s">
        <v>80</v>
      </c>
      <c r="DW26" s="71" t="s">
        <v>80</v>
      </c>
      <c r="DX26" s="71" t="s">
        <v>80</v>
      </c>
      <c r="DY26" s="71" t="s">
        <v>80</v>
      </c>
      <c r="DZ26" s="71" t="s">
        <v>80</v>
      </c>
      <c r="EA26" s="71" t="s">
        <v>80</v>
      </c>
      <c r="EB26" s="71" t="s">
        <v>80</v>
      </c>
      <c r="EC26" s="71" t="s">
        <v>80</v>
      </c>
      <c r="ED26" s="71" t="s">
        <v>80</v>
      </c>
      <c r="EE26" s="71" t="s">
        <v>80</v>
      </c>
      <c r="EF26" s="71" t="s">
        <v>80</v>
      </c>
      <c r="EG26" s="71" t="s">
        <v>80</v>
      </c>
      <c r="EH26" s="71" t="s">
        <v>80</v>
      </c>
      <c r="EI26" s="71"/>
      <c r="EJ26" s="71" t="s">
        <v>80</v>
      </c>
      <c r="EK26" s="71" t="s">
        <v>80</v>
      </c>
      <c r="EL26" s="189"/>
      <c r="EM26" s="71" t="s">
        <v>80</v>
      </c>
      <c r="EN26" s="71" t="s">
        <v>80</v>
      </c>
      <c r="EO26" s="71" t="s">
        <v>80</v>
      </c>
      <c r="EP26" s="71" t="s">
        <v>80</v>
      </c>
      <c r="EQ26" s="71" t="s">
        <v>80</v>
      </c>
      <c r="ER26" s="71" t="s">
        <v>80</v>
      </c>
      <c r="ES26" s="71" t="s">
        <v>80</v>
      </c>
      <c r="ET26" s="71" t="s">
        <v>80</v>
      </c>
      <c r="EU26" s="71" t="s">
        <v>80</v>
      </c>
      <c r="EV26" s="71" t="s">
        <v>80</v>
      </c>
      <c r="EW26" s="71" t="s">
        <v>80</v>
      </c>
      <c r="EX26" s="71" t="s">
        <v>80</v>
      </c>
      <c r="EY26" s="71" t="s">
        <v>80</v>
      </c>
      <c r="EZ26" s="71" t="s">
        <v>80</v>
      </c>
      <c r="FA26" s="71" t="s">
        <v>80</v>
      </c>
      <c r="FB26" s="71" t="s">
        <v>80</v>
      </c>
      <c r="FC26" s="71" t="s">
        <v>80</v>
      </c>
      <c r="FD26" s="71" t="s">
        <v>80</v>
      </c>
      <c r="FE26" s="71" t="s">
        <v>80</v>
      </c>
      <c r="FF26" s="71" t="s">
        <v>80</v>
      </c>
      <c r="FG26" s="71" t="s">
        <v>80</v>
      </c>
      <c r="FH26" s="71" t="s">
        <v>80</v>
      </c>
      <c r="FI26" s="71" t="s">
        <v>80</v>
      </c>
      <c r="FJ26" s="71" t="s">
        <v>80</v>
      </c>
      <c r="FK26" s="71" t="s">
        <v>80</v>
      </c>
      <c r="FL26" s="198"/>
      <c r="FM26" s="71" t="s">
        <v>80</v>
      </c>
      <c r="FN26" s="71" t="s">
        <v>80</v>
      </c>
      <c r="FO26" s="71" t="s">
        <v>80</v>
      </c>
      <c r="FP26" s="71" t="s">
        <v>80</v>
      </c>
      <c r="FQ26" s="71" t="s">
        <v>80</v>
      </c>
      <c r="FR26" s="199"/>
      <c r="FS26" s="198"/>
      <c r="FT26" s="71" t="s">
        <v>80</v>
      </c>
      <c r="FU26" s="71" t="s">
        <v>80</v>
      </c>
      <c r="FV26" s="71" t="s">
        <v>80</v>
      </c>
      <c r="FW26" s="71" t="s">
        <v>80</v>
      </c>
      <c r="FX26" s="71" t="s">
        <v>80</v>
      </c>
      <c r="FY26" s="199"/>
      <c r="FZ26" s="198"/>
      <c r="GA26" s="71" t="s">
        <v>80</v>
      </c>
      <c r="GB26" s="71" t="s">
        <v>80</v>
      </c>
      <c r="GC26" s="71" t="s">
        <v>80</v>
      </c>
      <c r="GD26" s="71" t="s">
        <v>80</v>
      </c>
      <c r="GE26" s="71" t="s">
        <v>80</v>
      </c>
      <c r="GF26" s="199"/>
      <c r="GG26" s="198"/>
      <c r="GH26" s="71" t="s">
        <v>80</v>
      </c>
      <c r="GI26" s="71" t="s">
        <v>80</v>
      </c>
      <c r="GJ26" s="71"/>
      <c r="GK26" s="71"/>
      <c r="GM26" s="71"/>
    </row>
    <row r="27" spans="1:195" s="13" customFormat="1" ht="13.5" thickBot="1" x14ac:dyDescent="0.25">
      <c r="A27" s="244"/>
      <c r="B27" s="247"/>
      <c r="C27" s="127" t="s">
        <v>11</v>
      </c>
      <c r="D27" s="188"/>
      <c r="E27" s="71" t="s">
        <v>80</v>
      </c>
      <c r="F27" s="71" t="s">
        <v>80</v>
      </c>
      <c r="G27" s="71" t="s">
        <v>80</v>
      </c>
      <c r="H27" s="71" t="s">
        <v>80</v>
      </c>
      <c r="I27" s="71" t="s">
        <v>80</v>
      </c>
      <c r="J27" s="71" t="s">
        <v>80</v>
      </c>
      <c r="K27" s="71" t="s">
        <v>80</v>
      </c>
      <c r="L27" s="71" t="s">
        <v>80</v>
      </c>
      <c r="M27" s="71"/>
      <c r="N27" s="71" t="s">
        <v>80</v>
      </c>
      <c r="O27" s="71" t="s">
        <v>80</v>
      </c>
      <c r="P27" s="71" t="s">
        <v>80</v>
      </c>
      <c r="Q27" s="71" t="s">
        <v>80</v>
      </c>
      <c r="R27" s="71" t="s">
        <v>80</v>
      </c>
      <c r="S27" s="71" t="s">
        <v>80</v>
      </c>
      <c r="T27" s="71" t="s">
        <v>80</v>
      </c>
      <c r="U27" s="71" t="s">
        <v>80</v>
      </c>
      <c r="V27" s="71" t="s">
        <v>80</v>
      </c>
      <c r="W27" s="71" t="s">
        <v>80</v>
      </c>
      <c r="X27" s="71" t="s">
        <v>80</v>
      </c>
      <c r="Y27" s="71" t="s">
        <v>80</v>
      </c>
      <c r="Z27" s="71" t="s">
        <v>80</v>
      </c>
      <c r="AA27" s="71"/>
      <c r="AB27" s="189"/>
      <c r="AC27" s="71" t="s">
        <v>80</v>
      </c>
      <c r="AD27" s="71" t="s">
        <v>80</v>
      </c>
      <c r="AE27" s="71" t="s">
        <v>80</v>
      </c>
      <c r="AF27" s="71" t="s">
        <v>80</v>
      </c>
      <c r="AG27" s="71" t="s">
        <v>80</v>
      </c>
      <c r="AH27" s="189"/>
      <c r="AI27" s="189"/>
      <c r="AJ27" s="71" t="s">
        <v>80</v>
      </c>
      <c r="AK27" s="71" t="s">
        <v>80</v>
      </c>
      <c r="AL27" s="71" t="s">
        <v>80</v>
      </c>
      <c r="AM27" s="71" t="s">
        <v>80</v>
      </c>
      <c r="AN27" s="71" t="s">
        <v>80</v>
      </c>
      <c r="AO27" s="189"/>
      <c r="AP27" s="189"/>
      <c r="AQ27" s="71" t="s">
        <v>80</v>
      </c>
      <c r="AR27" s="71" t="s">
        <v>80</v>
      </c>
      <c r="AS27" s="71" t="s">
        <v>80</v>
      </c>
      <c r="AT27" s="71" t="s">
        <v>80</v>
      </c>
      <c r="AU27" s="71" t="s">
        <v>80</v>
      </c>
      <c r="AV27" s="189"/>
      <c r="AW27" s="189"/>
      <c r="AX27" s="71" t="s">
        <v>80</v>
      </c>
      <c r="AY27" s="71" t="s">
        <v>80</v>
      </c>
      <c r="AZ27" s="71" t="s">
        <v>80</v>
      </c>
      <c r="BA27" s="71" t="s">
        <v>80</v>
      </c>
      <c r="BB27" s="71" t="s">
        <v>80</v>
      </c>
      <c r="BC27" s="71" t="s">
        <v>80</v>
      </c>
      <c r="BD27" s="71" t="s">
        <v>80</v>
      </c>
      <c r="BE27" s="71" t="s">
        <v>80</v>
      </c>
      <c r="BF27" s="71" t="s">
        <v>80</v>
      </c>
      <c r="BG27" s="71" t="s">
        <v>80</v>
      </c>
      <c r="BH27" s="71" t="s">
        <v>80</v>
      </c>
      <c r="BI27" s="71" t="s">
        <v>80</v>
      </c>
      <c r="BJ27" s="71"/>
      <c r="BK27" s="71" t="s">
        <v>80</v>
      </c>
      <c r="BL27" s="71" t="s">
        <v>80</v>
      </c>
      <c r="BM27" s="71" t="s">
        <v>80</v>
      </c>
      <c r="BN27" s="71" t="s">
        <v>80</v>
      </c>
      <c r="BO27" s="71" t="s">
        <v>80</v>
      </c>
      <c r="BP27" s="71" t="s">
        <v>80</v>
      </c>
      <c r="BQ27" s="71"/>
      <c r="BR27" s="71" t="s">
        <v>80</v>
      </c>
      <c r="BS27" s="71" t="s">
        <v>80</v>
      </c>
      <c r="BT27" s="71" t="s">
        <v>80</v>
      </c>
      <c r="BU27" s="71" t="s">
        <v>80</v>
      </c>
      <c r="BV27" s="71" t="s">
        <v>80</v>
      </c>
      <c r="BW27" s="71" t="s">
        <v>80</v>
      </c>
      <c r="BX27" s="71"/>
      <c r="BY27" s="71" t="s">
        <v>80</v>
      </c>
      <c r="BZ27" s="71" t="s">
        <v>80</v>
      </c>
      <c r="CA27" s="71" t="s">
        <v>80</v>
      </c>
      <c r="CB27" s="71" t="s">
        <v>80</v>
      </c>
      <c r="CC27" s="71" t="s">
        <v>80</v>
      </c>
      <c r="CD27" s="71" t="s">
        <v>80</v>
      </c>
      <c r="CE27" s="71"/>
      <c r="CF27" s="71" t="s">
        <v>80</v>
      </c>
      <c r="CG27" s="71" t="s">
        <v>80</v>
      </c>
      <c r="CH27" s="71" t="s">
        <v>80</v>
      </c>
      <c r="CI27" s="71" t="s">
        <v>80</v>
      </c>
      <c r="CJ27" s="71" t="s">
        <v>80</v>
      </c>
      <c r="CK27" s="71" t="s">
        <v>80</v>
      </c>
      <c r="CL27" s="71" t="s">
        <v>80</v>
      </c>
      <c r="CM27" s="71" t="s">
        <v>80</v>
      </c>
      <c r="CN27" s="71" t="s">
        <v>80</v>
      </c>
      <c r="CO27" s="71" t="s">
        <v>80</v>
      </c>
      <c r="CP27" s="71" t="s">
        <v>80</v>
      </c>
      <c r="CQ27" s="71" t="s">
        <v>80</v>
      </c>
      <c r="CR27" s="71" t="s">
        <v>80</v>
      </c>
      <c r="CS27" s="71"/>
      <c r="CT27" s="71" t="s">
        <v>80</v>
      </c>
      <c r="CU27" s="71" t="s">
        <v>80</v>
      </c>
      <c r="CV27" s="71" t="s">
        <v>80</v>
      </c>
      <c r="CW27" s="71" t="s">
        <v>80</v>
      </c>
      <c r="CX27" s="71" t="s">
        <v>80</v>
      </c>
      <c r="CY27" s="71" t="s">
        <v>80</v>
      </c>
      <c r="CZ27" s="71"/>
      <c r="DA27" s="71" t="s">
        <v>80</v>
      </c>
      <c r="DB27" s="71" t="s">
        <v>80</v>
      </c>
      <c r="DC27" s="71" t="s">
        <v>80</v>
      </c>
      <c r="DD27" s="71" t="s">
        <v>80</v>
      </c>
      <c r="DE27" s="71" t="s">
        <v>80</v>
      </c>
      <c r="DF27" s="71" t="s">
        <v>80</v>
      </c>
      <c r="DG27" s="71" t="s">
        <v>80</v>
      </c>
      <c r="DH27" s="189"/>
      <c r="DI27" s="71" t="s">
        <v>80</v>
      </c>
      <c r="DJ27" s="71" t="s">
        <v>80</v>
      </c>
      <c r="DK27" s="71" t="s">
        <v>80</v>
      </c>
      <c r="DL27" s="236"/>
      <c r="DM27" s="71" t="s">
        <v>80</v>
      </c>
      <c r="DN27" s="71" t="s">
        <v>80</v>
      </c>
      <c r="DO27" s="189"/>
      <c r="DP27" s="71" t="s">
        <v>80</v>
      </c>
      <c r="DQ27" s="71" t="s">
        <v>80</v>
      </c>
      <c r="DR27" s="71" t="s">
        <v>80</v>
      </c>
      <c r="DS27" s="71" t="s">
        <v>80</v>
      </c>
      <c r="DT27" s="236"/>
      <c r="DU27" s="71"/>
      <c r="DV27" s="71" t="s">
        <v>80</v>
      </c>
      <c r="DW27" s="71" t="s">
        <v>80</v>
      </c>
      <c r="DX27" s="71" t="s">
        <v>80</v>
      </c>
      <c r="DY27" s="71" t="s">
        <v>80</v>
      </c>
      <c r="DZ27" s="71" t="s">
        <v>80</v>
      </c>
      <c r="EA27" s="71" t="s">
        <v>80</v>
      </c>
      <c r="EB27" s="71" t="s">
        <v>80</v>
      </c>
      <c r="EC27" s="71" t="s">
        <v>80</v>
      </c>
      <c r="ED27" s="71" t="s">
        <v>80</v>
      </c>
      <c r="EE27" s="71" t="s">
        <v>80</v>
      </c>
      <c r="EF27" s="71" t="s">
        <v>80</v>
      </c>
      <c r="EG27" s="71" t="s">
        <v>80</v>
      </c>
      <c r="EH27" s="71" t="s">
        <v>80</v>
      </c>
      <c r="EI27" s="71"/>
      <c r="EJ27" s="71" t="s">
        <v>80</v>
      </c>
      <c r="EK27" s="71" t="s">
        <v>80</v>
      </c>
      <c r="EL27" s="189"/>
      <c r="EM27" s="71" t="s">
        <v>80</v>
      </c>
      <c r="EN27" s="71" t="s">
        <v>80</v>
      </c>
      <c r="EO27" s="71" t="s">
        <v>80</v>
      </c>
      <c r="EP27" s="71" t="s">
        <v>80</v>
      </c>
      <c r="EQ27" s="71" t="s">
        <v>80</v>
      </c>
      <c r="ER27" s="71" t="s">
        <v>80</v>
      </c>
      <c r="ES27" s="71" t="s">
        <v>80</v>
      </c>
      <c r="ET27" s="71" t="s">
        <v>80</v>
      </c>
      <c r="EU27" s="71" t="s">
        <v>80</v>
      </c>
      <c r="EV27" s="71" t="s">
        <v>80</v>
      </c>
      <c r="EW27" s="71" t="s">
        <v>80</v>
      </c>
      <c r="EX27" s="71" t="s">
        <v>80</v>
      </c>
      <c r="EY27" s="71" t="s">
        <v>80</v>
      </c>
      <c r="EZ27" s="71" t="s">
        <v>80</v>
      </c>
      <c r="FA27" s="71" t="s">
        <v>80</v>
      </c>
      <c r="FB27" s="71" t="s">
        <v>80</v>
      </c>
      <c r="FC27" s="71" t="s">
        <v>80</v>
      </c>
      <c r="FD27" s="71" t="s">
        <v>80</v>
      </c>
      <c r="FE27" s="71" t="s">
        <v>80</v>
      </c>
      <c r="FF27" s="71" t="s">
        <v>80</v>
      </c>
      <c r="FG27" s="71" t="s">
        <v>80</v>
      </c>
      <c r="FH27" s="71" t="s">
        <v>80</v>
      </c>
      <c r="FI27" s="71" t="s">
        <v>80</v>
      </c>
      <c r="FJ27" s="71" t="s">
        <v>80</v>
      </c>
      <c r="FK27" s="71" t="s">
        <v>80</v>
      </c>
      <c r="FL27" s="198"/>
      <c r="FM27" s="71" t="s">
        <v>80</v>
      </c>
      <c r="FN27" s="71" t="s">
        <v>80</v>
      </c>
      <c r="FO27" s="71" t="s">
        <v>80</v>
      </c>
      <c r="FP27" s="71" t="s">
        <v>80</v>
      </c>
      <c r="FQ27" s="71" t="s">
        <v>80</v>
      </c>
      <c r="FR27" s="199"/>
      <c r="FS27" s="198"/>
      <c r="FT27" s="71" t="s">
        <v>80</v>
      </c>
      <c r="FU27" s="71" t="s">
        <v>80</v>
      </c>
      <c r="FV27" s="71" t="s">
        <v>80</v>
      </c>
      <c r="FW27" s="71" t="s">
        <v>80</v>
      </c>
      <c r="FX27" s="71" t="s">
        <v>80</v>
      </c>
      <c r="FY27" s="199"/>
      <c r="FZ27" s="198"/>
      <c r="GA27" s="71" t="s">
        <v>80</v>
      </c>
      <c r="GB27" s="71" t="s">
        <v>80</v>
      </c>
      <c r="GC27" s="71" t="s">
        <v>80</v>
      </c>
      <c r="GD27" s="71" t="s">
        <v>80</v>
      </c>
      <c r="GE27" s="71" t="s">
        <v>80</v>
      </c>
      <c r="GF27" s="199"/>
      <c r="GG27" s="198"/>
      <c r="GH27" s="71" t="s">
        <v>80</v>
      </c>
      <c r="GI27" s="71" t="s">
        <v>80</v>
      </c>
      <c r="GJ27" s="71"/>
      <c r="GK27" s="71"/>
      <c r="GM27" s="71"/>
    </row>
    <row r="28" spans="1:195" s="103" customFormat="1" ht="15.75" customHeight="1" thickBot="1" x14ac:dyDescent="0.25">
      <c r="A28" s="244"/>
      <c r="B28" s="248" t="s">
        <v>59</v>
      </c>
      <c r="C28" s="105" t="s">
        <v>59</v>
      </c>
      <c r="D28" s="188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89"/>
      <c r="AC28" s="112"/>
      <c r="AD28" s="112"/>
      <c r="AE28" s="112"/>
      <c r="AF28" s="112"/>
      <c r="AG28" s="112"/>
      <c r="AH28" s="189"/>
      <c r="AI28" s="189"/>
      <c r="AJ28" s="112"/>
      <c r="AK28" s="112"/>
      <c r="AL28" s="112"/>
      <c r="AM28" s="112"/>
      <c r="AN28" s="112"/>
      <c r="AO28" s="189"/>
      <c r="AP28" s="189"/>
      <c r="AQ28" s="112"/>
      <c r="AR28" s="112"/>
      <c r="AS28" s="112"/>
      <c r="AT28" s="112"/>
      <c r="AU28" s="112"/>
      <c r="AV28" s="189"/>
      <c r="AW28" s="189"/>
      <c r="AX28" s="112"/>
      <c r="AY28" s="112"/>
      <c r="AZ28" s="112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  <c r="BM28" s="112"/>
      <c r="BN28" s="112"/>
      <c r="BO28" s="112"/>
      <c r="BP28" s="112"/>
      <c r="BQ28" s="112"/>
      <c r="BR28" s="112"/>
      <c r="BS28" s="112"/>
      <c r="BT28" s="112"/>
      <c r="BU28" s="112"/>
      <c r="BV28" s="112"/>
      <c r="BW28" s="112"/>
      <c r="BX28" s="112"/>
      <c r="BY28" s="112"/>
      <c r="BZ28" s="112"/>
      <c r="CA28" s="112"/>
      <c r="CB28" s="112"/>
      <c r="CC28" s="112"/>
      <c r="CD28" s="112"/>
      <c r="CE28" s="112"/>
      <c r="CF28" s="112"/>
      <c r="CG28" s="112"/>
      <c r="CH28" s="112"/>
      <c r="CI28" s="112"/>
      <c r="CJ28" s="112"/>
      <c r="CK28" s="112"/>
      <c r="CL28" s="112"/>
      <c r="CM28" s="112"/>
      <c r="CN28" s="112"/>
      <c r="CO28" s="112"/>
      <c r="CP28" s="112"/>
      <c r="CQ28" s="112"/>
      <c r="CR28" s="112"/>
      <c r="CS28" s="112"/>
      <c r="CT28" s="112"/>
      <c r="CU28" s="112"/>
      <c r="CV28" s="112"/>
      <c r="CW28" s="112"/>
      <c r="CX28" s="112"/>
      <c r="CY28" s="112"/>
      <c r="CZ28" s="112"/>
      <c r="DA28" s="112"/>
      <c r="DB28" s="112"/>
      <c r="DC28" s="112"/>
      <c r="DD28" s="112"/>
      <c r="DE28" s="112"/>
      <c r="DF28" s="112"/>
      <c r="DG28" s="112"/>
      <c r="DH28" s="189"/>
      <c r="DI28" s="112"/>
      <c r="DJ28" s="112"/>
      <c r="DK28" s="112"/>
      <c r="DL28" s="236"/>
      <c r="DM28" s="112"/>
      <c r="DN28" s="112"/>
      <c r="DO28" s="189"/>
      <c r="DP28" s="112"/>
      <c r="DQ28" s="112"/>
      <c r="DR28" s="112"/>
      <c r="DS28" s="112"/>
      <c r="DT28" s="236"/>
      <c r="DU28" s="112"/>
      <c r="DV28" s="112"/>
      <c r="DW28" s="112"/>
      <c r="DX28" s="112"/>
      <c r="DY28" s="112"/>
      <c r="DZ28" s="112"/>
      <c r="EA28" s="112"/>
      <c r="EB28" s="112"/>
      <c r="EC28" s="112"/>
      <c r="ED28" s="112"/>
      <c r="EE28" s="112"/>
      <c r="EF28" s="112"/>
      <c r="EG28" s="112"/>
      <c r="EH28" s="112"/>
      <c r="EI28" s="112"/>
      <c r="EJ28" s="112"/>
      <c r="EK28" s="112"/>
      <c r="EL28" s="189"/>
      <c r="EM28" s="112"/>
      <c r="EN28" s="112"/>
      <c r="EO28" s="112"/>
      <c r="EP28" s="112"/>
      <c r="EQ28" s="112"/>
      <c r="ER28" s="112"/>
      <c r="ES28" s="112"/>
      <c r="ET28" s="112"/>
      <c r="EU28" s="112"/>
      <c r="EV28" s="112"/>
      <c r="EW28" s="112"/>
      <c r="EX28" s="112"/>
      <c r="EY28" s="112"/>
      <c r="EZ28" s="112"/>
      <c r="FA28" s="112"/>
      <c r="FB28" s="112"/>
      <c r="FC28" s="112"/>
      <c r="FD28" s="112"/>
      <c r="FE28" s="112"/>
      <c r="FF28" s="112"/>
      <c r="FG28" s="112"/>
      <c r="FH28" s="112"/>
      <c r="FI28" s="112"/>
      <c r="FJ28" s="112"/>
      <c r="FK28" s="112"/>
      <c r="FL28" s="198"/>
      <c r="FM28" s="112"/>
      <c r="FN28" s="112"/>
      <c r="FO28" s="112"/>
      <c r="FP28" s="112"/>
      <c r="FQ28" s="112"/>
      <c r="FR28" s="199"/>
      <c r="FS28" s="198"/>
      <c r="FT28" s="112"/>
      <c r="FU28" s="112"/>
      <c r="FV28" s="112"/>
      <c r="FW28" s="112"/>
      <c r="FX28" s="112"/>
      <c r="FY28" s="199"/>
      <c r="FZ28" s="198"/>
      <c r="GA28" s="112"/>
      <c r="GB28" s="112"/>
      <c r="GC28" s="112"/>
      <c r="GD28" s="112"/>
      <c r="GE28" s="112"/>
      <c r="GF28" s="199"/>
      <c r="GG28" s="198"/>
      <c r="GH28" s="112"/>
      <c r="GI28" s="112"/>
      <c r="GJ28" s="112"/>
      <c r="GK28" s="112"/>
      <c r="GM28" s="112"/>
    </row>
    <row r="29" spans="1:195" s="13" customFormat="1" ht="15.75" customHeight="1" x14ac:dyDescent="0.2">
      <c r="A29" s="244"/>
      <c r="B29" s="249"/>
      <c r="C29" s="110" t="s">
        <v>36</v>
      </c>
      <c r="D29" s="188"/>
      <c r="E29" s="71" t="s">
        <v>80</v>
      </c>
      <c r="F29" s="71" t="s">
        <v>80</v>
      </c>
      <c r="G29" s="71" t="s">
        <v>80</v>
      </c>
      <c r="H29" s="71" t="s">
        <v>80</v>
      </c>
      <c r="I29" s="71" t="s">
        <v>80</v>
      </c>
      <c r="J29" s="71" t="s">
        <v>80</v>
      </c>
      <c r="K29" s="71" t="s">
        <v>80</v>
      </c>
      <c r="L29" s="71" t="s">
        <v>80</v>
      </c>
      <c r="M29" s="71"/>
      <c r="N29" s="71" t="s">
        <v>80</v>
      </c>
      <c r="O29" s="71" t="s">
        <v>80</v>
      </c>
      <c r="P29" s="71" t="s">
        <v>80</v>
      </c>
      <c r="Q29" s="71" t="s">
        <v>80</v>
      </c>
      <c r="R29" s="71" t="s">
        <v>80</v>
      </c>
      <c r="S29" s="71" t="s">
        <v>80</v>
      </c>
      <c r="T29" s="71" t="s">
        <v>80</v>
      </c>
      <c r="U29" s="71" t="s">
        <v>80</v>
      </c>
      <c r="V29" s="71" t="s">
        <v>80</v>
      </c>
      <c r="W29" s="71" t="s">
        <v>80</v>
      </c>
      <c r="X29" s="71" t="s">
        <v>80</v>
      </c>
      <c r="Y29" s="71" t="s">
        <v>80</v>
      </c>
      <c r="Z29" s="71" t="s">
        <v>80</v>
      </c>
      <c r="AA29" s="71"/>
      <c r="AB29" s="189"/>
      <c r="AC29" s="71" t="s">
        <v>81</v>
      </c>
      <c r="AD29" s="71" t="s">
        <v>80</v>
      </c>
      <c r="AE29" s="71" t="s">
        <v>80</v>
      </c>
      <c r="AF29" s="71" t="s">
        <v>80</v>
      </c>
      <c r="AG29" s="71" t="s">
        <v>80</v>
      </c>
      <c r="AH29" s="189"/>
      <c r="AI29" s="189"/>
      <c r="AJ29" s="71" t="s">
        <v>80</v>
      </c>
      <c r="AK29" s="71" t="s">
        <v>80</v>
      </c>
      <c r="AL29" s="71" t="s">
        <v>80</v>
      </c>
      <c r="AM29" s="71" t="s">
        <v>80</v>
      </c>
      <c r="AN29" s="71" t="s">
        <v>80</v>
      </c>
      <c r="AO29" s="189"/>
      <c r="AP29" s="189"/>
      <c r="AQ29" s="71" t="s">
        <v>80</v>
      </c>
      <c r="AR29" s="71" t="s">
        <v>80</v>
      </c>
      <c r="AS29" s="71" t="s">
        <v>80</v>
      </c>
      <c r="AT29" s="71" t="s">
        <v>80</v>
      </c>
      <c r="AU29" s="71" t="s">
        <v>80</v>
      </c>
      <c r="AV29" s="189"/>
      <c r="AW29" s="189"/>
      <c r="AX29" s="71" t="s">
        <v>80</v>
      </c>
      <c r="AY29" s="71" t="s">
        <v>80</v>
      </c>
      <c r="AZ29" s="71" t="s">
        <v>80</v>
      </c>
      <c r="BA29" s="71" t="s">
        <v>80</v>
      </c>
      <c r="BB29" s="71" t="s">
        <v>80</v>
      </c>
      <c r="BC29" s="71" t="s">
        <v>80</v>
      </c>
      <c r="BD29" s="71" t="s">
        <v>80</v>
      </c>
      <c r="BE29" s="71" t="s">
        <v>80</v>
      </c>
      <c r="BF29" s="71" t="s">
        <v>80</v>
      </c>
      <c r="BG29" s="71" t="s">
        <v>80</v>
      </c>
      <c r="BH29" s="71" t="s">
        <v>80</v>
      </c>
      <c r="BI29" s="71" t="s">
        <v>80</v>
      </c>
      <c r="BJ29" s="71"/>
      <c r="BK29" s="71" t="s">
        <v>80</v>
      </c>
      <c r="BL29" s="71" t="s">
        <v>80</v>
      </c>
      <c r="BM29" s="71" t="s">
        <v>80</v>
      </c>
      <c r="BN29" s="71" t="s">
        <v>80</v>
      </c>
      <c r="BO29" s="71" t="s">
        <v>80</v>
      </c>
      <c r="BP29" s="71" t="s">
        <v>80</v>
      </c>
      <c r="BQ29" s="71"/>
      <c r="BR29" s="71" t="s">
        <v>80</v>
      </c>
      <c r="BS29" s="71" t="s">
        <v>80</v>
      </c>
      <c r="BT29" s="71" t="s">
        <v>80</v>
      </c>
      <c r="BU29" s="71" t="s">
        <v>80</v>
      </c>
      <c r="BV29" s="71" t="s">
        <v>80</v>
      </c>
      <c r="BW29" s="71" t="s">
        <v>80</v>
      </c>
      <c r="BX29" s="71"/>
      <c r="BY29" s="71" t="s">
        <v>80</v>
      </c>
      <c r="BZ29" s="71" t="s">
        <v>80</v>
      </c>
      <c r="CA29" s="71" t="s">
        <v>80</v>
      </c>
      <c r="CB29" s="71" t="s">
        <v>80</v>
      </c>
      <c r="CC29" s="71" t="s">
        <v>80</v>
      </c>
      <c r="CD29" s="71" t="s">
        <v>80</v>
      </c>
      <c r="CE29" s="71"/>
      <c r="CF29" s="71" t="s">
        <v>80</v>
      </c>
      <c r="CG29" s="71" t="s">
        <v>80</v>
      </c>
      <c r="CH29" s="71" t="s">
        <v>80</v>
      </c>
      <c r="CI29" s="71" t="s">
        <v>80</v>
      </c>
      <c r="CJ29" s="71" t="s">
        <v>80</v>
      </c>
      <c r="CK29" s="71" t="s">
        <v>80</v>
      </c>
      <c r="CL29" s="71" t="s">
        <v>80</v>
      </c>
      <c r="CM29" s="71" t="s">
        <v>80</v>
      </c>
      <c r="CN29" s="71" t="s">
        <v>80</v>
      </c>
      <c r="CO29" s="71" t="s">
        <v>80</v>
      </c>
      <c r="CP29" s="71" t="s">
        <v>80</v>
      </c>
      <c r="CQ29" s="71" t="s">
        <v>80</v>
      </c>
      <c r="CR29" s="71" t="s">
        <v>80</v>
      </c>
      <c r="CS29" s="71"/>
      <c r="CT29" s="71" t="s">
        <v>80</v>
      </c>
      <c r="CU29" s="71" t="s">
        <v>80</v>
      </c>
      <c r="CV29" s="71" t="s">
        <v>80</v>
      </c>
      <c r="CW29" s="71" t="s">
        <v>80</v>
      </c>
      <c r="CX29" s="71" t="s">
        <v>80</v>
      </c>
      <c r="CY29" s="71" t="s">
        <v>80</v>
      </c>
      <c r="CZ29" s="71"/>
      <c r="DA29" s="71" t="s">
        <v>80</v>
      </c>
      <c r="DB29" s="71" t="s">
        <v>80</v>
      </c>
      <c r="DC29" s="71" t="s">
        <v>80</v>
      </c>
      <c r="DD29" s="71" t="s">
        <v>80</v>
      </c>
      <c r="DE29" s="71" t="s">
        <v>80</v>
      </c>
      <c r="DF29" s="71" t="s">
        <v>80</v>
      </c>
      <c r="DG29" s="71" t="s">
        <v>80</v>
      </c>
      <c r="DH29" s="189"/>
      <c r="DI29" s="71" t="s">
        <v>80</v>
      </c>
      <c r="DJ29" s="71" t="s">
        <v>80</v>
      </c>
      <c r="DK29" s="71" t="s">
        <v>80</v>
      </c>
      <c r="DL29" s="236"/>
      <c r="DM29" s="71" t="s">
        <v>80</v>
      </c>
      <c r="DN29" s="71" t="s">
        <v>80</v>
      </c>
      <c r="DO29" s="189"/>
      <c r="DP29" s="71" t="s">
        <v>80</v>
      </c>
      <c r="DQ29" s="71" t="s">
        <v>80</v>
      </c>
      <c r="DR29" s="71" t="s">
        <v>80</v>
      </c>
      <c r="DS29" s="71" t="s">
        <v>80</v>
      </c>
      <c r="DT29" s="236"/>
      <c r="DU29" s="71"/>
      <c r="DV29" s="71" t="s">
        <v>80</v>
      </c>
      <c r="DW29" s="71" t="s">
        <v>80</v>
      </c>
      <c r="DX29" s="71" t="s">
        <v>80</v>
      </c>
      <c r="DY29" s="71" t="s">
        <v>80</v>
      </c>
      <c r="DZ29" s="71" t="s">
        <v>80</v>
      </c>
      <c r="EA29" s="71" t="s">
        <v>80</v>
      </c>
      <c r="EB29" s="71" t="s">
        <v>80</v>
      </c>
      <c r="EC29" s="71" t="s">
        <v>80</v>
      </c>
      <c r="ED29" s="71" t="s">
        <v>80</v>
      </c>
      <c r="EE29" s="71" t="s">
        <v>80</v>
      </c>
      <c r="EF29" s="71" t="s">
        <v>80</v>
      </c>
      <c r="EG29" s="71" t="s">
        <v>80</v>
      </c>
      <c r="EH29" s="71" t="s">
        <v>80</v>
      </c>
      <c r="EI29" s="71"/>
      <c r="EJ29" s="71" t="s">
        <v>80</v>
      </c>
      <c r="EK29" s="71" t="s">
        <v>80</v>
      </c>
      <c r="EL29" s="189"/>
      <c r="EM29" s="71" t="s">
        <v>80</v>
      </c>
      <c r="EN29" s="71" t="s">
        <v>80</v>
      </c>
      <c r="EO29" s="71" t="s">
        <v>80</v>
      </c>
      <c r="EP29" s="71" t="s">
        <v>80</v>
      </c>
      <c r="EQ29" s="71" t="s">
        <v>80</v>
      </c>
      <c r="ER29" s="71" t="s">
        <v>80</v>
      </c>
      <c r="ES29" s="71" t="s">
        <v>80</v>
      </c>
      <c r="ET29" s="71" t="s">
        <v>80</v>
      </c>
      <c r="EU29" s="71" t="s">
        <v>80</v>
      </c>
      <c r="EV29" s="71" t="s">
        <v>80</v>
      </c>
      <c r="EW29" s="71" t="s">
        <v>80</v>
      </c>
      <c r="EX29" s="71" t="s">
        <v>80</v>
      </c>
      <c r="EY29" s="71" t="s">
        <v>80</v>
      </c>
      <c r="EZ29" s="71" t="s">
        <v>80</v>
      </c>
      <c r="FA29" s="71" t="s">
        <v>80</v>
      </c>
      <c r="FB29" s="71" t="s">
        <v>80</v>
      </c>
      <c r="FC29" s="71" t="s">
        <v>80</v>
      </c>
      <c r="FD29" s="71" t="s">
        <v>80</v>
      </c>
      <c r="FE29" s="71" t="s">
        <v>80</v>
      </c>
      <c r="FF29" s="71" t="s">
        <v>80</v>
      </c>
      <c r="FG29" s="71" t="s">
        <v>80</v>
      </c>
      <c r="FH29" s="71" t="s">
        <v>80</v>
      </c>
      <c r="FI29" s="71" t="s">
        <v>80</v>
      </c>
      <c r="FJ29" s="71" t="s">
        <v>80</v>
      </c>
      <c r="FK29" s="71" t="s">
        <v>80</v>
      </c>
      <c r="FL29" s="198"/>
      <c r="FM29" s="71" t="s">
        <v>80</v>
      </c>
      <c r="FN29" s="71" t="s">
        <v>80</v>
      </c>
      <c r="FO29" s="71" t="s">
        <v>80</v>
      </c>
      <c r="FP29" s="71" t="s">
        <v>80</v>
      </c>
      <c r="FQ29" s="71" t="s">
        <v>80</v>
      </c>
      <c r="FR29" s="199"/>
      <c r="FS29" s="198"/>
      <c r="FT29" s="71" t="s">
        <v>80</v>
      </c>
      <c r="FU29" s="71" t="s">
        <v>80</v>
      </c>
      <c r="FV29" s="71" t="s">
        <v>80</v>
      </c>
      <c r="FW29" s="71" t="s">
        <v>80</v>
      </c>
      <c r="FX29" s="71" t="s">
        <v>80</v>
      </c>
      <c r="FY29" s="199"/>
      <c r="FZ29" s="198"/>
      <c r="GA29" s="71" t="s">
        <v>80</v>
      </c>
      <c r="GB29" s="71" t="s">
        <v>80</v>
      </c>
      <c r="GC29" s="71" t="s">
        <v>80</v>
      </c>
      <c r="GD29" s="71" t="s">
        <v>80</v>
      </c>
      <c r="GE29" s="71" t="s">
        <v>80</v>
      </c>
      <c r="GF29" s="199"/>
      <c r="GG29" s="198"/>
      <c r="GH29" s="71" t="s">
        <v>80</v>
      </c>
      <c r="GI29" s="71" t="s">
        <v>80</v>
      </c>
      <c r="GJ29" s="71"/>
      <c r="GK29" s="71"/>
      <c r="GM29" s="71"/>
    </row>
    <row r="30" spans="1:195" s="13" customFormat="1" ht="15.75" customHeight="1" x14ac:dyDescent="0.2">
      <c r="A30" s="244"/>
      <c r="B30" s="249"/>
      <c r="C30" s="106" t="s">
        <v>37</v>
      </c>
      <c r="D30" s="188"/>
      <c r="E30" s="71" t="s">
        <v>81</v>
      </c>
      <c r="F30" s="71" t="s">
        <v>80</v>
      </c>
      <c r="G30" s="71" t="s">
        <v>80</v>
      </c>
      <c r="H30" s="71" t="s">
        <v>80</v>
      </c>
      <c r="I30" s="71" t="s">
        <v>80</v>
      </c>
      <c r="J30" s="71" t="s">
        <v>80</v>
      </c>
      <c r="K30" s="71" t="s">
        <v>80</v>
      </c>
      <c r="L30" s="71" t="s">
        <v>80</v>
      </c>
      <c r="M30" s="71"/>
      <c r="N30" s="71" t="s">
        <v>80</v>
      </c>
      <c r="O30" s="71" t="s">
        <v>80</v>
      </c>
      <c r="P30" s="71" t="s">
        <v>80</v>
      </c>
      <c r="Q30" s="71" t="s">
        <v>80</v>
      </c>
      <c r="R30" s="71" t="s">
        <v>80</v>
      </c>
      <c r="S30" s="71" t="s">
        <v>80</v>
      </c>
      <c r="T30" s="71" t="s">
        <v>80</v>
      </c>
      <c r="U30" s="71" t="s">
        <v>80</v>
      </c>
      <c r="V30" s="71" t="s">
        <v>80</v>
      </c>
      <c r="W30" s="71" t="s">
        <v>80</v>
      </c>
      <c r="X30" s="71" t="s">
        <v>80</v>
      </c>
      <c r="Y30" s="71" t="s">
        <v>80</v>
      </c>
      <c r="Z30" s="71" t="s">
        <v>80</v>
      </c>
      <c r="AA30" s="71"/>
      <c r="AB30" s="189"/>
      <c r="AC30" s="71" t="s">
        <v>80</v>
      </c>
      <c r="AD30" s="71" t="s">
        <v>80</v>
      </c>
      <c r="AE30" s="71" t="s">
        <v>80</v>
      </c>
      <c r="AF30" s="71" t="s">
        <v>80</v>
      </c>
      <c r="AG30" s="71" t="s">
        <v>80</v>
      </c>
      <c r="AH30" s="189"/>
      <c r="AI30" s="189"/>
      <c r="AJ30" s="71" t="s">
        <v>80</v>
      </c>
      <c r="AK30" s="71" t="s">
        <v>80</v>
      </c>
      <c r="AL30" s="71" t="s">
        <v>80</v>
      </c>
      <c r="AM30" s="71" t="s">
        <v>80</v>
      </c>
      <c r="AN30" s="71" t="s">
        <v>80</v>
      </c>
      <c r="AO30" s="189"/>
      <c r="AP30" s="189"/>
      <c r="AQ30" s="71" t="s">
        <v>80</v>
      </c>
      <c r="AR30" s="71" t="s">
        <v>80</v>
      </c>
      <c r="AS30" s="71" t="s">
        <v>80</v>
      </c>
      <c r="AT30" s="71" t="s">
        <v>80</v>
      </c>
      <c r="AU30" s="71" t="s">
        <v>80</v>
      </c>
      <c r="AV30" s="189"/>
      <c r="AW30" s="189"/>
      <c r="AX30" s="71" t="s">
        <v>80</v>
      </c>
      <c r="AY30" s="71" t="s">
        <v>80</v>
      </c>
      <c r="AZ30" s="71" t="s">
        <v>80</v>
      </c>
      <c r="BA30" s="71" t="s">
        <v>80</v>
      </c>
      <c r="BB30" s="71" t="s">
        <v>80</v>
      </c>
      <c r="BC30" s="71" t="s">
        <v>80</v>
      </c>
      <c r="BD30" s="71" t="s">
        <v>80</v>
      </c>
      <c r="BE30" s="71" t="s">
        <v>80</v>
      </c>
      <c r="BF30" s="71" t="s">
        <v>80</v>
      </c>
      <c r="BG30" s="71" t="s">
        <v>80</v>
      </c>
      <c r="BH30" s="71" t="s">
        <v>80</v>
      </c>
      <c r="BI30" s="71" t="s">
        <v>80</v>
      </c>
      <c r="BJ30" s="71"/>
      <c r="BK30" s="71" t="s">
        <v>80</v>
      </c>
      <c r="BL30" s="71" t="s">
        <v>80</v>
      </c>
      <c r="BM30" s="71" t="s">
        <v>80</v>
      </c>
      <c r="BN30" s="71" t="s">
        <v>80</v>
      </c>
      <c r="BO30" s="71" t="s">
        <v>80</v>
      </c>
      <c r="BP30" s="71" t="s">
        <v>80</v>
      </c>
      <c r="BQ30" s="71"/>
      <c r="BR30" s="71" t="s">
        <v>80</v>
      </c>
      <c r="BS30" s="71" t="s">
        <v>80</v>
      </c>
      <c r="BT30" s="71" t="s">
        <v>80</v>
      </c>
      <c r="BU30" s="71" t="s">
        <v>80</v>
      </c>
      <c r="BV30" s="71" t="s">
        <v>80</v>
      </c>
      <c r="BW30" s="71" t="s">
        <v>80</v>
      </c>
      <c r="BX30" s="71"/>
      <c r="BY30" s="71" t="s">
        <v>80</v>
      </c>
      <c r="BZ30" s="71" t="s">
        <v>80</v>
      </c>
      <c r="CA30" s="71" t="s">
        <v>80</v>
      </c>
      <c r="CB30" s="71" t="s">
        <v>80</v>
      </c>
      <c r="CC30" s="71" t="s">
        <v>80</v>
      </c>
      <c r="CD30" s="71" t="s">
        <v>80</v>
      </c>
      <c r="CE30" s="71"/>
      <c r="CF30" s="71" t="s">
        <v>80</v>
      </c>
      <c r="CG30" s="71" t="s">
        <v>80</v>
      </c>
      <c r="CH30" s="71" t="s">
        <v>80</v>
      </c>
      <c r="CI30" s="71" t="s">
        <v>80</v>
      </c>
      <c r="CJ30" s="71" t="s">
        <v>80</v>
      </c>
      <c r="CK30" s="71" t="s">
        <v>80</v>
      </c>
      <c r="CL30" s="71" t="s">
        <v>80</v>
      </c>
      <c r="CM30" s="71" t="s">
        <v>80</v>
      </c>
      <c r="CN30" s="71" t="s">
        <v>80</v>
      </c>
      <c r="CO30" s="71" t="s">
        <v>80</v>
      </c>
      <c r="CP30" s="71" t="s">
        <v>80</v>
      </c>
      <c r="CQ30" s="71" t="s">
        <v>80</v>
      </c>
      <c r="CR30" s="71" t="s">
        <v>80</v>
      </c>
      <c r="CS30" s="71"/>
      <c r="CT30" s="71" t="s">
        <v>80</v>
      </c>
      <c r="CU30" s="71" t="s">
        <v>80</v>
      </c>
      <c r="CV30" s="71" t="s">
        <v>80</v>
      </c>
      <c r="CW30" s="71" t="s">
        <v>80</v>
      </c>
      <c r="CX30" s="71" t="s">
        <v>80</v>
      </c>
      <c r="CY30" s="71" t="s">
        <v>80</v>
      </c>
      <c r="CZ30" s="71"/>
      <c r="DA30" s="71" t="s">
        <v>80</v>
      </c>
      <c r="DB30" s="71" t="s">
        <v>80</v>
      </c>
      <c r="DC30" s="71" t="s">
        <v>80</v>
      </c>
      <c r="DD30" s="71" t="s">
        <v>80</v>
      </c>
      <c r="DE30" s="71" t="s">
        <v>80</v>
      </c>
      <c r="DF30" s="71" t="s">
        <v>80</v>
      </c>
      <c r="DG30" s="71" t="s">
        <v>80</v>
      </c>
      <c r="DH30" s="189"/>
      <c r="DI30" s="71" t="s">
        <v>80</v>
      </c>
      <c r="DJ30" s="71" t="s">
        <v>80</v>
      </c>
      <c r="DK30" s="71" t="s">
        <v>80</v>
      </c>
      <c r="DL30" s="236"/>
      <c r="DM30" s="71" t="s">
        <v>80</v>
      </c>
      <c r="DN30" s="71" t="s">
        <v>80</v>
      </c>
      <c r="DO30" s="189"/>
      <c r="DP30" s="71" t="s">
        <v>80</v>
      </c>
      <c r="DQ30" s="71" t="s">
        <v>80</v>
      </c>
      <c r="DR30" s="71" t="s">
        <v>80</v>
      </c>
      <c r="DS30" s="71" t="s">
        <v>80</v>
      </c>
      <c r="DT30" s="236"/>
      <c r="DU30" s="71"/>
      <c r="DV30" s="71" t="s">
        <v>80</v>
      </c>
      <c r="DW30" s="71" t="s">
        <v>80</v>
      </c>
      <c r="DX30" s="71" t="s">
        <v>80</v>
      </c>
      <c r="DY30" s="71" t="s">
        <v>80</v>
      </c>
      <c r="DZ30" s="71" t="s">
        <v>80</v>
      </c>
      <c r="EA30" s="71" t="s">
        <v>80</v>
      </c>
      <c r="EB30" s="71" t="s">
        <v>80</v>
      </c>
      <c r="EC30" s="71" t="s">
        <v>80</v>
      </c>
      <c r="ED30" s="71" t="s">
        <v>80</v>
      </c>
      <c r="EE30" s="71" t="s">
        <v>80</v>
      </c>
      <c r="EF30" s="71" t="s">
        <v>80</v>
      </c>
      <c r="EG30" s="71" t="s">
        <v>80</v>
      </c>
      <c r="EH30" s="71" t="s">
        <v>80</v>
      </c>
      <c r="EI30" s="71"/>
      <c r="EJ30" s="71" t="s">
        <v>80</v>
      </c>
      <c r="EK30" s="71" t="s">
        <v>80</v>
      </c>
      <c r="EL30" s="189"/>
      <c r="EM30" s="71" t="s">
        <v>80</v>
      </c>
      <c r="EN30" s="71" t="s">
        <v>80</v>
      </c>
      <c r="EO30" s="71" t="s">
        <v>80</v>
      </c>
      <c r="EP30" s="71" t="s">
        <v>80</v>
      </c>
      <c r="EQ30" s="71" t="s">
        <v>80</v>
      </c>
      <c r="ER30" s="71" t="s">
        <v>80</v>
      </c>
      <c r="ES30" s="71" t="s">
        <v>80</v>
      </c>
      <c r="ET30" s="71" t="s">
        <v>80</v>
      </c>
      <c r="EU30" s="71" t="s">
        <v>80</v>
      </c>
      <c r="EV30" s="71" t="s">
        <v>80</v>
      </c>
      <c r="EW30" s="71" t="s">
        <v>80</v>
      </c>
      <c r="EX30" s="71" t="s">
        <v>80</v>
      </c>
      <c r="EY30" s="71" t="s">
        <v>80</v>
      </c>
      <c r="EZ30" s="71" t="s">
        <v>80</v>
      </c>
      <c r="FA30" s="71" t="s">
        <v>80</v>
      </c>
      <c r="FB30" s="71" t="s">
        <v>80</v>
      </c>
      <c r="FC30" s="71" t="s">
        <v>80</v>
      </c>
      <c r="FD30" s="71" t="s">
        <v>80</v>
      </c>
      <c r="FE30" s="71" t="s">
        <v>80</v>
      </c>
      <c r="FF30" s="71" t="s">
        <v>80</v>
      </c>
      <c r="FG30" s="71" t="s">
        <v>80</v>
      </c>
      <c r="FH30" s="71" t="s">
        <v>80</v>
      </c>
      <c r="FI30" s="71" t="s">
        <v>80</v>
      </c>
      <c r="FJ30" s="71" t="s">
        <v>80</v>
      </c>
      <c r="FK30" s="71" t="s">
        <v>80</v>
      </c>
      <c r="FL30" s="198"/>
      <c r="FM30" s="71" t="s">
        <v>80</v>
      </c>
      <c r="FN30" s="71" t="s">
        <v>80</v>
      </c>
      <c r="FO30" s="71" t="s">
        <v>80</v>
      </c>
      <c r="FP30" s="71" t="s">
        <v>80</v>
      </c>
      <c r="FQ30" s="71" t="s">
        <v>80</v>
      </c>
      <c r="FR30" s="199"/>
      <c r="FS30" s="198"/>
      <c r="FT30" s="71" t="s">
        <v>80</v>
      </c>
      <c r="FU30" s="71" t="s">
        <v>80</v>
      </c>
      <c r="FV30" s="71" t="s">
        <v>80</v>
      </c>
      <c r="FW30" s="71" t="s">
        <v>80</v>
      </c>
      <c r="FX30" s="71" t="s">
        <v>80</v>
      </c>
      <c r="FY30" s="199"/>
      <c r="FZ30" s="198"/>
      <c r="GA30" s="71" t="s">
        <v>80</v>
      </c>
      <c r="GB30" s="71" t="s">
        <v>80</v>
      </c>
      <c r="GC30" s="71" t="s">
        <v>80</v>
      </c>
      <c r="GD30" s="71" t="s">
        <v>80</v>
      </c>
      <c r="GE30" s="71" t="s">
        <v>80</v>
      </c>
      <c r="GF30" s="199"/>
      <c r="GG30" s="198"/>
      <c r="GH30" s="71" t="s">
        <v>80</v>
      </c>
      <c r="GI30" s="71" t="s">
        <v>80</v>
      </c>
      <c r="GJ30" s="71"/>
      <c r="GK30" s="71"/>
      <c r="GM30" s="71"/>
    </row>
    <row r="31" spans="1:195" s="13" customFormat="1" ht="15.75" customHeight="1" x14ac:dyDescent="0.2">
      <c r="A31" s="244"/>
      <c r="B31" s="249"/>
      <c r="C31" s="106" t="s">
        <v>38</v>
      </c>
      <c r="D31" s="188"/>
      <c r="E31" s="71" t="s">
        <v>80</v>
      </c>
      <c r="F31" s="71" t="s">
        <v>80</v>
      </c>
      <c r="G31" s="71" t="s">
        <v>80</v>
      </c>
      <c r="H31" s="71" t="s">
        <v>80</v>
      </c>
      <c r="I31" s="71" t="s">
        <v>80</v>
      </c>
      <c r="J31" s="71" t="s">
        <v>80</v>
      </c>
      <c r="K31" s="71" t="s">
        <v>80</v>
      </c>
      <c r="L31" s="71" t="s">
        <v>80</v>
      </c>
      <c r="M31" s="71"/>
      <c r="N31" s="71" t="s">
        <v>80</v>
      </c>
      <c r="O31" s="71" t="s">
        <v>80</v>
      </c>
      <c r="P31" s="71" t="s">
        <v>80</v>
      </c>
      <c r="Q31" s="71" t="s">
        <v>80</v>
      </c>
      <c r="R31" s="71" t="s">
        <v>80</v>
      </c>
      <c r="S31" s="71" t="s">
        <v>80</v>
      </c>
      <c r="T31" s="71" t="s">
        <v>80</v>
      </c>
      <c r="U31" s="71" t="s">
        <v>80</v>
      </c>
      <c r="V31" s="71" t="s">
        <v>80</v>
      </c>
      <c r="W31" s="71" t="s">
        <v>80</v>
      </c>
      <c r="X31" s="71" t="s">
        <v>80</v>
      </c>
      <c r="Y31" s="71" t="s">
        <v>80</v>
      </c>
      <c r="Z31" s="71" t="s">
        <v>80</v>
      </c>
      <c r="AA31" s="71"/>
      <c r="AB31" s="189"/>
      <c r="AC31" s="71" t="s">
        <v>80</v>
      </c>
      <c r="AD31" s="71" t="s">
        <v>80</v>
      </c>
      <c r="AE31" s="71" t="s">
        <v>80</v>
      </c>
      <c r="AF31" s="71" t="s">
        <v>80</v>
      </c>
      <c r="AG31" s="71" t="s">
        <v>80</v>
      </c>
      <c r="AH31" s="189"/>
      <c r="AI31" s="189"/>
      <c r="AJ31" s="71" t="s">
        <v>80</v>
      </c>
      <c r="AK31" s="71" t="s">
        <v>80</v>
      </c>
      <c r="AL31" s="71" t="s">
        <v>80</v>
      </c>
      <c r="AM31" s="71" t="s">
        <v>80</v>
      </c>
      <c r="AN31" s="71" t="s">
        <v>80</v>
      </c>
      <c r="AO31" s="189"/>
      <c r="AP31" s="189"/>
      <c r="AQ31" s="71" t="s">
        <v>80</v>
      </c>
      <c r="AR31" s="71" t="s">
        <v>80</v>
      </c>
      <c r="AS31" s="71" t="s">
        <v>80</v>
      </c>
      <c r="AT31" s="71" t="s">
        <v>80</v>
      </c>
      <c r="AU31" s="71" t="s">
        <v>80</v>
      </c>
      <c r="AV31" s="189"/>
      <c r="AW31" s="189"/>
      <c r="AX31" s="71" t="s">
        <v>80</v>
      </c>
      <c r="AY31" s="71" t="s">
        <v>80</v>
      </c>
      <c r="AZ31" s="71" t="s">
        <v>80</v>
      </c>
      <c r="BA31" s="71" t="s">
        <v>80</v>
      </c>
      <c r="BB31" s="71" t="s">
        <v>80</v>
      </c>
      <c r="BC31" s="71" t="s">
        <v>80</v>
      </c>
      <c r="BD31" s="71" t="s">
        <v>80</v>
      </c>
      <c r="BE31" s="71" t="s">
        <v>80</v>
      </c>
      <c r="BF31" s="71" t="s">
        <v>80</v>
      </c>
      <c r="BG31" s="71" t="s">
        <v>80</v>
      </c>
      <c r="BH31" s="71" t="s">
        <v>80</v>
      </c>
      <c r="BI31" s="71" t="s">
        <v>80</v>
      </c>
      <c r="BJ31" s="71"/>
      <c r="BK31" s="71" t="s">
        <v>80</v>
      </c>
      <c r="BL31" s="71" t="s">
        <v>80</v>
      </c>
      <c r="BM31" s="71" t="s">
        <v>80</v>
      </c>
      <c r="BN31" s="71" t="s">
        <v>80</v>
      </c>
      <c r="BO31" s="71" t="s">
        <v>80</v>
      </c>
      <c r="BP31" s="71" t="s">
        <v>80</v>
      </c>
      <c r="BQ31" s="71"/>
      <c r="BR31" s="71" t="s">
        <v>80</v>
      </c>
      <c r="BS31" s="71" t="s">
        <v>80</v>
      </c>
      <c r="BT31" s="71" t="s">
        <v>80</v>
      </c>
      <c r="BU31" s="71" t="s">
        <v>80</v>
      </c>
      <c r="BV31" s="71" t="s">
        <v>80</v>
      </c>
      <c r="BW31" s="71" t="s">
        <v>80</v>
      </c>
      <c r="BX31" s="71"/>
      <c r="BY31" s="71" t="s">
        <v>80</v>
      </c>
      <c r="BZ31" s="71" t="s">
        <v>80</v>
      </c>
      <c r="CA31" s="71" t="s">
        <v>80</v>
      </c>
      <c r="CB31" s="71" t="s">
        <v>80</v>
      </c>
      <c r="CC31" s="71" t="s">
        <v>80</v>
      </c>
      <c r="CD31" s="71" t="s">
        <v>80</v>
      </c>
      <c r="CE31" s="71"/>
      <c r="CF31" s="71" t="s">
        <v>80</v>
      </c>
      <c r="CG31" s="71" t="s">
        <v>80</v>
      </c>
      <c r="CH31" s="71" t="s">
        <v>80</v>
      </c>
      <c r="CI31" s="71" t="s">
        <v>80</v>
      </c>
      <c r="CJ31" s="71" t="s">
        <v>80</v>
      </c>
      <c r="CK31" s="71" t="s">
        <v>80</v>
      </c>
      <c r="CL31" s="71" t="s">
        <v>80</v>
      </c>
      <c r="CM31" s="71" t="s">
        <v>80</v>
      </c>
      <c r="CN31" s="71" t="s">
        <v>80</v>
      </c>
      <c r="CO31" s="71" t="s">
        <v>80</v>
      </c>
      <c r="CP31" s="71" t="s">
        <v>80</v>
      </c>
      <c r="CQ31" s="71" t="s">
        <v>80</v>
      </c>
      <c r="CR31" s="71" t="s">
        <v>80</v>
      </c>
      <c r="CS31" s="71"/>
      <c r="CT31" s="71" t="s">
        <v>80</v>
      </c>
      <c r="CU31" s="71" t="s">
        <v>80</v>
      </c>
      <c r="CV31" s="71" t="s">
        <v>80</v>
      </c>
      <c r="CW31" s="71" t="s">
        <v>80</v>
      </c>
      <c r="CX31" s="71" t="s">
        <v>80</v>
      </c>
      <c r="CY31" s="71" t="s">
        <v>80</v>
      </c>
      <c r="CZ31" s="71"/>
      <c r="DA31" s="71" t="s">
        <v>80</v>
      </c>
      <c r="DB31" s="71" t="s">
        <v>80</v>
      </c>
      <c r="DC31" s="71" t="s">
        <v>80</v>
      </c>
      <c r="DD31" s="71" t="s">
        <v>80</v>
      </c>
      <c r="DE31" s="71" t="s">
        <v>80</v>
      </c>
      <c r="DF31" s="71" t="s">
        <v>80</v>
      </c>
      <c r="DG31" s="71" t="s">
        <v>80</v>
      </c>
      <c r="DH31" s="189"/>
      <c r="DI31" s="71" t="s">
        <v>80</v>
      </c>
      <c r="DJ31" s="71" t="s">
        <v>80</v>
      </c>
      <c r="DK31" s="71" t="s">
        <v>80</v>
      </c>
      <c r="DL31" s="236"/>
      <c r="DM31" s="71" t="s">
        <v>80</v>
      </c>
      <c r="DN31" s="71" t="s">
        <v>80</v>
      </c>
      <c r="DO31" s="189"/>
      <c r="DP31" s="71" t="s">
        <v>80</v>
      </c>
      <c r="DQ31" s="71" t="s">
        <v>80</v>
      </c>
      <c r="DR31" s="71" t="s">
        <v>80</v>
      </c>
      <c r="DS31" s="71" t="s">
        <v>80</v>
      </c>
      <c r="DT31" s="236"/>
      <c r="DU31" s="71"/>
      <c r="DV31" s="71" t="s">
        <v>80</v>
      </c>
      <c r="DW31" s="71" t="s">
        <v>80</v>
      </c>
      <c r="DX31" s="71" t="s">
        <v>80</v>
      </c>
      <c r="DY31" s="71" t="s">
        <v>80</v>
      </c>
      <c r="DZ31" s="71" t="s">
        <v>80</v>
      </c>
      <c r="EA31" s="71" t="s">
        <v>80</v>
      </c>
      <c r="EB31" s="71" t="s">
        <v>80</v>
      </c>
      <c r="EC31" s="71" t="s">
        <v>80</v>
      </c>
      <c r="ED31" s="71" t="s">
        <v>80</v>
      </c>
      <c r="EE31" s="71" t="s">
        <v>80</v>
      </c>
      <c r="EF31" s="71" t="s">
        <v>80</v>
      </c>
      <c r="EG31" s="71" t="s">
        <v>80</v>
      </c>
      <c r="EH31" s="71" t="s">
        <v>80</v>
      </c>
      <c r="EI31" s="71"/>
      <c r="EJ31" s="71" t="s">
        <v>80</v>
      </c>
      <c r="EK31" s="71" t="s">
        <v>80</v>
      </c>
      <c r="EL31" s="189"/>
      <c r="EM31" s="71" t="s">
        <v>80</v>
      </c>
      <c r="EN31" s="71" t="s">
        <v>80</v>
      </c>
      <c r="EO31" s="71" t="s">
        <v>80</v>
      </c>
      <c r="EP31" s="71" t="s">
        <v>80</v>
      </c>
      <c r="EQ31" s="71" t="s">
        <v>80</v>
      </c>
      <c r="ER31" s="71" t="s">
        <v>80</v>
      </c>
      <c r="ES31" s="71" t="s">
        <v>80</v>
      </c>
      <c r="ET31" s="71" t="s">
        <v>80</v>
      </c>
      <c r="EU31" s="71" t="s">
        <v>80</v>
      </c>
      <c r="EV31" s="71" t="s">
        <v>80</v>
      </c>
      <c r="EW31" s="71" t="s">
        <v>80</v>
      </c>
      <c r="EX31" s="71" t="s">
        <v>80</v>
      </c>
      <c r="EY31" s="71" t="s">
        <v>80</v>
      </c>
      <c r="EZ31" s="71" t="s">
        <v>80</v>
      </c>
      <c r="FA31" s="71" t="s">
        <v>80</v>
      </c>
      <c r="FB31" s="71" t="s">
        <v>80</v>
      </c>
      <c r="FC31" s="71" t="s">
        <v>80</v>
      </c>
      <c r="FD31" s="71" t="s">
        <v>80</v>
      </c>
      <c r="FE31" s="71" t="s">
        <v>80</v>
      </c>
      <c r="FF31" s="71" t="s">
        <v>80</v>
      </c>
      <c r="FG31" s="71" t="s">
        <v>80</v>
      </c>
      <c r="FH31" s="71" t="s">
        <v>80</v>
      </c>
      <c r="FI31" s="71" t="s">
        <v>80</v>
      </c>
      <c r="FJ31" s="71" t="s">
        <v>80</v>
      </c>
      <c r="FK31" s="71" t="s">
        <v>80</v>
      </c>
      <c r="FL31" s="198"/>
      <c r="FM31" s="71" t="s">
        <v>80</v>
      </c>
      <c r="FN31" s="71" t="s">
        <v>80</v>
      </c>
      <c r="FO31" s="71" t="s">
        <v>80</v>
      </c>
      <c r="FP31" s="71" t="s">
        <v>80</v>
      </c>
      <c r="FQ31" s="71" t="s">
        <v>80</v>
      </c>
      <c r="FR31" s="199"/>
      <c r="FS31" s="198"/>
      <c r="FT31" s="71" t="s">
        <v>80</v>
      </c>
      <c r="FU31" s="71" t="s">
        <v>80</v>
      </c>
      <c r="FV31" s="71" t="s">
        <v>80</v>
      </c>
      <c r="FW31" s="71" t="s">
        <v>80</v>
      </c>
      <c r="FX31" s="71" t="s">
        <v>80</v>
      </c>
      <c r="FY31" s="199"/>
      <c r="FZ31" s="198"/>
      <c r="GA31" s="71" t="s">
        <v>80</v>
      </c>
      <c r="GB31" s="71" t="s">
        <v>80</v>
      </c>
      <c r="GC31" s="71" t="s">
        <v>80</v>
      </c>
      <c r="GD31" s="71" t="s">
        <v>80</v>
      </c>
      <c r="GE31" s="71" t="s">
        <v>80</v>
      </c>
      <c r="GF31" s="199"/>
      <c r="GG31" s="198"/>
      <c r="GH31" s="71" t="s">
        <v>80</v>
      </c>
      <c r="GI31" s="71" t="s">
        <v>80</v>
      </c>
      <c r="GJ31" s="71"/>
      <c r="GK31" s="71"/>
      <c r="GM31" s="71"/>
    </row>
    <row r="32" spans="1:195" s="13" customFormat="1" ht="15.75" customHeight="1" x14ac:dyDescent="0.2">
      <c r="A32" s="244"/>
      <c r="B32" s="249"/>
      <c r="C32" s="108" t="s">
        <v>60</v>
      </c>
      <c r="D32" s="188"/>
      <c r="E32" s="71" t="s">
        <v>80</v>
      </c>
      <c r="F32" s="71" t="s">
        <v>80</v>
      </c>
      <c r="G32" s="71" t="s">
        <v>80</v>
      </c>
      <c r="H32" s="71" t="s">
        <v>80</v>
      </c>
      <c r="I32" s="71" t="s">
        <v>80</v>
      </c>
      <c r="J32" s="71" t="s">
        <v>80</v>
      </c>
      <c r="K32" s="71" t="s">
        <v>80</v>
      </c>
      <c r="L32" s="71" t="s">
        <v>80</v>
      </c>
      <c r="M32" s="71"/>
      <c r="N32" s="71" t="s">
        <v>80</v>
      </c>
      <c r="O32" s="71" t="s">
        <v>80</v>
      </c>
      <c r="P32" s="71" t="s">
        <v>80</v>
      </c>
      <c r="Q32" s="71" t="s">
        <v>80</v>
      </c>
      <c r="R32" s="71" t="s">
        <v>80</v>
      </c>
      <c r="S32" s="71" t="s">
        <v>80</v>
      </c>
      <c r="T32" s="71" t="s">
        <v>80</v>
      </c>
      <c r="U32" s="71" t="s">
        <v>80</v>
      </c>
      <c r="V32" s="71" t="s">
        <v>80</v>
      </c>
      <c r="W32" s="71" t="s">
        <v>80</v>
      </c>
      <c r="X32" s="71" t="s">
        <v>80</v>
      </c>
      <c r="Y32" s="71" t="s">
        <v>80</v>
      </c>
      <c r="Z32" s="71" t="s">
        <v>80</v>
      </c>
      <c r="AA32" s="71"/>
      <c r="AB32" s="189"/>
      <c r="AC32" s="71" t="s">
        <v>80</v>
      </c>
      <c r="AD32" s="71" t="s">
        <v>80</v>
      </c>
      <c r="AE32" s="71" t="s">
        <v>80</v>
      </c>
      <c r="AF32" s="71" t="s">
        <v>80</v>
      </c>
      <c r="AG32" s="71" t="s">
        <v>80</v>
      </c>
      <c r="AH32" s="189"/>
      <c r="AI32" s="189"/>
      <c r="AJ32" s="71" t="s">
        <v>80</v>
      </c>
      <c r="AK32" s="71" t="s">
        <v>80</v>
      </c>
      <c r="AL32" s="71" t="s">
        <v>80</v>
      </c>
      <c r="AM32" s="71" t="s">
        <v>80</v>
      </c>
      <c r="AN32" s="71" t="s">
        <v>80</v>
      </c>
      <c r="AO32" s="189"/>
      <c r="AP32" s="189"/>
      <c r="AQ32" s="71" t="s">
        <v>80</v>
      </c>
      <c r="AR32" s="71" t="s">
        <v>80</v>
      </c>
      <c r="AS32" s="71" t="s">
        <v>80</v>
      </c>
      <c r="AT32" s="71" t="s">
        <v>80</v>
      </c>
      <c r="AU32" s="71" t="s">
        <v>80</v>
      </c>
      <c r="AV32" s="189"/>
      <c r="AW32" s="189"/>
      <c r="AX32" s="71" t="s">
        <v>80</v>
      </c>
      <c r="AY32" s="71" t="s">
        <v>80</v>
      </c>
      <c r="AZ32" s="71" t="s">
        <v>80</v>
      </c>
      <c r="BA32" s="71" t="s">
        <v>80</v>
      </c>
      <c r="BB32" s="71" t="s">
        <v>80</v>
      </c>
      <c r="BC32" s="71" t="s">
        <v>80</v>
      </c>
      <c r="BD32" s="71" t="s">
        <v>80</v>
      </c>
      <c r="BE32" s="71" t="s">
        <v>80</v>
      </c>
      <c r="BF32" s="71" t="s">
        <v>80</v>
      </c>
      <c r="BG32" s="71" t="s">
        <v>80</v>
      </c>
      <c r="BH32" s="71" t="s">
        <v>80</v>
      </c>
      <c r="BI32" s="71" t="s">
        <v>80</v>
      </c>
      <c r="BJ32" s="71"/>
      <c r="BK32" s="71" t="s">
        <v>80</v>
      </c>
      <c r="BL32" s="71" t="s">
        <v>80</v>
      </c>
      <c r="BM32" s="71" t="s">
        <v>80</v>
      </c>
      <c r="BN32" s="71" t="s">
        <v>80</v>
      </c>
      <c r="BO32" s="71" t="s">
        <v>80</v>
      </c>
      <c r="BP32" s="71" t="s">
        <v>80</v>
      </c>
      <c r="BQ32" s="71"/>
      <c r="BR32" s="71" t="s">
        <v>80</v>
      </c>
      <c r="BS32" s="71" t="s">
        <v>80</v>
      </c>
      <c r="BT32" s="71" t="s">
        <v>80</v>
      </c>
      <c r="BU32" s="71" t="s">
        <v>80</v>
      </c>
      <c r="BV32" s="71" t="s">
        <v>80</v>
      </c>
      <c r="BW32" s="71" t="s">
        <v>80</v>
      </c>
      <c r="BX32" s="71"/>
      <c r="BY32" s="71" t="s">
        <v>80</v>
      </c>
      <c r="BZ32" s="71" t="s">
        <v>80</v>
      </c>
      <c r="CA32" s="71" t="s">
        <v>80</v>
      </c>
      <c r="CB32" s="71" t="s">
        <v>80</v>
      </c>
      <c r="CC32" s="71" t="s">
        <v>80</v>
      </c>
      <c r="CD32" s="71" t="s">
        <v>80</v>
      </c>
      <c r="CE32" s="71"/>
      <c r="CF32" s="71" t="s">
        <v>80</v>
      </c>
      <c r="CG32" s="71" t="s">
        <v>80</v>
      </c>
      <c r="CH32" s="71" t="s">
        <v>80</v>
      </c>
      <c r="CI32" s="71" t="s">
        <v>80</v>
      </c>
      <c r="CJ32" s="71" t="s">
        <v>80</v>
      </c>
      <c r="CK32" s="71" t="s">
        <v>81</v>
      </c>
      <c r="CL32" s="71" t="s">
        <v>80</v>
      </c>
      <c r="CM32" s="71" t="s">
        <v>80</v>
      </c>
      <c r="CN32" s="71" t="s">
        <v>80</v>
      </c>
      <c r="CO32" s="71" t="s">
        <v>80</v>
      </c>
      <c r="CP32" s="71" t="s">
        <v>80</v>
      </c>
      <c r="CQ32" s="71" t="s">
        <v>80</v>
      </c>
      <c r="CR32" s="71" t="s">
        <v>80</v>
      </c>
      <c r="CS32" s="71"/>
      <c r="CT32" s="71" t="s">
        <v>80</v>
      </c>
      <c r="CU32" s="71" t="s">
        <v>80</v>
      </c>
      <c r="CV32" s="71" t="s">
        <v>80</v>
      </c>
      <c r="CW32" s="71" t="s">
        <v>80</v>
      </c>
      <c r="CX32" s="71" t="s">
        <v>80</v>
      </c>
      <c r="CY32" s="71" t="s">
        <v>80</v>
      </c>
      <c r="CZ32" s="71"/>
      <c r="DA32" s="71" t="s">
        <v>80</v>
      </c>
      <c r="DB32" s="71" t="s">
        <v>80</v>
      </c>
      <c r="DC32" s="71" t="s">
        <v>80</v>
      </c>
      <c r="DD32" s="71" t="s">
        <v>80</v>
      </c>
      <c r="DE32" s="71" t="s">
        <v>80</v>
      </c>
      <c r="DF32" s="71" t="s">
        <v>80</v>
      </c>
      <c r="DG32" s="71" t="s">
        <v>80</v>
      </c>
      <c r="DH32" s="189"/>
      <c r="DI32" s="71" t="s">
        <v>80</v>
      </c>
      <c r="DJ32" s="71" t="s">
        <v>80</v>
      </c>
      <c r="DK32" s="71" t="s">
        <v>80</v>
      </c>
      <c r="DL32" s="236"/>
      <c r="DM32" s="71" t="s">
        <v>80</v>
      </c>
      <c r="DN32" s="71" t="s">
        <v>80</v>
      </c>
      <c r="DO32" s="189"/>
      <c r="DP32" s="71" t="s">
        <v>80</v>
      </c>
      <c r="DQ32" s="71" t="s">
        <v>80</v>
      </c>
      <c r="DR32" s="71" t="s">
        <v>80</v>
      </c>
      <c r="DS32" s="71" t="s">
        <v>80</v>
      </c>
      <c r="DT32" s="236"/>
      <c r="DU32" s="71"/>
      <c r="DV32" s="71" t="s">
        <v>80</v>
      </c>
      <c r="DW32" s="71" t="s">
        <v>80</v>
      </c>
      <c r="DX32" s="71" t="s">
        <v>80</v>
      </c>
      <c r="DY32" s="71" t="s">
        <v>80</v>
      </c>
      <c r="DZ32" s="71" t="s">
        <v>80</v>
      </c>
      <c r="EA32" s="71" t="s">
        <v>80</v>
      </c>
      <c r="EB32" s="71" t="s">
        <v>80</v>
      </c>
      <c r="EC32" s="71" t="s">
        <v>80</v>
      </c>
      <c r="ED32" s="71" t="s">
        <v>80</v>
      </c>
      <c r="EE32" s="71" t="s">
        <v>80</v>
      </c>
      <c r="EF32" s="71" t="s">
        <v>80</v>
      </c>
      <c r="EG32" s="71" t="s">
        <v>80</v>
      </c>
      <c r="EH32" s="71" t="s">
        <v>80</v>
      </c>
      <c r="EI32" s="71"/>
      <c r="EJ32" s="71" t="s">
        <v>80</v>
      </c>
      <c r="EK32" s="71" t="s">
        <v>80</v>
      </c>
      <c r="EL32" s="189"/>
      <c r="EM32" s="71" t="s">
        <v>80</v>
      </c>
      <c r="EN32" s="71" t="s">
        <v>80</v>
      </c>
      <c r="EO32" s="71" t="s">
        <v>80</v>
      </c>
      <c r="EP32" s="71" t="s">
        <v>80</v>
      </c>
      <c r="EQ32" s="71" t="s">
        <v>80</v>
      </c>
      <c r="ER32" s="71" t="s">
        <v>80</v>
      </c>
      <c r="ES32" s="71" t="s">
        <v>80</v>
      </c>
      <c r="ET32" s="71" t="s">
        <v>80</v>
      </c>
      <c r="EU32" s="71" t="s">
        <v>80</v>
      </c>
      <c r="EV32" s="71" t="s">
        <v>80</v>
      </c>
      <c r="EW32" s="71" t="s">
        <v>80</v>
      </c>
      <c r="EX32" s="71" t="s">
        <v>80</v>
      </c>
      <c r="EY32" s="71" t="s">
        <v>80</v>
      </c>
      <c r="EZ32" s="71" t="s">
        <v>80</v>
      </c>
      <c r="FA32" s="71" t="s">
        <v>80</v>
      </c>
      <c r="FB32" s="71" t="s">
        <v>80</v>
      </c>
      <c r="FC32" s="71" t="s">
        <v>80</v>
      </c>
      <c r="FD32" s="71" t="s">
        <v>80</v>
      </c>
      <c r="FE32" s="71" t="s">
        <v>80</v>
      </c>
      <c r="FF32" s="71" t="s">
        <v>80</v>
      </c>
      <c r="FG32" s="71" t="s">
        <v>80</v>
      </c>
      <c r="FH32" s="71" t="s">
        <v>80</v>
      </c>
      <c r="FI32" s="71" t="s">
        <v>80</v>
      </c>
      <c r="FJ32" s="71" t="s">
        <v>80</v>
      </c>
      <c r="FK32" s="71" t="s">
        <v>80</v>
      </c>
      <c r="FL32" s="198"/>
      <c r="FM32" s="71" t="s">
        <v>80</v>
      </c>
      <c r="FN32" s="71" t="s">
        <v>80</v>
      </c>
      <c r="FO32" s="71" t="s">
        <v>80</v>
      </c>
      <c r="FP32" s="71" t="s">
        <v>80</v>
      </c>
      <c r="FQ32" s="71" t="s">
        <v>80</v>
      </c>
      <c r="FR32" s="199"/>
      <c r="FS32" s="198"/>
      <c r="FT32" s="71" t="s">
        <v>80</v>
      </c>
      <c r="FU32" s="71" t="s">
        <v>80</v>
      </c>
      <c r="FV32" s="71" t="s">
        <v>80</v>
      </c>
      <c r="FW32" s="71" t="s">
        <v>80</v>
      </c>
      <c r="FX32" s="71" t="s">
        <v>80</v>
      </c>
      <c r="FY32" s="199"/>
      <c r="FZ32" s="198"/>
      <c r="GA32" s="71" t="s">
        <v>80</v>
      </c>
      <c r="GB32" s="71" t="s">
        <v>80</v>
      </c>
      <c r="GC32" s="71" t="s">
        <v>80</v>
      </c>
      <c r="GD32" s="71" t="s">
        <v>80</v>
      </c>
      <c r="GE32" s="71" t="s">
        <v>80</v>
      </c>
      <c r="GF32" s="199"/>
      <c r="GG32" s="198"/>
      <c r="GH32" s="71" t="s">
        <v>80</v>
      </c>
      <c r="GI32" s="71" t="s">
        <v>80</v>
      </c>
      <c r="GJ32" s="71"/>
      <c r="GK32" s="71"/>
      <c r="GM32" s="71"/>
    </row>
    <row r="33" spans="1:195" s="13" customFormat="1" ht="15.75" customHeight="1" thickBot="1" x14ac:dyDescent="0.25">
      <c r="A33" s="244"/>
      <c r="B33" s="250"/>
      <c r="C33" s="111" t="s">
        <v>61</v>
      </c>
      <c r="D33" s="188"/>
      <c r="E33" s="71" t="s">
        <v>80</v>
      </c>
      <c r="F33" s="71" t="s">
        <v>80</v>
      </c>
      <c r="G33" s="71" t="s">
        <v>80</v>
      </c>
      <c r="H33" s="71" t="s">
        <v>80</v>
      </c>
      <c r="I33" s="71" t="s">
        <v>80</v>
      </c>
      <c r="J33" s="71" t="s">
        <v>80</v>
      </c>
      <c r="K33" s="71" t="s">
        <v>80</v>
      </c>
      <c r="L33" s="71" t="s">
        <v>80</v>
      </c>
      <c r="M33" s="71"/>
      <c r="N33" s="71" t="s">
        <v>80</v>
      </c>
      <c r="O33" s="71" t="s">
        <v>80</v>
      </c>
      <c r="P33" s="71" t="s">
        <v>80</v>
      </c>
      <c r="Q33" s="71" t="s">
        <v>80</v>
      </c>
      <c r="R33" s="71" t="s">
        <v>80</v>
      </c>
      <c r="S33" s="71" t="s">
        <v>80</v>
      </c>
      <c r="T33" s="71" t="s">
        <v>80</v>
      </c>
      <c r="U33" s="71" t="s">
        <v>80</v>
      </c>
      <c r="V33" s="71" t="s">
        <v>80</v>
      </c>
      <c r="W33" s="71" t="s">
        <v>80</v>
      </c>
      <c r="X33" s="71" t="s">
        <v>80</v>
      </c>
      <c r="Y33" s="71" t="s">
        <v>80</v>
      </c>
      <c r="Z33" s="71" t="s">
        <v>80</v>
      </c>
      <c r="AA33" s="71"/>
      <c r="AB33" s="189"/>
      <c r="AC33" s="71" t="s">
        <v>80</v>
      </c>
      <c r="AD33" s="71" t="s">
        <v>80</v>
      </c>
      <c r="AE33" s="71" t="s">
        <v>80</v>
      </c>
      <c r="AF33" s="71" t="s">
        <v>80</v>
      </c>
      <c r="AG33" s="71" t="s">
        <v>80</v>
      </c>
      <c r="AH33" s="189"/>
      <c r="AI33" s="189"/>
      <c r="AJ33" s="71" t="s">
        <v>80</v>
      </c>
      <c r="AK33" s="71" t="s">
        <v>80</v>
      </c>
      <c r="AL33" s="71" t="s">
        <v>80</v>
      </c>
      <c r="AM33" s="71" t="s">
        <v>80</v>
      </c>
      <c r="AN33" s="71" t="s">
        <v>80</v>
      </c>
      <c r="AO33" s="189"/>
      <c r="AP33" s="189"/>
      <c r="AQ33" s="71" t="s">
        <v>80</v>
      </c>
      <c r="AR33" s="71" t="s">
        <v>80</v>
      </c>
      <c r="AS33" s="71" t="s">
        <v>80</v>
      </c>
      <c r="AT33" s="71" t="s">
        <v>80</v>
      </c>
      <c r="AU33" s="71" t="s">
        <v>80</v>
      </c>
      <c r="AV33" s="189"/>
      <c r="AW33" s="189"/>
      <c r="AX33" s="71" t="s">
        <v>80</v>
      </c>
      <c r="AY33" s="71" t="s">
        <v>80</v>
      </c>
      <c r="AZ33" s="71" t="s">
        <v>80</v>
      </c>
      <c r="BA33" s="71" t="s">
        <v>80</v>
      </c>
      <c r="BB33" s="71" t="s">
        <v>80</v>
      </c>
      <c r="BC33" s="71" t="s">
        <v>80</v>
      </c>
      <c r="BD33" s="71" t="s">
        <v>80</v>
      </c>
      <c r="BE33" s="71" t="s">
        <v>80</v>
      </c>
      <c r="BF33" s="71" t="s">
        <v>80</v>
      </c>
      <c r="BG33" s="71" t="s">
        <v>80</v>
      </c>
      <c r="BH33" s="71" t="s">
        <v>80</v>
      </c>
      <c r="BI33" s="71" t="s">
        <v>80</v>
      </c>
      <c r="BJ33" s="71"/>
      <c r="BK33" s="71" t="s">
        <v>80</v>
      </c>
      <c r="BL33" s="71" t="s">
        <v>80</v>
      </c>
      <c r="BM33" s="71" t="s">
        <v>80</v>
      </c>
      <c r="BN33" s="71" t="s">
        <v>80</v>
      </c>
      <c r="BO33" s="71" t="s">
        <v>80</v>
      </c>
      <c r="BP33" s="71" t="s">
        <v>80</v>
      </c>
      <c r="BQ33" s="71"/>
      <c r="BR33" s="71" t="s">
        <v>80</v>
      </c>
      <c r="BS33" s="71" t="s">
        <v>80</v>
      </c>
      <c r="BT33" s="71" t="s">
        <v>80</v>
      </c>
      <c r="BU33" s="71" t="s">
        <v>80</v>
      </c>
      <c r="BV33" s="71" t="s">
        <v>80</v>
      </c>
      <c r="BW33" s="71" t="s">
        <v>80</v>
      </c>
      <c r="BX33" s="71"/>
      <c r="BY33" s="71" t="s">
        <v>80</v>
      </c>
      <c r="BZ33" s="71" t="s">
        <v>80</v>
      </c>
      <c r="CA33" s="71" t="s">
        <v>80</v>
      </c>
      <c r="CB33" s="71" t="s">
        <v>80</v>
      </c>
      <c r="CC33" s="71" t="s">
        <v>80</v>
      </c>
      <c r="CD33" s="71" t="s">
        <v>80</v>
      </c>
      <c r="CE33" s="71"/>
      <c r="CF33" s="71" t="s">
        <v>80</v>
      </c>
      <c r="CG33" s="71" t="s">
        <v>80</v>
      </c>
      <c r="CH33" s="71" t="s">
        <v>80</v>
      </c>
      <c r="CI33" s="71" t="s">
        <v>80</v>
      </c>
      <c r="CJ33" s="71" t="s">
        <v>80</v>
      </c>
      <c r="CK33" s="71" t="s">
        <v>80</v>
      </c>
      <c r="CL33" s="71" t="s">
        <v>80</v>
      </c>
      <c r="CM33" s="71" t="s">
        <v>80</v>
      </c>
      <c r="CN33" s="71" t="s">
        <v>80</v>
      </c>
      <c r="CO33" s="71" t="s">
        <v>80</v>
      </c>
      <c r="CP33" s="71" t="s">
        <v>80</v>
      </c>
      <c r="CQ33" s="71" t="s">
        <v>80</v>
      </c>
      <c r="CR33" s="71" t="s">
        <v>80</v>
      </c>
      <c r="CS33" s="71"/>
      <c r="CT33" s="71" t="s">
        <v>80</v>
      </c>
      <c r="CU33" s="71" t="s">
        <v>80</v>
      </c>
      <c r="CV33" s="71" t="s">
        <v>80</v>
      </c>
      <c r="CW33" s="71" t="s">
        <v>80</v>
      </c>
      <c r="CX33" s="71" t="s">
        <v>80</v>
      </c>
      <c r="CY33" s="71" t="s">
        <v>80</v>
      </c>
      <c r="CZ33" s="71"/>
      <c r="DA33" s="71" t="s">
        <v>80</v>
      </c>
      <c r="DB33" s="71" t="s">
        <v>80</v>
      </c>
      <c r="DC33" s="71" t="s">
        <v>80</v>
      </c>
      <c r="DD33" s="71" t="s">
        <v>80</v>
      </c>
      <c r="DE33" s="71" t="s">
        <v>80</v>
      </c>
      <c r="DF33" s="71" t="s">
        <v>80</v>
      </c>
      <c r="DG33" s="71" t="s">
        <v>80</v>
      </c>
      <c r="DH33" s="189"/>
      <c r="DI33" s="71" t="s">
        <v>80</v>
      </c>
      <c r="DJ33" s="71" t="s">
        <v>80</v>
      </c>
      <c r="DK33" s="71" t="s">
        <v>80</v>
      </c>
      <c r="DL33" s="237"/>
      <c r="DM33" s="71" t="s">
        <v>80</v>
      </c>
      <c r="DN33" s="71" t="s">
        <v>80</v>
      </c>
      <c r="DO33" s="189"/>
      <c r="DP33" s="71" t="s">
        <v>80</v>
      </c>
      <c r="DQ33" s="71" t="s">
        <v>80</v>
      </c>
      <c r="DR33" s="71" t="s">
        <v>80</v>
      </c>
      <c r="DS33" s="71" t="s">
        <v>80</v>
      </c>
      <c r="DT33" s="237"/>
      <c r="DU33" s="71"/>
      <c r="DV33" s="71" t="s">
        <v>80</v>
      </c>
      <c r="DW33" s="71" t="s">
        <v>80</v>
      </c>
      <c r="DX33" s="71" t="s">
        <v>80</v>
      </c>
      <c r="DY33" s="71" t="s">
        <v>80</v>
      </c>
      <c r="DZ33" s="71" t="s">
        <v>80</v>
      </c>
      <c r="EA33" s="71" t="s">
        <v>80</v>
      </c>
      <c r="EB33" s="71" t="s">
        <v>80</v>
      </c>
      <c r="EC33" s="71" t="s">
        <v>80</v>
      </c>
      <c r="ED33" s="71" t="s">
        <v>80</v>
      </c>
      <c r="EE33" s="71" t="s">
        <v>80</v>
      </c>
      <c r="EF33" s="71" t="s">
        <v>80</v>
      </c>
      <c r="EG33" s="71" t="s">
        <v>80</v>
      </c>
      <c r="EH33" s="71" t="s">
        <v>80</v>
      </c>
      <c r="EI33" s="71"/>
      <c r="EJ33" s="71" t="s">
        <v>80</v>
      </c>
      <c r="EK33" s="71" t="s">
        <v>80</v>
      </c>
      <c r="EL33" s="189"/>
      <c r="EM33" s="71" t="s">
        <v>80</v>
      </c>
      <c r="EN33" s="71" t="s">
        <v>80</v>
      </c>
      <c r="EO33" s="71" t="s">
        <v>80</v>
      </c>
      <c r="EP33" s="71" t="s">
        <v>80</v>
      </c>
      <c r="EQ33" s="71" t="s">
        <v>80</v>
      </c>
      <c r="ER33" s="71" t="s">
        <v>80</v>
      </c>
      <c r="ES33" s="71" t="s">
        <v>80</v>
      </c>
      <c r="ET33" s="71" t="s">
        <v>80</v>
      </c>
      <c r="EU33" s="71" t="s">
        <v>80</v>
      </c>
      <c r="EV33" s="71" t="s">
        <v>80</v>
      </c>
      <c r="EW33" s="71" t="s">
        <v>80</v>
      </c>
      <c r="EX33" s="71" t="s">
        <v>80</v>
      </c>
      <c r="EY33" s="71" t="s">
        <v>80</v>
      </c>
      <c r="EZ33" s="71" t="s">
        <v>80</v>
      </c>
      <c r="FA33" s="71" t="s">
        <v>80</v>
      </c>
      <c r="FB33" s="71" t="s">
        <v>80</v>
      </c>
      <c r="FC33" s="71" t="s">
        <v>80</v>
      </c>
      <c r="FD33" s="71" t="s">
        <v>80</v>
      </c>
      <c r="FE33" s="71" t="s">
        <v>80</v>
      </c>
      <c r="FF33" s="71" t="s">
        <v>80</v>
      </c>
      <c r="FG33" s="71" t="s">
        <v>80</v>
      </c>
      <c r="FH33" s="71" t="s">
        <v>80</v>
      </c>
      <c r="FI33" s="71" t="s">
        <v>80</v>
      </c>
      <c r="FJ33" s="71" t="s">
        <v>80</v>
      </c>
      <c r="FK33" s="71" t="s">
        <v>80</v>
      </c>
      <c r="FL33" s="198"/>
      <c r="FM33" s="71" t="s">
        <v>80</v>
      </c>
      <c r="FN33" s="71" t="s">
        <v>80</v>
      </c>
      <c r="FO33" s="71" t="s">
        <v>80</v>
      </c>
      <c r="FP33" s="71" t="s">
        <v>80</v>
      </c>
      <c r="FQ33" s="71" t="s">
        <v>80</v>
      </c>
      <c r="FR33" s="199"/>
      <c r="FS33" s="198"/>
      <c r="FT33" s="71" t="s">
        <v>80</v>
      </c>
      <c r="FU33" s="71" t="s">
        <v>80</v>
      </c>
      <c r="FV33" s="71" t="s">
        <v>80</v>
      </c>
      <c r="FW33" s="71" t="s">
        <v>80</v>
      </c>
      <c r="FX33" s="71" t="s">
        <v>80</v>
      </c>
      <c r="FY33" s="199"/>
      <c r="FZ33" s="198"/>
      <c r="GA33" s="71" t="s">
        <v>80</v>
      </c>
      <c r="GB33" s="71" t="s">
        <v>80</v>
      </c>
      <c r="GC33" s="71" t="s">
        <v>80</v>
      </c>
      <c r="GD33" s="71" t="s">
        <v>80</v>
      </c>
      <c r="GE33" s="71" t="s">
        <v>80</v>
      </c>
      <c r="GF33" s="199"/>
      <c r="GG33" s="198"/>
      <c r="GH33" s="71" t="s">
        <v>80</v>
      </c>
      <c r="GI33" s="71" t="s">
        <v>80</v>
      </c>
      <c r="GJ33" s="71"/>
      <c r="GK33" s="71"/>
      <c r="GM33" s="71"/>
    </row>
    <row r="34" spans="1:195" s="72" customFormat="1" x14ac:dyDescent="0.2">
      <c r="BT34" s="85"/>
      <c r="CN34" s="74"/>
      <c r="CO34" s="74"/>
      <c r="CP34" s="74"/>
      <c r="CQ34" s="74"/>
      <c r="CR34" s="74"/>
      <c r="CS34" s="74"/>
    </row>
    <row r="35" spans="1:195" s="72" customFormat="1" x14ac:dyDescent="0.2">
      <c r="A35" s="84" t="s">
        <v>79</v>
      </c>
      <c r="B35" s="84"/>
      <c r="C35" s="84"/>
      <c r="BT35" s="85"/>
      <c r="CN35" s="74"/>
      <c r="CO35" s="74"/>
      <c r="CP35" s="74"/>
      <c r="CQ35" s="74"/>
      <c r="CR35" s="74"/>
      <c r="CS35" s="74"/>
    </row>
    <row r="36" spans="1:195" s="72" customFormat="1" x14ac:dyDescent="0.2">
      <c r="A36" s="84"/>
      <c r="B36" s="72" t="s">
        <v>9</v>
      </c>
      <c r="BT36" s="85"/>
      <c r="CN36" s="74"/>
      <c r="CO36" s="74"/>
      <c r="CP36" s="74"/>
      <c r="CQ36" s="74"/>
      <c r="CR36" s="74"/>
      <c r="CS36" s="74"/>
    </row>
    <row r="37" spans="1:195" s="72" customFormat="1" x14ac:dyDescent="0.2">
      <c r="A37" s="238" t="s">
        <v>78</v>
      </c>
      <c r="B37" s="239"/>
      <c r="C37" s="239"/>
      <c r="BT37" s="85"/>
      <c r="CN37" s="74"/>
      <c r="CO37" s="74"/>
      <c r="CP37" s="74"/>
      <c r="CQ37" s="74"/>
      <c r="CR37" s="74"/>
      <c r="CS37" s="74"/>
    </row>
    <row r="38" spans="1:195" s="72" customFormat="1" x14ac:dyDescent="0.2">
      <c r="A38" s="239"/>
      <c r="B38" s="239"/>
      <c r="C38" s="239"/>
      <c r="BT38" s="85"/>
      <c r="CN38" s="74"/>
      <c r="CO38" s="74"/>
      <c r="CP38" s="74"/>
      <c r="CQ38" s="74"/>
      <c r="CR38" s="74"/>
      <c r="CS38" s="74"/>
    </row>
    <row r="39" spans="1:195" s="72" customFormat="1" x14ac:dyDescent="0.2">
      <c r="A39" s="239"/>
      <c r="B39" s="239"/>
      <c r="C39" s="239"/>
      <c r="BT39" s="85"/>
      <c r="CN39" s="74"/>
      <c r="CO39" s="74"/>
      <c r="CP39" s="74"/>
      <c r="CQ39" s="74"/>
      <c r="CR39" s="74"/>
      <c r="CS39" s="74"/>
    </row>
    <row r="40" spans="1:195" s="72" customFormat="1" x14ac:dyDescent="0.2">
      <c r="BT40" s="85"/>
      <c r="CN40" s="74"/>
      <c r="CO40" s="74"/>
      <c r="CP40" s="74"/>
      <c r="CQ40" s="74"/>
      <c r="CR40" s="74"/>
      <c r="CS40" s="74"/>
    </row>
    <row r="41" spans="1:195" s="72" customFormat="1" x14ac:dyDescent="0.2">
      <c r="BT41" s="85"/>
      <c r="CN41" s="74"/>
      <c r="CO41" s="74"/>
      <c r="CP41" s="74"/>
      <c r="CQ41" s="74"/>
      <c r="CR41" s="74"/>
      <c r="CS41" s="74"/>
    </row>
    <row r="42" spans="1:195" s="72" customFormat="1" x14ac:dyDescent="0.2">
      <c r="BT42" s="85"/>
      <c r="CN42" s="74"/>
      <c r="CO42" s="74"/>
      <c r="CP42" s="74"/>
      <c r="CQ42" s="74"/>
      <c r="CR42" s="74"/>
      <c r="CS42" s="74"/>
    </row>
    <row r="43" spans="1:195" s="72" customFormat="1" x14ac:dyDescent="0.2">
      <c r="BT43" s="85"/>
      <c r="CN43" s="74"/>
      <c r="CO43" s="74"/>
      <c r="CP43" s="74"/>
      <c r="CQ43" s="74"/>
      <c r="CR43" s="74"/>
      <c r="CS43" s="74"/>
    </row>
    <row r="44" spans="1:195" s="72" customFormat="1" x14ac:dyDescent="0.2">
      <c r="BT44" s="85"/>
      <c r="CN44" s="74"/>
      <c r="CO44" s="74"/>
      <c r="CP44" s="74"/>
      <c r="CQ44" s="74"/>
      <c r="CR44" s="74"/>
      <c r="CS44" s="74"/>
    </row>
    <row r="45" spans="1:195" s="72" customFormat="1" x14ac:dyDescent="0.2">
      <c r="BT45" s="85"/>
      <c r="CN45" s="74"/>
      <c r="CO45" s="74"/>
      <c r="CP45" s="74"/>
      <c r="CQ45" s="74"/>
      <c r="CR45" s="74"/>
      <c r="CS45" s="74"/>
    </row>
    <row r="46" spans="1:195" s="72" customFormat="1" x14ac:dyDescent="0.2">
      <c r="BT46" s="85"/>
      <c r="CN46" s="74"/>
      <c r="CO46" s="74"/>
      <c r="CP46" s="74"/>
      <c r="CQ46" s="74"/>
      <c r="CR46" s="74"/>
      <c r="CS46" s="74"/>
    </row>
    <row r="47" spans="1:195" s="72" customFormat="1" x14ac:dyDescent="0.2">
      <c r="BT47" s="85"/>
      <c r="CN47" s="74"/>
      <c r="CO47" s="74"/>
      <c r="CP47" s="74"/>
      <c r="CQ47" s="74"/>
      <c r="CR47" s="74"/>
      <c r="CS47" s="74"/>
    </row>
    <row r="48" spans="1:195" s="72" customFormat="1" x14ac:dyDescent="0.2">
      <c r="BT48" s="85"/>
      <c r="CN48" s="74"/>
      <c r="CO48" s="74"/>
      <c r="CP48" s="74"/>
      <c r="CQ48" s="74"/>
      <c r="CR48" s="74"/>
      <c r="CS48" s="74"/>
    </row>
    <row r="49" spans="41:97" s="72" customFormat="1" x14ac:dyDescent="0.2">
      <c r="BT49" s="85"/>
      <c r="CN49" s="74"/>
      <c r="CO49" s="74"/>
      <c r="CP49" s="74"/>
      <c r="CQ49" s="74"/>
      <c r="CR49" s="74"/>
      <c r="CS49" s="74"/>
    </row>
    <row r="50" spans="41:97" s="72" customFormat="1" x14ac:dyDescent="0.2">
      <c r="BT50" s="85"/>
      <c r="CN50" s="74"/>
      <c r="CO50" s="74"/>
      <c r="CP50" s="74"/>
      <c r="CQ50" s="74"/>
      <c r="CR50" s="74"/>
      <c r="CS50" s="74"/>
    </row>
    <row r="51" spans="41:97" s="72" customFormat="1" x14ac:dyDescent="0.2">
      <c r="BT51" s="85"/>
      <c r="CN51" s="74"/>
      <c r="CO51" s="74"/>
      <c r="CP51" s="74"/>
      <c r="CQ51" s="74"/>
      <c r="CR51" s="74"/>
      <c r="CS51" s="74"/>
    </row>
    <row r="52" spans="41:97" s="72" customFormat="1" x14ac:dyDescent="0.2">
      <c r="BT52" s="85"/>
      <c r="CN52" s="74"/>
      <c r="CO52" s="74"/>
      <c r="CP52" s="74"/>
      <c r="CQ52" s="74"/>
      <c r="CR52" s="74"/>
      <c r="CS52" s="74"/>
    </row>
    <row r="53" spans="41:97" s="72" customFormat="1" x14ac:dyDescent="0.2">
      <c r="BT53" s="85"/>
      <c r="CN53" s="74"/>
      <c r="CO53" s="74"/>
      <c r="CP53" s="74"/>
      <c r="CQ53" s="74"/>
      <c r="CR53" s="74"/>
      <c r="CS53" s="74"/>
    </row>
    <row r="54" spans="41:97" s="72" customFormat="1" x14ac:dyDescent="0.2">
      <c r="BT54" s="85"/>
      <c r="CN54" s="74"/>
      <c r="CO54" s="74"/>
      <c r="CP54" s="74"/>
      <c r="CQ54" s="74"/>
      <c r="CR54" s="74"/>
      <c r="CS54" s="74"/>
    </row>
    <row r="55" spans="41:97" s="72" customFormat="1" x14ac:dyDescent="0.2">
      <c r="BT55" s="85"/>
    </row>
    <row r="56" spans="41:97" s="72" customFormat="1" x14ac:dyDescent="0.2">
      <c r="BT56" s="85"/>
    </row>
    <row r="57" spans="41:97" s="72" customFormat="1" x14ac:dyDescent="0.2">
      <c r="BT57" s="85"/>
    </row>
    <row r="58" spans="41:97" s="72" customFormat="1" x14ac:dyDescent="0.2">
      <c r="BT58" s="85"/>
    </row>
    <row r="59" spans="41:97" s="72" customFormat="1" x14ac:dyDescent="0.2">
      <c r="BT59" s="85"/>
    </row>
    <row r="60" spans="41:97" s="72" customFormat="1" x14ac:dyDescent="0.2">
      <c r="BT60" s="85"/>
    </row>
    <row r="61" spans="41:97" s="72" customFormat="1" x14ac:dyDescent="0.2">
      <c r="AO61" s="72">
        <v>14</v>
      </c>
      <c r="BT61" s="85"/>
    </row>
    <row r="62" spans="41:97" s="72" customFormat="1" x14ac:dyDescent="0.2">
      <c r="AO62" s="72">
        <v>26</v>
      </c>
      <c r="BT62" s="85"/>
    </row>
  </sheetData>
  <customSheetViews>
    <customSheetView guid="{03091628-F6D4-4F96-BE8D-F71180D05B85}" fitToPage="1" showRuler="0">
      <pane xSplit="3" topLeftCell="AQ1" activePane="topRight" state="frozen"/>
      <selection pane="topRight" activeCell="C1" sqref="C1"/>
      <pageMargins left="0.37" right="0.74803149606299202" top="0.98425196850393704" bottom="0.98425196850393704" header="0.511811023622047" footer="0.511811023622047"/>
      <pageSetup paperSize="9" scale="10" orientation="landscape" r:id="rId1"/>
      <headerFooter alignWithMargins="0">
        <oddHeader xml:space="preserve">&amp;C&amp;"Arial,Kalın"&amp;12AÇILIŞ DENETİMİ
KONTROL LİSTESİ
</oddHeader>
      </headerFooter>
    </customSheetView>
    <customSheetView guid="{271AA8F8-60C3-4229-917D-1AD0132C3662}" fitToPage="1" showRuler="0" topLeftCell="A7">
      <pane xSplit="3" topLeftCell="Q1" activePane="topRight" state="frozen"/>
      <selection pane="topRight" activeCell="Q40" sqref="Q40"/>
      <pageMargins left="0.37" right="0.74803149606299202" top="0.98425196850393704" bottom="0.98425196850393704" header="0.511811023622047" footer="0.511811023622047"/>
      <pageSetup paperSize="9" scale="10" orientation="landscape" r:id="rId2"/>
      <headerFooter alignWithMargins="0">
        <oddHeader xml:space="preserve">&amp;C&amp;"Arial,Kalın"&amp;12AÇILIŞ DENETİMİ
KONTROL LİSTESİ
</oddHeader>
      </headerFooter>
    </customSheetView>
    <customSheetView guid="{528AB2D6-6AB1-4EDF-82FA-E8DF1DDBF2B7}" showPageBreaks="1" fitToPage="1" showRuler="0">
      <pane xSplit="3" topLeftCell="CD1" activePane="topRight" state="frozen"/>
      <selection pane="topRight" activeCell="CH18" sqref="CH18"/>
      <pageMargins left="0.37" right="0.74803149606299202" top="0.98425196850393704" bottom="0.98425196850393704" header="0.511811023622047" footer="0.511811023622047"/>
      <pageSetup paperSize="9" scale="10" orientation="landscape" r:id="rId3"/>
      <headerFooter alignWithMargins="0">
        <oddHeader xml:space="preserve">&amp;C&amp;"Arial,Kalın"&amp;12AÇILIŞ DENETİMİ
KONTROL LİSTESİ
</oddHeader>
      </headerFooter>
    </customSheetView>
    <customSheetView guid="{F1C5ABF4-42E4-44BC-9688-F813E67E9DF6}" fitToPage="1" showRuler="0">
      <pane xSplit="3" topLeftCell="DB1" activePane="topRight" state="frozen"/>
      <selection pane="topRight" activeCell="DF21" sqref="DF21"/>
      <pageMargins left="0.37" right="0.74803149606299202" top="0.98425196850393704" bottom="0.98425196850393704" header="0.511811023622047" footer="0.511811023622047"/>
      <pageSetup paperSize="9" scale="10" orientation="landscape" r:id="rId4"/>
      <headerFooter alignWithMargins="0">
        <oddHeader xml:space="preserve">&amp;C&amp;"Arial,Kalın"&amp;12AÇILIŞ DENETİMİ
KONTROL LİSTESİ
</oddHeader>
      </headerFooter>
    </customSheetView>
    <customSheetView guid="{2F6CC16A-0ECF-4CDA-A0ED-393648E899F1}" fitToPage="1" showRuler="0" topLeftCell="A4">
      <pane xSplit="3" topLeftCell="BD1" activePane="topRight" state="frozen"/>
      <selection pane="topRight" activeCell="BF29" sqref="BF29"/>
      <pageMargins left="0.37" right="0.74803149606299202" top="0.98425196850393704" bottom="0.98425196850393704" header="0.511811023622047" footer="0.511811023622047"/>
      <pageSetup paperSize="9" scale="10" orientation="landscape" r:id="rId5"/>
      <headerFooter alignWithMargins="0">
        <oddHeader xml:space="preserve">&amp;C&amp;"Arial,Kalın"&amp;12AÇILIŞ DENETİMİ
KONTROL LİSTESİ
</oddHeader>
      </headerFooter>
    </customSheetView>
    <customSheetView guid="{7B628B3C-52F9-4A25-BBE2-E9704E2B4E64}" showPageBreaks="1" fitToPage="1" showRuler="0">
      <pane xSplit="3" topLeftCell="CW1" activePane="topRight" state="frozen"/>
      <selection pane="topRight" activeCell="CZ19" sqref="CZ19"/>
      <pageMargins left="0.37" right="0.74803149606299202" top="0.98425196850393704" bottom="0.98425196850393704" header="0.511811023622047" footer="0.511811023622047"/>
      <pageSetup paperSize="9" scale="10" orientation="landscape" r:id="rId6"/>
      <headerFooter alignWithMargins="0">
        <oddHeader xml:space="preserve">&amp;C&amp;"Arial,Kalın"&amp;12AÇILIŞ DENETİMİ
KONTROL LİSTESİ
</oddHeader>
      </headerFooter>
    </customSheetView>
    <customSheetView guid="{14901331-E232-4D80-AB2F-46B07F54F7E7}" showPageBreaks="1" fitToPage="1" showRuler="0">
      <pane xSplit="3" topLeftCell="BR1" activePane="topRight" state="frozen"/>
      <selection pane="topRight" activeCell="BV21" sqref="BV21"/>
      <pageMargins left="0.37" right="0.74803149606299202" top="0.98425196850393704" bottom="0.98425196850393704" header="0.511811023622047" footer="0.511811023622047"/>
      <pageSetup paperSize="9" scale="10" orientation="landscape" r:id="rId7"/>
      <headerFooter alignWithMargins="0">
        <oddHeader xml:space="preserve">&amp;C&amp;"Arial,Kalın"&amp;12AÇILIŞ DENETİMİ
KONTROL LİSTESİ
</oddHeader>
      </headerFooter>
    </customSheetView>
    <customSheetView guid="{1B8A84A3-3ABB-4F6A-9729-15A06ABCCAD7}" showPageBreaks="1" fitToPage="1" showRuler="0" topLeftCell="A2">
      <pane xSplit="3" topLeftCell="BJ1" activePane="topRight" state="frozen"/>
      <selection pane="topRight" activeCell="BP5" sqref="BP5"/>
      <pageMargins left="0.37" right="0.74803149606299202" top="0.98425196850393704" bottom="0.98425196850393704" header="0.511811023622047" footer="0.511811023622047"/>
      <pageSetup paperSize="9" scale="10" orientation="landscape" r:id="rId8"/>
      <headerFooter alignWithMargins="0">
        <oddHeader xml:space="preserve">&amp;C&amp;"Arial,Kalın"&amp;12AÇILIŞ DENETİMİ
KONTROL LİSTESİ
</oddHeader>
      </headerFooter>
    </customSheetView>
  </customSheetViews>
  <mergeCells count="9">
    <mergeCell ref="DT5:DT33"/>
    <mergeCell ref="A37:C39"/>
    <mergeCell ref="B2:C3"/>
    <mergeCell ref="B1:C1"/>
    <mergeCell ref="A4:A33"/>
    <mergeCell ref="B4:B12"/>
    <mergeCell ref="B28:B33"/>
    <mergeCell ref="B13:B27"/>
    <mergeCell ref="DL5:DL33"/>
  </mergeCells>
  <phoneticPr fontId="0" type="noConversion"/>
  <pageMargins left="0.37" right="0.74803149606299202" top="0.98425196850393704" bottom="0.98425196850393704" header="0.511811023622047" footer="0.511811023622047"/>
  <pageSetup paperSize="9" scale="10" orientation="landscape" r:id="rId9"/>
  <headerFooter alignWithMargins="0">
    <oddHeader xml:space="preserve">&amp;C&amp;"Arial,Kalın"&amp;12AÇILIŞ DENETİMİ
KONTROL LİSTESİ
</oddHeader>
  </headerFooter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38"/>
  </sheetPr>
  <dimension ref="A1:XFD1051"/>
  <sheetViews>
    <sheetView tabSelected="1" view="pageLayout" zoomScaleNormal="85" workbookViewId="0">
      <selection activeCell="B21" sqref="B21"/>
    </sheetView>
  </sheetViews>
  <sheetFormatPr defaultColWidth="0" defaultRowHeight="15" x14ac:dyDescent="0.25"/>
  <cols>
    <col min="1" max="1" width="14.140625" style="154" customWidth="1"/>
    <col min="2" max="2" width="26.140625" style="166" customWidth="1"/>
    <col min="3" max="3" width="13.85546875" style="161" customWidth="1"/>
    <col min="4" max="4" width="11" style="95" customWidth="1"/>
    <col min="5" max="5" width="11.7109375" style="72" customWidth="1"/>
    <col min="6" max="6" width="10.42578125" style="72" bestFit="1" customWidth="1"/>
    <col min="7" max="14" width="11.42578125" style="72" customWidth="1"/>
    <col min="15" max="15" width="11.42578125" style="159" customWidth="1"/>
    <col min="16" max="16" width="11.42578125" style="72" customWidth="1"/>
    <col min="17" max="16384" width="0" style="72" hidden="1"/>
  </cols>
  <sheetData>
    <row r="1" spans="1:15" ht="33.75" x14ac:dyDescent="0.2">
      <c r="A1" s="252" t="s">
        <v>90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</row>
    <row r="2" spans="1:15" ht="4.5" customHeight="1" thickBot="1" x14ac:dyDescent="0.3">
      <c r="B2" s="155"/>
      <c r="C2" s="156"/>
      <c r="D2" s="157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3" spans="1:15" s="168" customFormat="1" ht="26.25" customHeight="1" thickBot="1" x14ac:dyDescent="0.25">
      <c r="A3" s="167"/>
      <c r="B3" s="173" t="s">
        <v>91</v>
      </c>
      <c r="C3" s="172" t="s">
        <v>10</v>
      </c>
      <c r="D3" s="170" t="s">
        <v>62</v>
      </c>
      <c r="E3" s="170" t="s">
        <v>63</v>
      </c>
      <c r="F3" s="170" t="s">
        <v>69</v>
      </c>
      <c r="G3" s="170" t="s">
        <v>64</v>
      </c>
      <c r="H3" s="170" t="s">
        <v>73</v>
      </c>
      <c r="I3" s="170" t="s">
        <v>74</v>
      </c>
      <c r="J3" s="170" t="s">
        <v>75</v>
      </c>
      <c r="K3" s="170" t="s">
        <v>70</v>
      </c>
      <c r="L3" s="170" t="s">
        <v>66</v>
      </c>
      <c r="M3" s="170" t="s">
        <v>67</v>
      </c>
      <c r="N3" s="170" t="s">
        <v>68</v>
      </c>
      <c r="O3" s="171" t="s">
        <v>27</v>
      </c>
    </row>
    <row r="4" spans="1:15" ht="15.75" x14ac:dyDescent="0.3">
      <c r="B4" s="225"/>
      <c r="C4" s="224">
        <f t="shared" ref="C4:N21" si="0">SUMPRODUCT(--(MONTH($A$30:$A$1056)=COLUMN()-2),--($B$30:$B$1056=$B4),--($C$30:$C$1056))</f>
        <v>0</v>
      </c>
      <c r="D4" s="214">
        <f t="shared" si="0"/>
        <v>0</v>
      </c>
      <c r="E4" s="214">
        <f t="shared" si="0"/>
        <v>0</v>
      </c>
      <c r="F4" s="214">
        <f t="shared" si="0"/>
        <v>0</v>
      </c>
      <c r="G4" s="214">
        <f t="shared" si="0"/>
        <v>0</v>
      </c>
      <c r="H4" s="214">
        <f t="shared" si="0"/>
        <v>0</v>
      </c>
      <c r="I4" s="214">
        <f t="shared" si="0"/>
        <v>0</v>
      </c>
      <c r="J4" s="214">
        <f t="shared" si="0"/>
        <v>0</v>
      </c>
      <c r="K4" s="214">
        <f t="shared" si="0"/>
        <v>0</v>
      </c>
      <c r="L4" s="214">
        <f t="shared" si="0"/>
        <v>0</v>
      </c>
      <c r="M4" s="214">
        <f t="shared" si="0"/>
        <v>0</v>
      </c>
      <c r="N4" s="214">
        <f t="shared" si="0"/>
        <v>0</v>
      </c>
      <c r="O4" s="169">
        <f t="shared" ref="O4:O22" si="1">SUM(C4:N4)</f>
        <v>0</v>
      </c>
    </row>
    <row r="5" spans="1:15" ht="15.75" x14ac:dyDescent="0.3">
      <c r="B5" s="174"/>
      <c r="C5" s="224">
        <f t="shared" si="0"/>
        <v>0</v>
      </c>
      <c r="D5" s="224">
        <f t="shared" si="0"/>
        <v>0</v>
      </c>
      <c r="E5" s="224">
        <f t="shared" si="0"/>
        <v>0</v>
      </c>
      <c r="F5" s="214">
        <f t="shared" si="0"/>
        <v>0</v>
      </c>
      <c r="G5" s="214">
        <f t="shared" si="0"/>
        <v>0</v>
      </c>
      <c r="H5" s="214">
        <f t="shared" si="0"/>
        <v>0</v>
      </c>
      <c r="I5" s="214">
        <f t="shared" si="0"/>
        <v>0</v>
      </c>
      <c r="J5" s="214">
        <f t="shared" si="0"/>
        <v>0</v>
      </c>
      <c r="K5" s="214">
        <f t="shared" si="0"/>
        <v>0</v>
      </c>
      <c r="L5" s="214">
        <f t="shared" si="0"/>
        <v>0</v>
      </c>
      <c r="M5" s="214">
        <f t="shared" si="0"/>
        <v>0</v>
      </c>
      <c r="N5" s="214">
        <f t="shared" si="0"/>
        <v>0</v>
      </c>
      <c r="O5" s="169">
        <f t="shared" si="1"/>
        <v>0</v>
      </c>
    </row>
    <row r="6" spans="1:15" ht="15.75" x14ac:dyDescent="0.3">
      <c r="B6" s="234"/>
      <c r="C6" s="220">
        <f t="shared" si="0"/>
        <v>0</v>
      </c>
      <c r="D6" s="221">
        <f t="shared" si="0"/>
        <v>0</v>
      </c>
      <c r="E6" s="221">
        <f t="shared" si="0"/>
        <v>0</v>
      </c>
      <c r="F6" s="221">
        <f t="shared" si="0"/>
        <v>0</v>
      </c>
      <c r="G6" s="221">
        <f t="shared" si="0"/>
        <v>0</v>
      </c>
      <c r="H6" s="221">
        <f t="shared" si="0"/>
        <v>0</v>
      </c>
      <c r="I6" s="221">
        <f t="shared" si="0"/>
        <v>0</v>
      </c>
      <c r="J6" s="221">
        <f t="shared" si="0"/>
        <v>0</v>
      </c>
      <c r="K6" s="221">
        <f t="shared" si="0"/>
        <v>0</v>
      </c>
      <c r="L6" s="221">
        <f t="shared" si="0"/>
        <v>0</v>
      </c>
      <c r="M6" s="221">
        <f t="shared" si="0"/>
        <v>0</v>
      </c>
      <c r="N6" s="221">
        <f t="shared" si="0"/>
        <v>0</v>
      </c>
      <c r="O6" s="222">
        <f t="shared" ref="O6" si="2">SUM(C6:N6)</f>
        <v>0</v>
      </c>
    </row>
    <row r="7" spans="1:15" ht="15.75" x14ac:dyDescent="0.3">
      <c r="B7" s="234"/>
      <c r="C7" s="220">
        <f t="shared" si="0"/>
        <v>0</v>
      </c>
      <c r="D7" s="221">
        <f t="shared" si="0"/>
        <v>0</v>
      </c>
      <c r="E7" s="221">
        <f t="shared" si="0"/>
        <v>0</v>
      </c>
      <c r="F7" s="221">
        <f t="shared" si="0"/>
        <v>0</v>
      </c>
      <c r="G7" s="221">
        <f t="shared" si="0"/>
        <v>0</v>
      </c>
      <c r="H7" s="221">
        <f t="shared" si="0"/>
        <v>0</v>
      </c>
      <c r="I7" s="221">
        <f t="shared" si="0"/>
        <v>0</v>
      </c>
      <c r="J7" s="221">
        <f t="shared" si="0"/>
        <v>0</v>
      </c>
      <c r="K7" s="221">
        <f t="shared" si="0"/>
        <v>0</v>
      </c>
      <c r="L7" s="221">
        <f t="shared" si="0"/>
        <v>0</v>
      </c>
      <c r="M7" s="221">
        <f t="shared" si="0"/>
        <v>0</v>
      </c>
      <c r="N7" s="221">
        <f t="shared" si="0"/>
        <v>0</v>
      </c>
      <c r="O7" s="222">
        <f t="shared" ref="O7" si="3">SUM(C7:N7)</f>
        <v>0</v>
      </c>
    </row>
    <row r="8" spans="1:15" ht="15.75" x14ac:dyDescent="0.3">
      <c r="B8" s="234"/>
      <c r="C8" s="220">
        <f t="shared" si="0"/>
        <v>0</v>
      </c>
      <c r="D8" s="221">
        <f t="shared" si="0"/>
        <v>0</v>
      </c>
      <c r="E8" s="221">
        <f t="shared" si="0"/>
        <v>0</v>
      </c>
      <c r="F8" s="221">
        <f t="shared" si="0"/>
        <v>0</v>
      </c>
      <c r="G8" s="221">
        <f t="shared" si="0"/>
        <v>0</v>
      </c>
      <c r="H8" s="221">
        <f t="shared" si="0"/>
        <v>0</v>
      </c>
      <c r="I8" s="221">
        <f t="shared" si="0"/>
        <v>0</v>
      </c>
      <c r="J8" s="221">
        <f t="shared" si="0"/>
        <v>0</v>
      </c>
      <c r="K8" s="221">
        <f t="shared" si="0"/>
        <v>0</v>
      </c>
      <c r="L8" s="221">
        <f t="shared" si="0"/>
        <v>0</v>
      </c>
      <c r="M8" s="221">
        <f t="shared" si="0"/>
        <v>0</v>
      </c>
      <c r="N8" s="221">
        <f t="shared" si="0"/>
        <v>0</v>
      </c>
      <c r="O8" s="222">
        <f t="shared" ref="O8" si="4">SUM(C8:N8)</f>
        <v>0</v>
      </c>
    </row>
    <row r="9" spans="1:15" ht="15.75" x14ac:dyDescent="0.3">
      <c r="B9" s="234"/>
      <c r="C9" s="220">
        <f t="shared" si="0"/>
        <v>0</v>
      </c>
      <c r="D9" s="221">
        <f t="shared" si="0"/>
        <v>0</v>
      </c>
      <c r="E9" s="221">
        <f t="shared" si="0"/>
        <v>0</v>
      </c>
      <c r="F9" s="221">
        <f t="shared" si="0"/>
        <v>0</v>
      </c>
      <c r="G9" s="221">
        <f t="shared" si="0"/>
        <v>0</v>
      </c>
      <c r="H9" s="221">
        <f t="shared" si="0"/>
        <v>0</v>
      </c>
      <c r="I9" s="221">
        <f t="shared" si="0"/>
        <v>0</v>
      </c>
      <c r="J9" s="221">
        <f t="shared" si="0"/>
        <v>0</v>
      </c>
      <c r="K9" s="221">
        <f t="shared" si="0"/>
        <v>0</v>
      </c>
      <c r="L9" s="221">
        <f t="shared" si="0"/>
        <v>0</v>
      </c>
      <c r="M9" s="221">
        <f t="shared" si="0"/>
        <v>0</v>
      </c>
      <c r="N9" s="221">
        <f t="shared" si="0"/>
        <v>0</v>
      </c>
      <c r="O9" s="222">
        <f t="shared" ref="O9" si="5">SUM(C9:N9)</f>
        <v>0</v>
      </c>
    </row>
    <row r="10" spans="1:15" ht="15.75" x14ac:dyDescent="0.3">
      <c r="B10" s="234"/>
      <c r="C10" s="220">
        <f t="shared" si="0"/>
        <v>0</v>
      </c>
      <c r="D10" s="221">
        <f t="shared" si="0"/>
        <v>0</v>
      </c>
      <c r="E10" s="221">
        <f t="shared" si="0"/>
        <v>0</v>
      </c>
      <c r="F10" s="221">
        <f t="shared" si="0"/>
        <v>0</v>
      </c>
      <c r="G10" s="221">
        <f t="shared" si="0"/>
        <v>0</v>
      </c>
      <c r="H10" s="221">
        <f t="shared" si="0"/>
        <v>0</v>
      </c>
      <c r="I10" s="221">
        <f t="shared" si="0"/>
        <v>0</v>
      </c>
      <c r="J10" s="221">
        <f t="shared" si="0"/>
        <v>0</v>
      </c>
      <c r="K10" s="221">
        <f t="shared" si="0"/>
        <v>0</v>
      </c>
      <c r="L10" s="221">
        <f t="shared" si="0"/>
        <v>0</v>
      </c>
      <c r="M10" s="221">
        <f t="shared" si="0"/>
        <v>0</v>
      </c>
      <c r="N10" s="221">
        <f t="shared" si="0"/>
        <v>0</v>
      </c>
      <c r="O10" s="222">
        <f t="shared" ref="O10:O11" si="6">SUM(C10:N10)</f>
        <v>0</v>
      </c>
    </row>
    <row r="11" spans="1:15" ht="15.75" x14ac:dyDescent="0.3">
      <c r="B11" s="234"/>
      <c r="C11" s="220">
        <f t="shared" si="0"/>
        <v>0</v>
      </c>
      <c r="D11" s="221">
        <f t="shared" si="0"/>
        <v>0</v>
      </c>
      <c r="E11" s="221">
        <f t="shared" si="0"/>
        <v>0</v>
      </c>
      <c r="F11" s="221">
        <f t="shared" si="0"/>
        <v>0</v>
      </c>
      <c r="G11" s="221">
        <f t="shared" si="0"/>
        <v>0</v>
      </c>
      <c r="H11" s="221">
        <f t="shared" si="0"/>
        <v>0</v>
      </c>
      <c r="I11" s="221">
        <f t="shared" si="0"/>
        <v>0</v>
      </c>
      <c r="J11" s="221">
        <f t="shared" si="0"/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222">
        <f t="shared" si="6"/>
        <v>0</v>
      </c>
    </row>
    <row r="12" spans="1:15" ht="15.75" x14ac:dyDescent="0.3">
      <c r="B12" s="234"/>
      <c r="C12" s="220">
        <f t="shared" si="0"/>
        <v>0</v>
      </c>
      <c r="D12" s="221">
        <f t="shared" si="0"/>
        <v>0</v>
      </c>
      <c r="E12" s="221">
        <f t="shared" si="0"/>
        <v>0</v>
      </c>
      <c r="F12" s="221">
        <f t="shared" si="0"/>
        <v>0</v>
      </c>
      <c r="G12" s="221">
        <f t="shared" si="0"/>
        <v>0</v>
      </c>
      <c r="H12" s="221">
        <f t="shared" si="0"/>
        <v>0</v>
      </c>
      <c r="I12" s="221">
        <f t="shared" si="0"/>
        <v>0</v>
      </c>
      <c r="J12" s="221">
        <f t="shared" si="0"/>
        <v>0</v>
      </c>
      <c r="K12" s="221">
        <f t="shared" si="0"/>
        <v>0</v>
      </c>
      <c r="L12" s="221">
        <f t="shared" si="0"/>
        <v>0</v>
      </c>
      <c r="M12" s="221">
        <f t="shared" si="0"/>
        <v>0</v>
      </c>
      <c r="N12" s="221">
        <f t="shared" si="0"/>
        <v>0</v>
      </c>
      <c r="O12" s="222">
        <f t="shared" ref="O12:O20" si="7">SUM(C12:N12)</f>
        <v>0</v>
      </c>
    </row>
    <row r="13" spans="1:15" ht="15.75" x14ac:dyDescent="0.3">
      <c r="B13" s="234"/>
      <c r="C13" s="220">
        <f t="shared" si="0"/>
        <v>0</v>
      </c>
      <c r="D13" s="221">
        <f t="shared" si="0"/>
        <v>0</v>
      </c>
      <c r="E13" s="221">
        <f t="shared" si="0"/>
        <v>0</v>
      </c>
      <c r="F13" s="221">
        <f t="shared" si="0"/>
        <v>0</v>
      </c>
      <c r="G13" s="221">
        <f t="shared" si="0"/>
        <v>0</v>
      </c>
      <c r="H13" s="221">
        <f t="shared" si="0"/>
        <v>0</v>
      </c>
      <c r="I13" s="221">
        <f t="shared" si="0"/>
        <v>0</v>
      </c>
      <c r="J13" s="221">
        <f t="shared" si="0"/>
        <v>0</v>
      </c>
      <c r="K13" s="221">
        <f t="shared" si="0"/>
        <v>0</v>
      </c>
      <c r="L13" s="221">
        <f t="shared" si="0"/>
        <v>0</v>
      </c>
      <c r="M13" s="221">
        <f t="shared" si="0"/>
        <v>0</v>
      </c>
      <c r="N13" s="221">
        <f t="shared" si="0"/>
        <v>0</v>
      </c>
      <c r="O13" s="222">
        <f t="shared" si="7"/>
        <v>0</v>
      </c>
    </row>
    <row r="14" spans="1:15" ht="15.75" x14ac:dyDescent="0.3">
      <c r="B14" s="234"/>
      <c r="C14" s="220">
        <f t="shared" si="0"/>
        <v>0</v>
      </c>
      <c r="D14" s="221">
        <f t="shared" si="0"/>
        <v>0</v>
      </c>
      <c r="E14" s="221">
        <f t="shared" si="0"/>
        <v>0</v>
      </c>
      <c r="F14" s="221">
        <f t="shared" si="0"/>
        <v>0</v>
      </c>
      <c r="G14" s="221">
        <f t="shared" si="0"/>
        <v>0</v>
      </c>
      <c r="H14" s="221">
        <f t="shared" si="0"/>
        <v>0</v>
      </c>
      <c r="I14" s="221">
        <f t="shared" si="0"/>
        <v>0</v>
      </c>
      <c r="J14" s="221">
        <f t="shared" si="0"/>
        <v>0</v>
      </c>
      <c r="K14" s="221">
        <f t="shared" si="0"/>
        <v>0</v>
      </c>
      <c r="L14" s="221">
        <f t="shared" si="0"/>
        <v>0</v>
      </c>
      <c r="M14" s="221">
        <f t="shared" si="0"/>
        <v>0</v>
      </c>
      <c r="N14" s="221">
        <f t="shared" si="0"/>
        <v>0</v>
      </c>
      <c r="O14" s="222">
        <f t="shared" ref="O14" si="8">SUM(C14:N14)</f>
        <v>0</v>
      </c>
    </row>
    <row r="15" spans="1:15" ht="15" customHeight="1" x14ac:dyDescent="0.3">
      <c r="B15" s="234"/>
      <c r="C15" s="220">
        <f t="shared" si="0"/>
        <v>0</v>
      </c>
      <c r="D15" s="221">
        <f t="shared" si="0"/>
        <v>0</v>
      </c>
      <c r="E15" s="221">
        <f t="shared" si="0"/>
        <v>0</v>
      </c>
      <c r="F15" s="221">
        <f t="shared" si="0"/>
        <v>0</v>
      </c>
      <c r="G15" s="221">
        <f t="shared" si="0"/>
        <v>0</v>
      </c>
      <c r="H15" s="221">
        <f t="shared" si="0"/>
        <v>0</v>
      </c>
      <c r="I15" s="221">
        <f t="shared" si="0"/>
        <v>0</v>
      </c>
      <c r="J15" s="221">
        <f t="shared" si="0"/>
        <v>0</v>
      </c>
      <c r="K15" s="221">
        <f t="shared" si="0"/>
        <v>0</v>
      </c>
      <c r="L15" s="221">
        <f t="shared" si="0"/>
        <v>0</v>
      </c>
      <c r="M15" s="221">
        <f t="shared" si="0"/>
        <v>0</v>
      </c>
      <c r="N15" s="221">
        <f t="shared" si="0"/>
        <v>0</v>
      </c>
      <c r="O15" s="222">
        <f t="shared" si="7"/>
        <v>0</v>
      </c>
    </row>
    <row r="16" spans="1:15" ht="15" customHeight="1" x14ac:dyDescent="0.3">
      <c r="B16" s="234"/>
      <c r="C16" s="220">
        <f t="shared" si="0"/>
        <v>0</v>
      </c>
      <c r="D16" s="221">
        <f t="shared" si="0"/>
        <v>0</v>
      </c>
      <c r="E16" s="221">
        <f t="shared" si="0"/>
        <v>0</v>
      </c>
      <c r="F16" s="221">
        <f t="shared" si="0"/>
        <v>0</v>
      </c>
      <c r="G16" s="221">
        <f t="shared" si="0"/>
        <v>0</v>
      </c>
      <c r="H16" s="221">
        <f t="shared" si="0"/>
        <v>0</v>
      </c>
      <c r="I16" s="221">
        <f t="shared" si="0"/>
        <v>0</v>
      </c>
      <c r="J16" s="221">
        <f t="shared" si="0"/>
        <v>0</v>
      </c>
      <c r="K16" s="221">
        <f t="shared" si="0"/>
        <v>0</v>
      </c>
      <c r="L16" s="221">
        <f t="shared" si="0"/>
        <v>0</v>
      </c>
      <c r="M16" s="221">
        <f t="shared" si="0"/>
        <v>0</v>
      </c>
      <c r="N16" s="221">
        <f t="shared" si="0"/>
        <v>0</v>
      </c>
      <c r="O16" s="222">
        <f t="shared" si="7"/>
        <v>0</v>
      </c>
    </row>
    <row r="17" spans="1:16" ht="15" customHeight="1" x14ac:dyDescent="0.3">
      <c r="B17" s="234"/>
      <c r="C17" s="220">
        <f t="shared" si="0"/>
        <v>0</v>
      </c>
      <c r="D17" s="221">
        <f t="shared" si="0"/>
        <v>0</v>
      </c>
      <c r="E17" s="221">
        <f t="shared" si="0"/>
        <v>0</v>
      </c>
      <c r="F17" s="221">
        <f t="shared" si="0"/>
        <v>0</v>
      </c>
      <c r="G17" s="221">
        <f t="shared" si="0"/>
        <v>0</v>
      </c>
      <c r="H17" s="221">
        <f t="shared" si="0"/>
        <v>0</v>
      </c>
      <c r="I17" s="221">
        <f t="shared" si="0"/>
        <v>0</v>
      </c>
      <c r="J17" s="221">
        <f t="shared" si="0"/>
        <v>0</v>
      </c>
      <c r="K17" s="221">
        <f t="shared" si="0"/>
        <v>0</v>
      </c>
      <c r="L17" s="221">
        <f t="shared" si="0"/>
        <v>0</v>
      </c>
      <c r="M17" s="221">
        <f t="shared" si="0"/>
        <v>0</v>
      </c>
      <c r="N17" s="221">
        <f t="shared" si="0"/>
        <v>0</v>
      </c>
      <c r="O17" s="222">
        <f t="shared" si="7"/>
        <v>0</v>
      </c>
    </row>
    <row r="18" spans="1:16" ht="15.75" x14ac:dyDescent="0.3">
      <c r="B18" s="234"/>
      <c r="C18" s="220">
        <f t="shared" si="0"/>
        <v>0</v>
      </c>
      <c r="D18" s="221">
        <f t="shared" si="0"/>
        <v>0</v>
      </c>
      <c r="E18" s="221">
        <f t="shared" si="0"/>
        <v>0</v>
      </c>
      <c r="F18" s="221">
        <f t="shared" si="0"/>
        <v>0</v>
      </c>
      <c r="G18" s="221">
        <f t="shared" si="0"/>
        <v>0</v>
      </c>
      <c r="H18" s="221">
        <f t="shared" si="0"/>
        <v>0</v>
      </c>
      <c r="I18" s="221">
        <f t="shared" si="0"/>
        <v>0</v>
      </c>
      <c r="J18" s="221">
        <f t="shared" si="0"/>
        <v>0</v>
      </c>
      <c r="K18" s="221">
        <f t="shared" si="0"/>
        <v>0</v>
      </c>
      <c r="L18" s="221">
        <f t="shared" si="0"/>
        <v>0</v>
      </c>
      <c r="M18" s="221">
        <f t="shared" si="0"/>
        <v>0</v>
      </c>
      <c r="N18" s="221">
        <f t="shared" si="0"/>
        <v>0</v>
      </c>
      <c r="O18" s="222">
        <f t="shared" si="7"/>
        <v>0</v>
      </c>
    </row>
    <row r="19" spans="1:16" ht="15.75" x14ac:dyDescent="0.3">
      <c r="B19" s="234"/>
      <c r="C19" s="220">
        <f t="shared" si="0"/>
        <v>0</v>
      </c>
      <c r="D19" s="221">
        <f t="shared" si="0"/>
        <v>0</v>
      </c>
      <c r="E19" s="221">
        <f t="shared" si="0"/>
        <v>0</v>
      </c>
      <c r="F19" s="221">
        <f t="shared" si="0"/>
        <v>0</v>
      </c>
      <c r="G19" s="221">
        <f t="shared" si="0"/>
        <v>0</v>
      </c>
      <c r="H19" s="221">
        <f t="shared" si="0"/>
        <v>0</v>
      </c>
      <c r="I19" s="221">
        <f t="shared" si="0"/>
        <v>0</v>
      </c>
      <c r="J19" s="221">
        <f t="shared" si="0"/>
        <v>0</v>
      </c>
      <c r="K19" s="221">
        <f t="shared" si="0"/>
        <v>0</v>
      </c>
      <c r="L19" s="221">
        <f t="shared" si="0"/>
        <v>0</v>
      </c>
      <c r="M19" s="221">
        <f t="shared" si="0"/>
        <v>0</v>
      </c>
      <c r="N19" s="221">
        <f t="shared" si="0"/>
        <v>0</v>
      </c>
      <c r="O19" s="222">
        <f t="shared" si="7"/>
        <v>0</v>
      </c>
    </row>
    <row r="20" spans="1:16" ht="15.75" x14ac:dyDescent="0.3">
      <c r="B20" s="234"/>
      <c r="C20" s="220">
        <f t="shared" si="0"/>
        <v>0</v>
      </c>
      <c r="D20" s="221">
        <f t="shared" si="0"/>
        <v>0</v>
      </c>
      <c r="E20" s="221">
        <f t="shared" si="0"/>
        <v>0</v>
      </c>
      <c r="F20" s="221">
        <f t="shared" si="0"/>
        <v>0</v>
      </c>
      <c r="G20" s="221">
        <f t="shared" si="0"/>
        <v>0</v>
      </c>
      <c r="H20" s="221">
        <f t="shared" si="0"/>
        <v>0</v>
      </c>
      <c r="I20" s="221">
        <f t="shared" si="0"/>
        <v>0</v>
      </c>
      <c r="J20" s="221">
        <f t="shared" si="0"/>
        <v>0</v>
      </c>
      <c r="K20" s="221">
        <f t="shared" si="0"/>
        <v>0</v>
      </c>
      <c r="L20" s="221">
        <f t="shared" si="0"/>
        <v>0</v>
      </c>
      <c r="M20" s="221">
        <f t="shared" si="0"/>
        <v>0</v>
      </c>
      <c r="N20" s="221">
        <f t="shared" si="0"/>
        <v>0</v>
      </c>
      <c r="O20" s="222">
        <f t="shared" si="7"/>
        <v>0</v>
      </c>
    </row>
    <row r="21" spans="1:16" ht="16.5" thickBot="1" x14ac:dyDescent="0.35">
      <c r="B21" s="226"/>
      <c r="C21" s="220">
        <f t="shared" si="0"/>
        <v>0</v>
      </c>
      <c r="D21" s="221">
        <f t="shared" si="0"/>
        <v>0</v>
      </c>
      <c r="E21" s="221">
        <f t="shared" si="0"/>
        <v>0</v>
      </c>
      <c r="F21" s="221">
        <f t="shared" si="0"/>
        <v>0</v>
      </c>
      <c r="G21" s="221">
        <f t="shared" si="0"/>
        <v>0</v>
      </c>
      <c r="H21" s="221">
        <f t="shared" si="0"/>
        <v>0</v>
      </c>
      <c r="I21" s="221">
        <f t="shared" si="0"/>
        <v>0</v>
      </c>
      <c r="J21" s="221">
        <f t="shared" si="0"/>
        <v>0</v>
      </c>
      <c r="K21" s="221">
        <f t="shared" si="0"/>
        <v>0</v>
      </c>
      <c r="L21" s="221">
        <f t="shared" si="0"/>
        <v>0</v>
      </c>
      <c r="M21" s="221">
        <f t="shared" si="0"/>
        <v>0</v>
      </c>
      <c r="N21" s="221">
        <f t="shared" si="0"/>
        <v>0</v>
      </c>
      <c r="O21" s="222">
        <f t="shared" ref="O21" si="9">SUM(C21:N21)</f>
        <v>0</v>
      </c>
    </row>
    <row r="22" spans="1:16" ht="15.75" thickBot="1" x14ac:dyDescent="0.25">
      <c r="A22" s="167"/>
      <c r="B22" s="223" t="s">
        <v>27</v>
      </c>
      <c r="C22" s="175">
        <f t="shared" ref="C22:N22" si="10">SUM(C4:C8)</f>
        <v>0</v>
      </c>
      <c r="D22" s="176">
        <f t="shared" si="10"/>
        <v>0</v>
      </c>
      <c r="E22" s="176">
        <f t="shared" si="10"/>
        <v>0</v>
      </c>
      <c r="F22" s="176">
        <f t="shared" si="10"/>
        <v>0</v>
      </c>
      <c r="G22" s="176">
        <f t="shared" si="10"/>
        <v>0</v>
      </c>
      <c r="H22" s="176">
        <f t="shared" si="10"/>
        <v>0</v>
      </c>
      <c r="I22" s="176">
        <f t="shared" si="10"/>
        <v>0</v>
      </c>
      <c r="J22" s="176">
        <f t="shared" si="10"/>
        <v>0</v>
      </c>
      <c r="K22" s="176">
        <f t="shared" si="10"/>
        <v>0</v>
      </c>
      <c r="L22" s="176">
        <f t="shared" si="10"/>
        <v>0</v>
      </c>
      <c r="M22" s="176">
        <f t="shared" si="10"/>
        <v>0</v>
      </c>
      <c r="N22" s="176">
        <f t="shared" si="10"/>
        <v>0</v>
      </c>
      <c r="O22" s="177">
        <f t="shared" si="1"/>
        <v>0</v>
      </c>
      <c r="P22" s="178"/>
    </row>
    <row r="23" spans="1:16" x14ac:dyDescent="0.2">
      <c r="A23" s="167"/>
      <c r="B23" s="217"/>
      <c r="C23" s="218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178"/>
    </row>
    <row r="24" spans="1:16" x14ac:dyDescent="0.2">
      <c r="A24" s="167"/>
      <c r="B24" s="217"/>
      <c r="C24" s="218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178"/>
    </row>
    <row r="25" spans="1:16" x14ac:dyDescent="0.2">
      <c r="A25" s="167"/>
      <c r="B25" s="217"/>
      <c r="C25" s="218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178"/>
    </row>
    <row r="26" spans="1:16" x14ac:dyDescent="0.2">
      <c r="A26" s="167"/>
      <c r="B26" s="217"/>
      <c r="C26" s="218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178"/>
    </row>
    <row r="27" spans="1:16" x14ac:dyDescent="0.2">
      <c r="A27" s="167"/>
      <c r="B27" s="217"/>
      <c r="C27" s="218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178"/>
    </row>
    <row r="28" spans="1:16" x14ac:dyDescent="0.25">
      <c r="B28" s="160"/>
    </row>
    <row r="29" spans="1:16" x14ac:dyDescent="0.25">
      <c r="A29" s="179" t="s">
        <v>23</v>
      </c>
      <c r="B29" s="180" t="s">
        <v>77</v>
      </c>
      <c r="C29" s="181" t="s">
        <v>76</v>
      </c>
    </row>
    <row r="30" spans="1:16" x14ac:dyDescent="0.25">
      <c r="A30" s="150"/>
      <c r="B30" s="183"/>
      <c r="C30" s="71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163"/>
      <c r="P30" s="95"/>
    </row>
    <row r="31" spans="1:16" x14ac:dyDescent="0.25">
      <c r="A31" s="150"/>
      <c r="B31" s="183"/>
      <c r="C31" s="71"/>
    </row>
    <row r="32" spans="1:16" x14ac:dyDescent="0.25">
      <c r="A32" s="150"/>
      <c r="B32" s="183"/>
      <c r="C32" s="71"/>
    </row>
    <row r="33" spans="1:16" x14ac:dyDescent="0.25">
      <c r="A33" s="231"/>
      <c r="B33" s="233"/>
      <c r="C33" s="232"/>
    </row>
    <row r="34" spans="1:16" x14ac:dyDescent="0.25">
      <c r="A34" s="150"/>
      <c r="B34" s="211"/>
      <c r="C34" s="71"/>
    </row>
    <row r="35" spans="1:16" s="178" customFormat="1" x14ac:dyDescent="0.25">
      <c r="A35" s="150"/>
      <c r="B35" s="211"/>
      <c r="C35" s="71"/>
      <c r="D35" s="95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159"/>
      <c r="P35" s="72"/>
    </row>
    <row r="36" spans="1:16" s="178" customFormat="1" x14ac:dyDescent="0.25">
      <c r="A36" s="150"/>
      <c r="B36" s="211"/>
      <c r="C36" s="71"/>
      <c r="D36" s="95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159"/>
      <c r="P36" s="72"/>
    </row>
    <row r="37" spans="1:16" s="178" customFormat="1" x14ac:dyDescent="0.25">
      <c r="A37" s="150"/>
      <c r="B37" s="211"/>
      <c r="C37" s="71"/>
      <c r="D37" s="95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159"/>
      <c r="P37" s="72"/>
    </row>
    <row r="38" spans="1:16" s="178" customFormat="1" x14ac:dyDescent="0.25">
      <c r="A38" s="150"/>
      <c r="B38" s="211"/>
      <c r="C38" s="71"/>
      <c r="D38" s="95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159"/>
      <c r="P38" s="72"/>
    </row>
    <row r="39" spans="1:16" s="178" customFormat="1" x14ac:dyDescent="0.25">
      <c r="A39" s="150"/>
      <c r="B39" s="211"/>
      <c r="C39" s="71"/>
      <c r="D39" s="95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159"/>
      <c r="P39" s="72"/>
    </row>
    <row r="40" spans="1:16" s="178" customFormat="1" x14ac:dyDescent="0.25">
      <c r="A40" s="150"/>
      <c r="B40" s="211"/>
      <c r="C40" s="71"/>
      <c r="D40" s="95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159"/>
      <c r="P40" s="72"/>
    </row>
    <row r="41" spans="1:16" x14ac:dyDescent="0.25">
      <c r="A41" s="150"/>
      <c r="B41" s="183"/>
      <c r="C41" s="71"/>
    </row>
    <row r="42" spans="1:16" x14ac:dyDescent="0.25">
      <c r="A42" s="150"/>
      <c r="B42" s="183"/>
      <c r="C42" s="71"/>
    </row>
    <row r="43" spans="1:16" s="95" customFormat="1" x14ac:dyDescent="0.25">
      <c r="A43" s="150"/>
      <c r="B43" s="211"/>
      <c r="C43" s="71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159"/>
      <c r="P43" s="72"/>
    </row>
    <row r="44" spans="1:16" x14ac:dyDescent="0.25">
      <c r="A44" s="150"/>
      <c r="B44" s="183"/>
      <c r="C44" s="71"/>
    </row>
    <row r="45" spans="1:16" x14ac:dyDescent="0.25">
      <c r="A45" s="150"/>
      <c r="B45" s="183"/>
      <c r="C45" s="71"/>
    </row>
    <row r="46" spans="1:16" x14ac:dyDescent="0.25">
      <c r="A46" s="150"/>
      <c r="B46" s="183"/>
      <c r="C46" s="71"/>
    </row>
    <row r="47" spans="1:16" x14ac:dyDescent="0.25">
      <c r="A47" s="150"/>
      <c r="B47" s="183"/>
      <c r="C47" s="184"/>
    </row>
    <row r="48" spans="1:16" x14ac:dyDescent="0.25">
      <c r="A48" s="150"/>
      <c r="B48" s="183"/>
      <c r="C48" s="71"/>
    </row>
    <row r="49" spans="1:3" x14ac:dyDescent="0.25">
      <c r="A49" s="150"/>
      <c r="B49" s="183"/>
      <c r="C49" s="71"/>
    </row>
    <row r="50" spans="1:3" x14ac:dyDescent="0.25">
      <c r="A50" s="150"/>
      <c r="B50" s="183"/>
      <c r="C50" s="71"/>
    </row>
    <row r="51" spans="1:3" x14ac:dyDescent="0.25">
      <c r="A51" s="150"/>
      <c r="B51" s="183"/>
      <c r="C51" s="71"/>
    </row>
    <row r="52" spans="1:3" x14ac:dyDescent="0.25">
      <c r="A52" s="150"/>
      <c r="B52" s="183"/>
      <c r="C52" s="71"/>
    </row>
    <row r="53" spans="1:3" x14ac:dyDescent="0.25">
      <c r="A53" s="150"/>
      <c r="B53" s="183"/>
      <c r="C53" s="71"/>
    </row>
    <row r="54" spans="1:3" x14ac:dyDescent="0.25">
      <c r="A54" s="150"/>
      <c r="B54" s="183"/>
      <c r="C54" s="71"/>
    </row>
    <row r="55" spans="1:3" x14ac:dyDescent="0.25">
      <c r="A55" s="150"/>
      <c r="B55" s="183"/>
      <c r="C55" s="71"/>
    </row>
    <row r="56" spans="1:3" x14ac:dyDescent="0.25">
      <c r="A56" s="150"/>
      <c r="B56" s="183"/>
      <c r="C56" s="71"/>
    </row>
    <row r="57" spans="1:3" x14ac:dyDescent="0.25">
      <c r="A57" s="150"/>
      <c r="B57" s="183"/>
      <c r="C57" s="71"/>
    </row>
    <row r="58" spans="1:3" x14ac:dyDescent="0.25">
      <c r="A58" s="150"/>
      <c r="B58" s="183"/>
      <c r="C58" s="71"/>
    </row>
    <row r="59" spans="1:3" x14ac:dyDescent="0.25">
      <c r="A59" s="150"/>
      <c r="B59" s="183"/>
      <c r="C59" s="71"/>
    </row>
    <row r="60" spans="1:3" x14ac:dyDescent="0.25">
      <c r="A60" s="150"/>
      <c r="B60" s="183"/>
      <c r="C60" s="71"/>
    </row>
    <row r="61" spans="1:3" x14ac:dyDescent="0.25">
      <c r="A61" s="150"/>
      <c r="B61" s="183"/>
      <c r="C61" s="71"/>
    </row>
    <row r="62" spans="1:3" x14ac:dyDescent="0.25">
      <c r="A62" s="150"/>
      <c r="B62" s="183"/>
      <c r="C62" s="71"/>
    </row>
    <row r="63" spans="1:3" x14ac:dyDescent="0.25">
      <c r="A63" s="150"/>
      <c r="B63" s="183"/>
      <c r="C63" s="71"/>
    </row>
    <row r="64" spans="1:3" x14ac:dyDescent="0.25">
      <c r="A64" s="150"/>
      <c r="B64" s="183"/>
      <c r="C64" s="71"/>
    </row>
    <row r="65" spans="1:3" x14ac:dyDescent="0.25">
      <c r="A65" s="150"/>
      <c r="B65" s="183"/>
      <c r="C65" s="71"/>
    </row>
    <row r="66" spans="1:3" x14ac:dyDescent="0.25">
      <c r="A66" s="150"/>
      <c r="B66" s="183"/>
      <c r="C66" s="71"/>
    </row>
    <row r="67" spans="1:3" x14ac:dyDescent="0.25">
      <c r="A67" s="150"/>
      <c r="B67" s="183"/>
      <c r="C67" s="71"/>
    </row>
    <row r="68" spans="1:3" x14ac:dyDescent="0.25">
      <c r="A68" s="150"/>
      <c r="B68" s="183"/>
      <c r="C68" s="71"/>
    </row>
    <row r="69" spans="1:3" x14ac:dyDescent="0.25">
      <c r="A69" s="150"/>
      <c r="B69" s="183"/>
      <c r="C69" s="71"/>
    </row>
    <row r="70" spans="1:3" x14ac:dyDescent="0.25">
      <c r="A70" s="150"/>
      <c r="B70" s="183"/>
      <c r="C70" s="71"/>
    </row>
    <row r="71" spans="1:3" x14ac:dyDescent="0.25">
      <c r="A71" s="150"/>
      <c r="B71" s="183"/>
      <c r="C71" s="71"/>
    </row>
    <row r="72" spans="1:3" x14ac:dyDescent="0.25">
      <c r="A72" s="150"/>
      <c r="B72" s="183"/>
      <c r="C72" s="71"/>
    </row>
    <row r="73" spans="1:3" x14ac:dyDescent="0.25">
      <c r="A73" s="150"/>
      <c r="B73" s="183"/>
      <c r="C73" s="71"/>
    </row>
    <row r="74" spans="1:3" x14ac:dyDescent="0.25">
      <c r="A74" s="150"/>
      <c r="B74" s="183"/>
      <c r="C74" s="71"/>
    </row>
    <row r="75" spans="1:3" x14ac:dyDescent="0.25">
      <c r="A75" s="150"/>
      <c r="B75" s="183"/>
      <c r="C75" s="71"/>
    </row>
    <row r="76" spans="1:3" x14ac:dyDescent="0.25">
      <c r="A76" s="150"/>
      <c r="B76" s="183"/>
      <c r="C76" s="71"/>
    </row>
    <row r="77" spans="1:3" x14ac:dyDescent="0.25">
      <c r="A77" s="150"/>
      <c r="B77" s="183"/>
      <c r="C77" s="71"/>
    </row>
    <row r="78" spans="1:3" x14ac:dyDescent="0.25">
      <c r="A78" s="150"/>
      <c r="B78" s="183"/>
      <c r="C78" s="71"/>
    </row>
    <row r="79" spans="1:3" x14ac:dyDescent="0.25">
      <c r="A79" s="150"/>
      <c r="B79" s="183"/>
      <c r="C79" s="71"/>
    </row>
    <row r="80" spans="1:3" x14ac:dyDescent="0.25">
      <c r="A80" s="150"/>
      <c r="B80" s="183"/>
      <c r="C80" s="71"/>
    </row>
    <row r="81" spans="1:3" x14ac:dyDescent="0.25">
      <c r="A81" s="150"/>
      <c r="B81" s="183"/>
      <c r="C81" s="71"/>
    </row>
    <row r="82" spans="1:3" x14ac:dyDescent="0.25">
      <c r="A82" s="150"/>
      <c r="B82" s="183"/>
      <c r="C82" s="71"/>
    </row>
    <row r="83" spans="1:3" x14ac:dyDescent="0.25">
      <c r="A83" s="150"/>
      <c r="B83" s="183"/>
      <c r="C83" s="71"/>
    </row>
    <row r="84" spans="1:3" x14ac:dyDescent="0.25">
      <c r="A84" s="150"/>
      <c r="B84" s="183"/>
      <c r="C84" s="71"/>
    </row>
    <row r="85" spans="1:3" x14ac:dyDescent="0.25">
      <c r="A85" s="150"/>
      <c r="B85" s="183"/>
      <c r="C85" s="71"/>
    </row>
    <row r="86" spans="1:3" x14ac:dyDescent="0.25">
      <c r="A86" s="150"/>
      <c r="B86" s="183"/>
      <c r="C86" s="71"/>
    </row>
    <row r="87" spans="1:3" x14ac:dyDescent="0.25">
      <c r="A87" s="150"/>
      <c r="B87" s="183"/>
      <c r="C87" s="71"/>
    </row>
    <row r="88" spans="1:3" x14ac:dyDescent="0.25">
      <c r="A88" s="150"/>
      <c r="B88" s="183"/>
      <c r="C88" s="71"/>
    </row>
    <row r="89" spans="1:3" x14ac:dyDescent="0.25">
      <c r="A89" s="150"/>
      <c r="B89" s="227"/>
      <c r="C89" s="71"/>
    </row>
    <row r="90" spans="1:3" x14ac:dyDescent="0.25">
      <c r="A90" s="150"/>
      <c r="B90" s="183"/>
      <c r="C90" s="71"/>
    </row>
    <row r="91" spans="1:3" x14ac:dyDescent="0.25">
      <c r="A91" s="150"/>
      <c r="B91" s="183"/>
      <c r="C91" s="71"/>
    </row>
    <row r="92" spans="1:3" x14ac:dyDescent="0.25">
      <c r="A92" s="150"/>
      <c r="B92" s="211"/>
      <c r="C92" s="71"/>
    </row>
    <row r="93" spans="1:3" x14ac:dyDescent="0.25">
      <c r="A93" s="150"/>
      <c r="B93" s="227"/>
      <c r="C93" s="71"/>
    </row>
    <row r="94" spans="1:3" x14ac:dyDescent="0.25">
      <c r="A94" s="150"/>
      <c r="B94" s="183"/>
      <c r="C94" s="71"/>
    </row>
    <row r="95" spans="1:3" x14ac:dyDescent="0.25">
      <c r="A95" s="150"/>
      <c r="B95" s="183"/>
      <c r="C95" s="71"/>
    </row>
    <row r="96" spans="1:3" x14ac:dyDescent="0.25">
      <c r="A96" s="150"/>
      <c r="B96" s="183"/>
      <c r="C96" s="71"/>
    </row>
    <row r="97" spans="1:3" x14ac:dyDescent="0.25">
      <c r="A97" s="150"/>
      <c r="B97" s="183"/>
      <c r="C97" s="71"/>
    </row>
    <row r="98" spans="1:3" x14ac:dyDescent="0.25">
      <c r="A98" s="150"/>
      <c r="B98" s="183"/>
      <c r="C98" s="71"/>
    </row>
    <row r="99" spans="1:3" x14ac:dyDescent="0.25">
      <c r="A99" s="150"/>
      <c r="B99" s="183"/>
      <c r="C99" s="71"/>
    </row>
    <row r="100" spans="1:3" x14ac:dyDescent="0.25">
      <c r="A100" s="150"/>
      <c r="B100" s="183"/>
      <c r="C100" s="71"/>
    </row>
    <row r="101" spans="1:3" x14ac:dyDescent="0.25">
      <c r="A101" s="150"/>
      <c r="B101" s="183"/>
      <c r="C101" s="71"/>
    </row>
    <row r="102" spans="1:3" x14ac:dyDescent="0.25">
      <c r="A102" s="150"/>
      <c r="B102" s="183"/>
      <c r="C102" s="71"/>
    </row>
    <row r="103" spans="1:3" x14ac:dyDescent="0.25">
      <c r="A103" s="150"/>
      <c r="B103" s="183"/>
      <c r="C103" s="71"/>
    </row>
    <row r="104" spans="1:3" x14ac:dyDescent="0.25">
      <c r="A104" s="150"/>
      <c r="B104" s="183"/>
      <c r="C104" s="71"/>
    </row>
    <row r="105" spans="1:3" x14ac:dyDescent="0.25">
      <c r="A105" s="150"/>
      <c r="B105" s="183"/>
      <c r="C105" s="71"/>
    </row>
    <row r="106" spans="1:3" x14ac:dyDescent="0.25">
      <c r="A106" s="150"/>
      <c r="B106" s="183"/>
      <c r="C106" s="71"/>
    </row>
    <row r="107" spans="1:3" x14ac:dyDescent="0.25">
      <c r="A107" s="150"/>
      <c r="B107" s="183"/>
      <c r="C107" s="71"/>
    </row>
    <row r="108" spans="1:3" x14ac:dyDescent="0.25">
      <c r="A108" s="150"/>
      <c r="B108" s="183"/>
      <c r="C108" s="71"/>
    </row>
    <row r="109" spans="1:3" x14ac:dyDescent="0.25">
      <c r="A109" s="150"/>
      <c r="B109" s="183"/>
      <c r="C109" s="71"/>
    </row>
    <row r="110" spans="1:3" x14ac:dyDescent="0.25">
      <c r="A110" s="150"/>
      <c r="B110" s="183"/>
      <c r="C110" s="71"/>
    </row>
    <row r="111" spans="1:3" x14ac:dyDescent="0.25">
      <c r="A111" s="150"/>
      <c r="B111" s="183"/>
      <c r="C111" s="71"/>
    </row>
    <row r="112" spans="1:3" x14ac:dyDescent="0.25">
      <c r="A112" s="150"/>
      <c r="B112" s="183"/>
      <c r="C112" s="71"/>
    </row>
    <row r="113" spans="1:3" x14ac:dyDescent="0.25">
      <c r="A113" s="150"/>
      <c r="B113" s="183"/>
      <c r="C113" s="71"/>
    </row>
    <row r="114" spans="1:3" x14ac:dyDescent="0.25">
      <c r="A114" s="150"/>
      <c r="B114" s="183"/>
      <c r="C114" s="71"/>
    </row>
    <row r="115" spans="1:3" x14ac:dyDescent="0.25">
      <c r="A115" s="150"/>
      <c r="B115" s="183"/>
      <c r="C115" s="71"/>
    </row>
    <row r="116" spans="1:3" x14ac:dyDescent="0.25">
      <c r="A116" s="150"/>
      <c r="B116" s="183"/>
      <c r="C116" s="71"/>
    </row>
    <row r="117" spans="1:3" x14ac:dyDescent="0.25">
      <c r="A117" s="150"/>
      <c r="B117" s="183"/>
      <c r="C117" s="71"/>
    </row>
    <row r="118" spans="1:3" x14ac:dyDescent="0.25">
      <c r="A118" s="150"/>
      <c r="B118" s="183"/>
      <c r="C118" s="71"/>
    </row>
    <row r="119" spans="1:3" x14ac:dyDescent="0.25">
      <c r="A119" s="150"/>
      <c r="B119" s="183"/>
      <c r="C119" s="71"/>
    </row>
    <row r="120" spans="1:3" x14ac:dyDescent="0.25">
      <c r="A120" s="150"/>
      <c r="B120" s="183"/>
      <c r="C120" s="71"/>
    </row>
    <row r="121" spans="1:3" x14ac:dyDescent="0.25">
      <c r="A121" s="150"/>
      <c r="B121" s="183"/>
      <c r="C121" s="71"/>
    </row>
    <row r="122" spans="1:3" x14ac:dyDescent="0.25">
      <c r="A122" s="150"/>
      <c r="B122" s="183"/>
      <c r="C122" s="71"/>
    </row>
    <row r="123" spans="1:3" x14ac:dyDescent="0.25">
      <c r="A123" s="150"/>
      <c r="B123" s="183"/>
      <c r="C123" s="71"/>
    </row>
    <row r="124" spans="1:3" x14ac:dyDescent="0.25">
      <c r="A124" s="150"/>
      <c r="B124" s="183"/>
      <c r="C124" s="71"/>
    </row>
    <row r="125" spans="1:3" x14ac:dyDescent="0.25">
      <c r="A125" s="150"/>
      <c r="B125" s="183"/>
      <c r="C125" s="71"/>
    </row>
    <row r="126" spans="1:3" x14ac:dyDescent="0.25">
      <c r="A126" s="150"/>
      <c r="B126" s="183"/>
      <c r="C126" s="71"/>
    </row>
    <row r="127" spans="1:3" x14ac:dyDescent="0.25">
      <c r="A127" s="150"/>
      <c r="B127" s="183"/>
      <c r="C127" s="71"/>
    </row>
    <row r="128" spans="1:3" x14ac:dyDescent="0.25">
      <c r="A128" s="150"/>
      <c r="B128" s="183"/>
      <c r="C128" s="71"/>
    </row>
    <row r="129" spans="1:3" x14ac:dyDescent="0.25">
      <c r="A129" s="150"/>
      <c r="B129" s="183"/>
      <c r="C129" s="71"/>
    </row>
    <row r="130" spans="1:3" x14ac:dyDescent="0.25">
      <c r="A130" s="150"/>
      <c r="B130" s="183"/>
      <c r="C130" s="71"/>
    </row>
    <row r="131" spans="1:3" x14ac:dyDescent="0.25">
      <c r="A131" s="150"/>
      <c r="B131" s="183"/>
      <c r="C131" s="71"/>
    </row>
    <row r="132" spans="1:3" x14ac:dyDescent="0.25">
      <c r="A132" s="150"/>
      <c r="B132" s="183"/>
      <c r="C132" s="71"/>
    </row>
    <row r="133" spans="1:3" x14ac:dyDescent="0.25">
      <c r="A133" s="150"/>
      <c r="B133" s="183"/>
      <c r="C133" s="71"/>
    </row>
    <row r="134" spans="1:3" x14ac:dyDescent="0.25">
      <c r="A134" s="150"/>
      <c r="B134" s="183"/>
      <c r="C134" s="71"/>
    </row>
    <row r="135" spans="1:3" x14ac:dyDescent="0.25">
      <c r="A135" s="150"/>
      <c r="B135" s="183"/>
      <c r="C135" s="71"/>
    </row>
    <row r="136" spans="1:3" x14ac:dyDescent="0.25">
      <c r="A136" s="150"/>
      <c r="B136" s="183"/>
      <c r="C136" s="71"/>
    </row>
    <row r="137" spans="1:3" x14ac:dyDescent="0.25">
      <c r="A137" s="150"/>
      <c r="B137" s="183"/>
      <c r="C137" s="71"/>
    </row>
    <row r="138" spans="1:3" x14ac:dyDescent="0.25">
      <c r="A138" s="150"/>
      <c r="B138" s="183"/>
      <c r="C138" s="71"/>
    </row>
    <row r="139" spans="1:3" x14ac:dyDescent="0.25">
      <c r="A139" s="150"/>
      <c r="B139" s="183"/>
      <c r="C139" s="71"/>
    </row>
    <row r="140" spans="1:3" x14ac:dyDescent="0.25">
      <c r="A140" s="150"/>
      <c r="B140" s="183"/>
      <c r="C140" s="71"/>
    </row>
    <row r="141" spans="1:3" x14ac:dyDescent="0.25">
      <c r="A141" s="150"/>
      <c r="B141" s="183"/>
      <c r="C141" s="71"/>
    </row>
    <row r="142" spans="1:3" x14ac:dyDescent="0.25">
      <c r="A142" s="150"/>
      <c r="B142" s="183"/>
      <c r="C142" s="71"/>
    </row>
    <row r="143" spans="1:3" x14ac:dyDescent="0.25">
      <c r="A143" s="150"/>
      <c r="B143" s="183"/>
      <c r="C143" s="71"/>
    </row>
    <row r="144" spans="1:3" x14ac:dyDescent="0.25">
      <c r="A144" s="150"/>
      <c r="B144" s="183"/>
      <c r="C144" s="71"/>
    </row>
    <row r="145" spans="1:3" x14ac:dyDescent="0.25">
      <c r="A145" s="150"/>
      <c r="B145" s="183"/>
      <c r="C145" s="184"/>
    </row>
    <row r="146" spans="1:3" x14ac:dyDescent="0.25">
      <c r="A146" s="150"/>
      <c r="B146" s="183"/>
      <c r="C146" s="184"/>
    </row>
    <row r="147" spans="1:3" x14ac:dyDescent="0.25">
      <c r="A147" s="150"/>
      <c r="B147" s="183"/>
      <c r="C147" s="71"/>
    </row>
    <row r="148" spans="1:3" x14ac:dyDescent="0.25">
      <c r="A148" s="150"/>
      <c r="B148" s="183"/>
      <c r="C148" s="71"/>
    </row>
    <row r="149" spans="1:3" x14ac:dyDescent="0.25">
      <c r="A149" s="150"/>
      <c r="B149" s="183"/>
      <c r="C149" s="71"/>
    </row>
    <row r="150" spans="1:3" x14ac:dyDescent="0.25">
      <c r="A150" s="185"/>
      <c r="B150" s="183"/>
      <c r="C150" s="184"/>
    </row>
    <row r="151" spans="1:3" x14ac:dyDescent="0.25">
      <c r="A151" s="185"/>
      <c r="B151" s="183"/>
      <c r="C151" s="184"/>
    </row>
    <row r="152" spans="1:3" x14ac:dyDescent="0.25">
      <c r="A152" s="185"/>
      <c r="B152" s="183"/>
      <c r="C152" s="184"/>
    </row>
    <row r="153" spans="1:3" x14ac:dyDescent="0.25">
      <c r="A153" s="185"/>
      <c r="B153" s="183"/>
      <c r="C153" s="184"/>
    </row>
    <row r="154" spans="1:3" x14ac:dyDescent="0.25">
      <c r="A154" s="185"/>
      <c r="B154" s="183"/>
      <c r="C154" s="184"/>
    </row>
    <row r="155" spans="1:3" x14ac:dyDescent="0.25">
      <c r="A155" s="186"/>
      <c r="B155" s="183"/>
      <c r="C155" s="184"/>
    </row>
    <row r="156" spans="1:3" x14ac:dyDescent="0.25">
      <c r="A156" s="186"/>
      <c r="B156" s="183"/>
      <c r="C156" s="184"/>
    </row>
    <row r="157" spans="1:3" x14ac:dyDescent="0.25">
      <c r="A157" s="186"/>
      <c r="B157" s="183"/>
      <c r="C157" s="184"/>
    </row>
    <row r="158" spans="1:3" x14ac:dyDescent="0.25">
      <c r="A158" s="186"/>
      <c r="B158" s="183"/>
      <c r="C158" s="184"/>
    </row>
    <row r="159" spans="1:3" x14ac:dyDescent="0.25">
      <c r="A159" s="186"/>
      <c r="B159" s="183"/>
      <c r="C159" s="184"/>
    </row>
    <row r="160" spans="1:3" x14ac:dyDescent="0.25">
      <c r="A160" s="186"/>
      <c r="B160" s="183"/>
      <c r="C160" s="184"/>
    </row>
    <row r="161" spans="1:3" x14ac:dyDescent="0.25">
      <c r="A161" s="186"/>
      <c r="B161" s="183"/>
      <c r="C161" s="184"/>
    </row>
    <row r="162" spans="1:3" x14ac:dyDescent="0.25">
      <c r="A162" s="186"/>
      <c r="B162" s="183"/>
      <c r="C162" s="184"/>
    </row>
    <row r="163" spans="1:3" x14ac:dyDescent="0.25">
      <c r="A163" s="186"/>
      <c r="B163" s="183"/>
      <c r="C163" s="184"/>
    </row>
    <row r="164" spans="1:3" x14ac:dyDescent="0.25">
      <c r="A164" s="186"/>
      <c r="B164" s="183"/>
      <c r="C164" s="184"/>
    </row>
    <row r="165" spans="1:3" x14ac:dyDescent="0.25">
      <c r="A165" s="186"/>
      <c r="B165" s="183"/>
      <c r="C165" s="184"/>
    </row>
    <row r="166" spans="1:3" x14ac:dyDescent="0.25">
      <c r="A166" s="186"/>
      <c r="B166" s="183"/>
      <c r="C166" s="184"/>
    </row>
    <row r="167" spans="1:3" x14ac:dyDescent="0.25">
      <c r="A167" s="186"/>
      <c r="B167" s="183"/>
      <c r="C167" s="184"/>
    </row>
    <row r="168" spans="1:3" x14ac:dyDescent="0.25">
      <c r="A168" s="186"/>
      <c r="B168" s="183"/>
      <c r="C168" s="184"/>
    </row>
    <row r="169" spans="1:3" x14ac:dyDescent="0.25">
      <c r="A169" s="186"/>
      <c r="B169" s="183"/>
      <c r="C169" s="184"/>
    </row>
    <row r="170" spans="1:3" x14ac:dyDescent="0.25">
      <c r="A170" s="186"/>
      <c r="B170" s="183"/>
      <c r="C170" s="184"/>
    </row>
    <row r="171" spans="1:3" x14ac:dyDescent="0.25">
      <c r="A171" s="186"/>
      <c r="B171" s="183"/>
      <c r="C171" s="184"/>
    </row>
    <row r="172" spans="1:3" x14ac:dyDescent="0.25">
      <c r="A172" s="186"/>
      <c r="B172" s="183"/>
      <c r="C172" s="184"/>
    </row>
    <row r="173" spans="1:3" x14ac:dyDescent="0.25">
      <c r="A173" s="186"/>
      <c r="B173" s="182"/>
      <c r="C173" s="184"/>
    </row>
    <row r="174" spans="1:3" x14ac:dyDescent="0.25">
      <c r="A174" s="186"/>
      <c r="B174" s="183"/>
      <c r="C174" s="184"/>
    </row>
    <row r="175" spans="1:3" x14ac:dyDescent="0.25">
      <c r="A175" s="186"/>
      <c r="B175" s="183"/>
      <c r="C175" s="184"/>
    </row>
    <row r="176" spans="1:3" x14ac:dyDescent="0.25">
      <c r="A176" s="186"/>
      <c r="B176" s="182"/>
      <c r="C176" s="184"/>
    </row>
    <row r="177" spans="1:3" x14ac:dyDescent="0.25">
      <c r="A177" s="186"/>
      <c r="B177" s="183"/>
      <c r="C177" s="184"/>
    </row>
    <row r="178" spans="1:3" x14ac:dyDescent="0.25">
      <c r="A178" s="186"/>
      <c r="B178" s="182"/>
      <c r="C178" s="184"/>
    </row>
    <row r="179" spans="1:3" x14ac:dyDescent="0.25">
      <c r="A179" s="186"/>
      <c r="B179" s="183"/>
      <c r="C179" s="184"/>
    </row>
    <row r="180" spans="1:3" x14ac:dyDescent="0.25">
      <c r="A180" s="186"/>
      <c r="B180" s="183"/>
      <c r="C180" s="184"/>
    </row>
    <row r="181" spans="1:3" x14ac:dyDescent="0.25">
      <c r="A181" s="186"/>
      <c r="B181" s="182"/>
      <c r="C181" s="184"/>
    </row>
    <row r="182" spans="1:3" x14ac:dyDescent="0.25">
      <c r="A182" s="186"/>
      <c r="B182" s="182"/>
      <c r="C182" s="184"/>
    </row>
    <row r="183" spans="1:3" x14ac:dyDescent="0.25">
      <c r="A183" s="186"/>
      <c r="B183" s="183"/>
      <c r="C183" s="184"/>
    </row>
    <row r="184" spans="1:3" x14ac:dyDescent="0.25">
      <c r="A184" s="186"/>
      <c r="B184" s="183"/>
      <c r="C184" s="184"/>
    </row>
    <row r="185" spans="1:3" x14ac:dyDescent="0.25">
      <c r="A185" s="186"/>
      <c r="B185" s="183"/>
      <c r="C185" s="184"/>
    </row>
    <row r="186" spans="1:3" x14ac:dyDescent="0.25">
      <c r="A186" s="186"/>
      <c r="B186" s="182"/>
      <c r="C186" s="184"/>
    </row>
    <row r="187" spans="1:3" x14ac:dyDescent="0.25">
      <c r="A187" s="186"/>
      <c r="B187" s="183"/>
      <c r="C187" s="184"/>
    </row>
    <row r="188" spans="1:3" x14ac:dyDescent="0.25">
      <c r="A188" s="186"/>
      <c r="B188" s="183"/>
      <c r="C188" s="184"/>
    </row>
    <row r="189" spans="1:3" x14ac:dyDescent="0.25">
      <c r="A189" s="186"/>
      <c r="B189" s="182"/>
      <c r="C189" s="184"/>
    </row>
    <row r="190" spans="1:3" x14ac:dyDescent="0.25">
      <c r="A190" s="186"/>
      <c r="B190" s="183"/>
      <c r="C190" s="184"/>
    </row>
    <row r="191" spans="1:3" x14ac:dyDescent="0.25">
      <c r="A191" s="186"/>
      <c r="B191" s="182"/>
      <c r="C191" s="184"/>
    </row>
    <row r="192" spans="1:3" x14ac:dyDescent="0.25">
      <c r="A192" s="186"/>
      <c r="B192" s="183"/>
      <c r="C192" s="184"/>
    </row>
    <row r="193" spans="1:3" x14ac:dyDescent="0.25">
      <c r="A193" s="186"/>
      <c r="B193" s="183"/>
      <c r="C193" s="184"/>
    </row>
    <row r="194" spans="1:3" x14ac:dyDescent="0.25">
      <c r="A194" s="186"/>
      <c r="B194" s="183"/>
      <c r="C194" s="184"/>
    </row>
    <row r="195" spans="1:3" x14ac:dyDescent="0.25">
      <c r="A195" s="186"/>
      <c r="B195" s="183"/>
      <c r="C195" s="184"/>
    </row>
    <row r="196" spans="1:3" x14ac:dyDescent="0.25">
      <c r="A196" s="186"/>
      <c r="B196" s="183"/>
      <c r="C196" s="184"/>
    </row>
    <row r="197" spans="1:3" x14ac:dyDescent="0.25">
      <c r="A197" s="186"/>
      <c r="B197" s="183"/>
      <c r="C197" s="184"/>
    </row>
    <row r="198" spans="1:3" x14ac:dyDescent="0.25">
      <c r="A198" s="186"/>
      <c r="B198" s="183"/>
      <c r="C198" s="184"/>
    </row>
    <row r="199" spans="1:3" x14ac:dyDescent="0.25">
      <c r="A199" s="186"/>
      <c r="B199" s="183"/>
      <c r="C199" s="184"/>
    </row>
    <row r="200" spans="1:3" x14ac:dyDescent="0.25">
      <c r="A200" s="186"/>
      <c r="B200" s="183"/>
      <c r="C200" s="184"/>
    </row>
    <row r="201" spans="1:3" x14ac:dyDescent="0.25">
      <c r="A201" s="186"/>
      <c r="B201" s="183"/>
      <c r="C201" s="184"/>
    </row>
    <row r="202" spans="1:3" x14ac:dyDescent="0.25">
      <c r="A202" s="186"/>
      <c r="B202" s="182"/>
      <c r="C202" s="184"/>
    </row>
    <row r="203" spans="1:3" x14ac:dyDescent="0.25">
      <c r="A203" s="186"/>
      <c r="B203" s="183"/>
      <c r="C203" s="184"/>
    </row>
    <row r="204" spans="1:3" x14ac:dyDescent="0.25">
      <c r="A204" s="186"/>
      <c r="B204" s="183"/>
      <c r="C204" s="184"/>
    </row>
    <row r="205" spans="1:3" x14ac:dyDescent="0.25">
      <c r="A205" s="186"/>
      <c r="B205" s="183"/>
      <c r="C205" s="184"/>
    </row>
    <row r="206" spans="1:3" x14ac:dyDescent="0.25">
      <c r="A206" s="186"/>
      <c r="B206" s="183"/>
      <c r="C206" s="184"/>
    </row>
    <row r="207" spans="1:3" x14ac:dyDescent="0.25">
      <c r="A207" s="186"/>
      <c r="B207" s="183"/>
      <c r="C207" s="184"/>
    </row>
    <row r="208" spans="1:3" x14ac:dyDescent="0.25">
      <c r="A208" s="186"/>
      <c r="B208" s="183"/>
      <c r="C208" s="184"/>
    </row>
    <row r="209" spans="1:3" x14ac:dyDescent="0.25">
      <c r="A209" s="186"/>
      <c r="B209" s="183"/>
      <c r="C209" s="184"/>
    </row>
    <row r="210" spans="1:3" x14ac:dyDescent="0.25">
      <c r="A210" s="186"/>
      <c r="B210" s="183"/>
      <c r="C210" s="184"/>
    </row>
    <row r="211" spans="1:3" x14ac:dyDescent="0.25">
      <c r="A211" s="186"/>
      <c r="B211" s="183"/>
      <c r="C211" s="184"/>
    </row>
    <row r="212" spans="1:3" x14ac:dyDescent="0.25">
      <c r="A212" s="186"/>
      <c r="B212" s="183"/>
      <c r="C212" s="184"/>
    </row>
    <row r="213" spans="1:3" x14ac:dyDescent="0.25">
      <c r="A213" s="186"/>
      <c r="B213" s="183"/>
      <c r="C213" s="184"/>
    </row>
    <row r="214" spans="1:3" x14ac:dyDescent="0.25">
      <c r="A214" s="186"/>
      <c r="B214" s="183"/>
      <c r="C214" s="184"/>
    </row>
    <row r="215" spans="1:3" x14ac:dyDescent="0.25">
      <c r="A215" s="186"/>
      <c r="B215" s="183"/>
      <c r="C215" s="184"/>
    </row>
    <row r="216" spans="1:3" x14ac:dyDescent="0.25">
      <c r="A216" s="186"/>
      <c r="B216" s="183"/>
      <c r="C216" s="184"/>
    </row>
    <row r="217" spans="1:3" x14ac:dyDescent="0.25">
      <c r="A217" s="186"/>
      <c r="B217" s="183"/>
      <c r="C217" s="184"/>
    </row>
    <row r="218" spans="1:3" x14ac:dyDescent="0.25">
      <c r="A218" s="186"/>
      <c r="B218" s="182"/>
      <c r="C218" s="184"/>
    </row>
    <row r="219" spans="1:3" x14ac:dyDescent="0.25">
      <c r="A219" s="186"/>
      <c r="B219" s="182"/>
      <c r="C219" s="184"/>
    </row>
    <row r="220" spans="1:3" x14ac:dyDescent="0.25">
      <c r="A220" s="186"/>
      <c r="B220" s="182"/>
      <c r="C220" s="184"/>
    </row>
    <row r="221" spans="1:3" x14ac:dyDescent="0.25">
      <c r="A221" s="186"/>
      <c r="B221" s="182"/>
      <c r="C221" s="184"/>
    </row>
    <row r="222" spans="1:3" x14ac:dyDescent="0.25">
      <c r="A222" s="186"/>
      <c r="B222" s="182"/>
      <c r="C222" s="184"/>
    </row>
    <row r="223" spans="1:3" x14ac:dyDescent="0.25">
      <c r="A223" s="186"/>
      <c r="B223" s="182"/>
      <c r="C223" s="184"/>
    </row>
    <row r="224" spans="1:3" x14ac:dyDescent="0.25">
      <c r="A224" s="186"/>
      <c r="B224" s="182"/>
      <c r="C224" s="184"/>
    </row>
    <row r="225" spans="1:3" x14ac:dyDescent="0.25">
      <c r="A225" s="186"/>
      <c r="B225" s="182"/>
      <c r="C225" s="184"/>
    </row>
    <row r="226" spans="1:3" x14ac:dyDescent="0.25">
      <c r="A226" s="186"/>
      <c r="B226" s="182"/>
      <c r="C226" s="184"/>
    </row>
    <row r="227" spans="1:3" x14ac:dyDescent="0.25">
      <c r="A227" s="186"/>
      <c r="B227" s="182"/>
      <c r="C227" s="184"/>
    </row>
    <row r="228" spans="1:3" x14ac:dyDescent="0.25">
      <c r="A228" s="186"/>
      <c r="B228" s="182"/>
      <c r="C228" s="184"/>
    </row>
    <row r="229" spans="1:3" x14ac:dyDescent="0.25">
      <c r="A229" s="186"/>
      <c r="B229" s="182"/>
      <c r="C229" s="184"/>
    </row>
    <row r="230" spans="1:3" x14ac:dyDescent="0.25">
      <c r="A230" s="186"/>
      <c r="B230" s="182"/>
      <c r="C230" s="184"/>
    </row>
    <row r="231" spans="1:3" x14ac:dyDescent="0.25">
      <c r="A231" s="186"/>
      <c r="B231" s="230"/>
      <c r="C231" s="184"/>
    </row>
    <row r="232" spans="1:3" x14ac:dyDescent="0.25">
      <c r="A232" s="186"/>
      <c r="B232" s="182"/>
      <c r="C232" s="184"/>
    </row>
    <row r="233" spans="1:3" x14ac:dyDescent="0.25">
      <c r="A233" s="186"/>
      <c r="B233" s="182"/>
      <c r="C233" s="184"/>
    </row>
    <row r="234" spans="1:3" x14ac:dyDescent="0.25">
      <c r="A234" s="186"/>
      <c r="B234" s="182"/>
      <c r="C234" s="184"/>
    </row>
    <row r="235" spans="1:3" x14ac:dyDescent="0.25">
      <c r="A235" s="186"/>
      <c r="B235" s="182"/>
      <c r="C235" s="184"/>
    </row>
    <row r="236" spans="1:3" x14ac:dyDescent="0.25">
      <c r="A236" s="186"/>
      <c r="B236" s="182"/>
      <c r="C236" s="184"/>
    </row>
    <row r="237" spans="1:3" x14ac:dyDescent="0.25">
      <c r="A237" s="186"/>
      <c r="B237" s="182"/>
      <c r="C237" s="184"/>
    </row>
    <row r="238" spans="1:3" x14ac:dyDescent="0.25">
      <c r="A238" s="186"/>
      <c r="B238" s="182"/>
      <c r="C238" s="184"/>
    </row>
    <row r="239" spans="1:3" x14ac:dyDescent="0.25">
      <c r="A239" s="186"/>
      <c r="B239" s="182"/>
      <c r="C239" s="184"/>
    </row>
    <row r="240" spans="1:3" x14ac:dyDescent="0.25">
      <c r="A240" s="186"/>
      <c r="B240" s="182"/>
      <c r="C240" s="184"/>
    </row>
    <row r="241" spans="1:3" x14ac:dyDescent="0.25">
      <c r="A241" s="186"/>
      <c r="B241" s="182"/>
      <c r="C241" s="184"/>
    </row>
    <row r="242" spans="1:3" x14ac:dyDescent="0.25">
      <c r="A242" s="186"/>
      <c r="B242" s="182"/>
      <c r="C242" s="184"/>
    </row>
    <row r="243" spans="1:3" x14ac:dyDescent="0.25">
      <c r="A243" s="186"/>
      <c r="B243" s="182"/>
      <c r="C243" s="184"/>
    </row>
    <row r="244" spans="1:3" x14ac:dyDescent="0.25">
      <c r="A244" s="186"/>
      <c r="B244" s="182"/>
      <c r="C244" s="184"/>
    </row>
    <row r="245" spans="1:3" x14ac:dyDescent="0.25">
      <c r="A245" s="186"/>
      <c r="B245" s="182"/>
      <c r="C245" s="184"/>
    </row>
    <row r="246" spans="1:3" x14ac:dyDescent="0.25">
      <c r="A246" s="186"/>
      <c r="B246" s="182"/>
      <c r="C246" s="184"/>
    </row>
    <row r="247" spans="1:3" x14ac:dyDescent="0.25">
      <c r="A247" s="186"/>
      <c r="B247" s="182"/>
      <c r="C247" s="184"/>
    </row>
    <row r="248" spans="1:3" x14ac:dyDescent="0.25">
      <c r="A248" s="186"/>
      <c r="B248" s="182"/>
      <c r="C248" s="184"/>
    </row>
    <row r="249" spans="1:3" x14ac:dyDescent="0.25">
      <c r="A249" s="186"/>
      <c r="B249" s="182"/>
      <c r="C249" s="184"/>
    </row>
    <row r="250" spans="1:3" x14ac:dyDescent="0.25">
      <c r="A250" s="186"/>
      <c r="B250" s="182"/>
      <c r="C250" s="184"/>
    </row>
    <row r="251" spans="1:3" x14ac:dyDescent="0.25">
      <c r="A251" s="186"/>
      <c r="B251" s="182"/>
      <c r="C251" s="184"/>
    </row>
    <row r="252" spans="1:3" x14ac:dyDescent="0.25">
      <c r="A252" s="186"/>
      <c r="B252" s="182"/>
      <c r="C252" s="184"/>
    </row>
    <row r="253" spans="1:3" x14ac:dyDescent="0.25">
      <c r="A253" s="186"/>
      <c r="B253" s="182"/>
      <c r="C253" s="184"/>
    </row>
    <row r="254" spans="1:3" x14ac:dyDescent="0.25">
      <c r="A254" s="186"/>
      <c r="B254" s="182"/>
      <c r="C254" s="184"/>
    </row>
    <row r="255" spans="1:3" x14ac:dyDescent="0.25">
      <c r="A255" s="186"/>
      <c r="B255" s="182"/>
      <c r="C255" s="184"/>
    </row>
    <row r="256" spans="1:3" x14ac:dyDescent="0.25">
      <c r="A256" s="186"/>
      <c r="B256" s="182"/>
      <c r="C256" s="184"/>
    </row>
    <row r="257" spans="1:3" x14ac:dyDescent="0.25">
      <c r="A257" s="186"/>
      <c r="B257" s="182"/>
      <c r="C257" s="184"/>
    </row>
    <row r="258" spans="1:3" x14ac:dyDescent="0.25">
      <c r="A258" s="186"/>
      <c r="B258" s="182"/>
      <c r="C258" s="184"/>
    </row>
    <row r="259" spans="1:3" x14ac:dyDescent="0.25">
      <c r="A259" s="186"/>
      <c r="B259" s="182"/>
      <c r="C259" s="184"/>
    </row>
    <row r="260" spans="1:3" x14ac:dyDescent="0.25">
      <c r="A260" s="186"/>
      <c r="B260" s="182"/>
      <c r="C260" s="184"/>
    </row>
    <row r="261" spans="1:3" x14ac:dyDescent="0.25">
      <c r="A261" s="186"/>
      <c r="B261" s="182"/>
      <c r="C261" s="184"/>
    </row>
    <row r="262" spans="1:3" x14ac:dyDescent="0.25">
      <c r="A262" s="186"/>
      <c r="B262" s="182"/>
      <c r="C262" s="184"/>
    </row>
    <row r="263" spans="1:3" x14ac:dyDescent="0.25">
      <c r="A263" s="186"/>
      <c r="B263" s="182"/>
      <c r="C263" s="184"/>
    </row>
    <row r="264" spans="1:3" x14ac:dyDescent="0.25">
      <c r="A264" s="186"/>
      <c r="B264" s="182"/>
      <c r="C264" s="184"/>
    </row>
    <row r="265" spans="1:3" x14ac:dyDescent="0.25">
      <c r="A265" s="186"/>
      <c r="B265" s="182"/>
      <c r="C265" s="184"/>
    </row>
    <row r="266" spans="1:3" x14ac:dyDescent="0.25">
      <c r="A266" s="186"/>
      <c r="B266" s="182"/>
      <c r="C266" s="184"/>
    </row>
    <row r="267" spans="1:3" x14ac:dyDescent="0.25">
      <c r="A267" s="186"/>
      <c r="B267" s="182"/>
      <c r="C267" s="184"/>
    </row>
    <row r="268" spans="1:3" x14ac:dyDescent="0.25">
      <c r="A268" s="186"/>
      <c r="B268" s="182"/>
      <c r="C268" s="184"/>
    </row>
    <row r="269" spans="1:3" x14ac:dyDescent="0.25">
      <c r="A269" s="186"/>
      <c r="B269" s="182"/>
      <c r="C269" s="184"/>
    </row>
    <row r="270" spans="1:3" x14ac:dyDescent="0.25">
      <c r="A270" s="186"/>
      <c r="B270" s="182"/>
      <c r="C270" s="184"/>
    </row>
    <row r="271" spans="1:3" x14ac:dyDescent="0.25">
      <c r="A271" s="186"/>
      <c r="B271" s="182"/>
      <c r="C271" s="184"/>
    </row>
    <row r="272" spans="1:3" x14ac:dyDescent="0.25">
      <c r="A272" s="186"/>
      <c r="B272" s="182"/>
      <c r="C272" s="184"/>
    </row>
    <row r="273" spans="1:3" x14ac:dyDescent="0.25">
      <c r="A273" s="186"/>
      <c r="B273" s="182"/>
      <c r="C273" s="184"/>
    </row>
    <row r="274" spans="1:3" x14ac:dyDescent="0.25">
      <c r="A274" s="186"/>
      <c r="B274" s="182"/>
      <c r="C274" s="184"/>
    </row>
    <row r="275" spans="1:3" x14ac:dyDescent="0.25">
      <c r="A275" s="186"/>
      <c r="B275" s="182"/>
      <c r="C275" s="184"/>
    </row>
    <row r="276" spans="1:3" x14ac:dyDescent="0.25">
      <c r="A276" s="186"/>
      <c r="B276" s="182"/>
      <c r="C276" s="184"/>
    </row>
    <row r="277" spans="1:3" x14ac:dyDescent="0.25">
      <c r="A277" s="186"/>
      <c r="B277" s="182"/>
      <c r="C277" s="184"/>
    </row>
    <row r="278" spans="1:3" x14ac:dyDescent="0.25">
      <c r="A278" s="186"/>
      <c r="B278" s="182"/>
      <c r="C278" s="184"/>
    </row>
    <row r="279" spans="1:3" x14ac:dyDescent="0.25">
      <c r="A279" s="186"/>
      <c r="B279" s="182"/>
      <c r="C279" s="184"/>
    </row>
    <row r="280" spans="1:3" x14ac:dyDescent="0.25">
      <c r="A280" s="186"/>
      <c r="B280" s="182"/>
      <c r="C280" s="184"/>
    </row>
    <row r="281" spans="1:3" x14ac:dyDescent="0.25">
      <c r="A281" s="186"/>
      <c r="B281" s="182"/>
      <c r="C281" s="184"/>
    </row>
    <row r="282" spans="1:3" x14ac:dyDescent="0.25">
      <c r="A282" s="186"/>
      <c r="B282" s="182"/>
      <c r="C282" s="184"/>
    </row>
    <row r="283" spans="1:3" x14ac:dyDescent="0.25">
      <c r="A283" s="186"/>
      <c r="B283" s="182"/>
      <c r="C283" s="184"/>
    </row>
    <row r="284" spans="1:3" x14ac:dyDescent="0.25">
      <c r="A284" s="186"/>
      <c r="B284" s="182"/>
      <c r="C284" s="184"/>
    </row>
    <row r="285" spans="1:3" x14ac:dyDescent="0.25">
      <c r="A285" s="186"/>
      <c r="B285" s="182"/>
      <c r="C285" s="184"/>
    </row>
    <row r="286" spans="1:3" x14ac:dyDescent="0.25">
      <c r="A286" s="186"/>
      <c r="B286" s="182"/>
      <c r="C286" s="71"/>
    </row>
    <row r="287" spans="1:3" x14ac:dyDescent="0.25">
      <c r="A287" s="186"/>
      <c r="B287" s="182"/>
      <c r="C287" s="71"/>
    </row>
    <row r="288" spans="1:3" x14ac:dyDescent="0.25">
      <c r="A288" s="186"/>
      <c r="B288" s="182"/>
      <c r="C288" s="184"/>
    </row>
    <row r="289" spans="1:3 16384:16384" x14ac:dyDescent="0.25">
      <c r="A289" s="186"/>
      <c r="B289" s="182"/>
      <c r="C289" s="184"/>
    </row>
    <row r="290" spans="1:3 16384:16384" x14ac:dyDescent="0.25">
      <c r="A290" s="186"/>
      <c r="B290" s="182"/>
      <c r="C290" s="184"/>
    </row>
    <row r="291" spans="1:3 16384:16384" x14ac:dyDescent="0.25">
      <c r="A291" s="186"/>
      <c r="B291" s="182"/>
      <c r="C291" s="184"/>
    </row>
    <row r="292" spans="1:3 16384:16384" x14ac:dyDescent="0.25">
      <c r="A292" s="186"/>
      <c r="B292" s="182"/>
      <c r="C292" s="184"/>
    </row>
    <row r="293" spans="1:3 16384:16384" x14ac:dyDescent="0.25">
      <c r="A293" s="186"/>
      <c r="B293" s="182"/>
      <c r="C293" s="184"/>
    </row>
    <row r="294" spans="1:3 16384:16384" x14ac:dyDescent="0.25">
      <c r="A294" s="186"/>
      <c r="B294" s="182"/>
      <c r="C294" s="184"/>
    </row>
    <row r="295" spans="1:3 16384:16384" x14ac:dyDescent="0.25">
      <c r="A295" s="186"/>
      <c r="B295" s="182"/>
      <c r="C295" s="184"/>
    </row>
    <row r="296" spans="1:3 16384:16384" x14ac:dyDescent="0.25">
      <c r="A296" s="186"/>
      <c r="B296" s="182"/>
      <c r="C296" s="184"/>
    </row>
    <row r="297" spans="1:3 16384:16384" x14ac:dyDescent="0.25">
      <c r="A297" s="186"/>
      <c r="B297" s="182"/>
      <c r="C297" s="184"/>
    </row>
    <row r="298" spans="1:3 16384:16384" x14ac:dyDescent="0.25">
      <c r="A298" s="186"/>
      <c r="B298" s="182"/>
      <c r="C298" s="184"/>
    </row>
    <row r="299" spans="1:3 16384:16384" x14ac:dyDescent="0.25">
      <c r="A299" s="186"/>
      <c r="B299" s="182"/>
      <c r="C299" s="184"/>
    </row>
    <row r="300" spans="1:3 16384:16384" x14ac:dyDescent="0.25">
      <c r="A300" s="186"/>
      <c r="B300" s="182"/>
      <c r="C300" s="184"/>
    </row>
    <row r="301" spans="1:3 16384:16384" x14ac:dyDescent="0.25">
      <c r="A301" s="186"/>
      <c r="B301" s="182"/>
      <c r="C301" s="184"/>
    </row>
    <row r="302" spans="1:3 16384:16384" x14ac:dyDescent="0.25">
      <c r="A302" s="186"/>
      <c r="B302" s="182"/>
      <c r="C302" s="184"/>
    </row>
    <row r="303" spans="1:3 16384:16384" x14ac:dyDescent="0.25">
      <c r="A303" s="186"/>
      <c r="B303" s="182"/>
      <c r="C303" s="184"/>
    </row>
    <row r="304" spans="1:3 16384:16384" x14ac:dyDescent="0.25">
      <c r="A304" s="186"/>
      <c r="B304" s="182"/>
      <c r="C304" s="184"/>
      <c r="XFD304" s="72" t="s">
        <v>89</v>
      </c>
    </row>
    <row r="305" spans="1:3 16384:16384" x14ac:dyDescent="0.25">
      <c r="A305" s="186"/>
      <c r="B305" s="182"/>
      <c r="C305" s="184"/>
      <c r="XFD305" s="72">
        <v>18</v>
      </c>
    </row>
    <row r="306" spans="1:3 16384:16384" x14ac:dyDescent="0.25">
      <c r="A306" s="186"/>
      <c r="B306" s="182"/>
      <c r="C306" s="184"/>
    </row>
    <row r="307" spans="1:3 16384:16384" x14ac:dyDescent="0.25">
      <c r="A307" s="186"/>
      <c r="B307" s="182"/>
      <c r="C307" s="184"/>
    </row>
    <row r="308" spans="1:3 16384:16384" x14ac:dyDescent="0.25">
      <c r="A308" s="186"/>
      <c r="B308" s="182"/>
      <c r="C308" s="184"/>
    </row>
    <row r="309" spans="1:3 16384:16384" x14ac:dyDescent="0.25">
      <c r="A309" s="186"/>
      <c r="B309" s="182"/>
      <c r="C309" s="184"/>
    </row>
    <row r="310" spans="1:3 16384:16384" x14ac:dyDescent="0.25">
      <c r="A310" s="186"/>
      <c r="B310" s="182"/>
      <c r="C310" s="184"/>
    </row>
    <row r="311" spans="1:3 16384:16384" x14ac:dyDescent="0.25">
      <c r="A311" s="186"/>
      <c r="B311" s="182"/>
      <c r="C311" s="184"/>
    </row>
    <row r="312" spans="1:3 16384:16384" x14ac:dyDescent="0.25">
      <c r="A312" s="186"/>
      <c r="B312" s="182"/>
      <c r="C312" s="184"/>
    </row>
    <row r="313" spans="1:3 16384:16384" x14ac:dyDescent="0.25">
      <c r="A313" s="186"/>
      <c r="B313" s="182"/>
      <c r="C313" s="184"/>
    </row>
    <row r="314" spans="1:3 16384:16384" x14ac:dyDescent="0.25">
      <c r="A314" s="186"/>
      <c r="B314" s="182"/>
      <c r="C314" s="184"/>
    </row>
    <row r="315" spans="1:3 16384:16384" x14ac:dyDescent="0.25">
      <c r="A315" s="186"/>
      <c r="B315" s="182"/>
      <c r="C315" s="184"/>
    </row>
    <row r="316" spans="1:3 16384:16384" x14ac:dyDescent="0.25">
      <c r="A316" s="186"/>
      <c r="B316" s="182"/>
      <c r="C316" s="184"/>
    </row>
    <row r="317" spans="1:3 16384:16384" x14ac:dyDescent="0.25">
      <c r="A317" s="186"/>
      <c r="B317" s="182"/>
      <c r="C317" s="184"/>
    </row>
    <row r="318" spans="1:3 16384:16384" x14ac:dyDescent="0.25">
      <c r="A318" s="186"/>
      <c r="B318" s="182"/>
      <c r="C318" s="184"/>
    </row>
    <row r="319" spans="1:3 16384:16384" x14ac:dyDescent="0.25">
      <c r="A319" s="186"/>
      <c r="B319" s="182"/>
      <c r="C319" s="184"/>
    </row>
    <row r="320" spans="1:3 16384:16384" x14ac:dyDescent="0.25">
      <c r="A320" s="186"/>
      <c r="B320" s="182"/>
      <c r="C320" s="184"/>
    </row>
    <row r="321" spans="1:3" x14ac:dyDescent="0.25">
      <c r="A321" s="186"/>
      <c r="B321" s="182"/>
      <c r="C321" s="184"/>
    </row>
    <row r="322" spans="1:3" x14ac:dyDescent="0.25">
      <c r="A322" s="186"/>
      <c r="B322" s="182"/>
      <c r="C322" s="184"/>
    </row>
    <row r="323" spans="1:3" x14ac:dyDescent="0.25">
      <c r="A323" s="186"/>
      <c r="B323" s="182"/>
      <c r="C323" s="184"/>
    </row>
    <row r="324" spans="1:3" x14ac:dyDescent="0.25">
      <c r="A324" s="186"/>
      <c r="B324" s="182"/>
      <c r="C324" s="184"/>
    </row>
    <row r="325" spans="1:3" x14ac:dyDescent="0.25">
      <c r="A325" s="186"/>
      <c r="B325" s="182"/>
      <c r="C325" s="184"/>
    </row>
    <row r="326" spans="1:3" x14ac:dyDescent="0.25">
      <c r="A326" s="186"/>
      <c r="B326" s="182"/>
      <c r="C326" s="184"/>
    </row>
    <row r="327" spans="1:3" x14ac:dyDescent="0.25">
      <c r="A327" s="186"/>
      <c r="B327" s="182"/>
      <c r="C327" s="184"/>
    </row>
    <row r="328" spans="1:3" x14ac:dyDescent="0.25">
      <c r="A328" s="186"/>
      <c r="B328" s="182"/>
      <c r="C328" s="184"/>
    </row>
    <row r="329" spans="1:3" x14ac:dyDescent="0.25">
      <c r="A329" s="186"/>
      <c r="B329" s="182"/>
      <c r="C329" s="184"/>
    </row>
    <row r="330" spans="1:3" x14ac:dyDescent="0.25">
      <c r="A330" s="186"/>
      <c r="B330" s="182"/>
      <c r="C330" s="184"/>
    </row>
    <row r="331" spans="1:3" x14ac:dyDescent="0.25">
      <c r="A331" s="186"/>
      <c r="B331" s="182"/>
      <c r="C331" s="184"/>
    </row>
    <row r="332" spans="1:3" x14ac:dyDescent="0.25">
      <c r="A332" s="186"/>
      <c r="B332" s="182"/>
      <c r="C332" s="184"/>
    </row>
    <row r="333" spans="1:3" x14ac:dyDescent="0.25">
      <c r="A333" s="186"/>
      <c r="B333" s="182"/>
      <c r="C333" s="184"/>
    </row>
    <row r="334" spans="1:3" x14ac:dyDescent="0.25">
      <c r="A334" s="186"/>
      <c r="B334" s="182"/>
      <c r="C334" s="184"/>
    </row>
    <row r="335" spans="1:3" x14ac:dyDescent="0.25">
      <c r="A335" s="186"/>
      <c r="B335" s="182"/>
      <c r="C335" s="184"/>
    </row>
    <row r="336" spans="1:3" x14ac:dyDescent="0.25">
      <c r="A336" s="186"/>
      <c r="B336" s="182"/>
      <c r="C336" s="184"/>
    </row>
    <row r="337" spans="1:3" x14ac:dyDescent="0.25">
      <c r="A337" s="186"/>
      <c r="B337" s="182"/>
      <c r="C337" s="184"/>
    </row>
    <row r="338" spans="1:3" x14ac:dyDescent="0.25">
      <c r="A338" s="186"/>
      <c r="B338" s="182"/>
      <c r="C338" s="184"/>
    </row>
    <row r="339" spans="1:3" x14ac:dyDescent="0.25">
      <c r="A339" s="186"/>
      <c r="B339" s="182"/>
      <c r="C339" s="184"/>
    </row>
    <row r="340" spans="1:3" x14ac:dyDescent="0.25">
      <c r="A340" s="186"/>
      <c r="B340" s="182"/>
      <c r="C340" s="184"/>
    </row>
    <row r="341" spans="1:3" x14ac:dyDescent="0.25">
      <c r="A341" s="186"/>
      <c r="B341" s="182"/>
      <c r="C341" s="184"/>
    </row>
    <row r="342" spans="1:3" x14ac:dyDescent="0.25">
      <c r="A342" s="186"/>
      <c r="B342" s="182"/>
      <c r="C342" s="184"/>
    </row>
    <row r="343" spans="1:3" x14ac:dyDescent="0.25">
      <c r="A343" s="186"/>
      <c r="B343" s="182"/>
      <c r="C343" s="184"/>
    </row>
    <row r="344" spans="1:3" x14ac:dyDescent="0.25">
      <c r="A344" s="186"/>
      <c r="B344" s="182"/>
      <c r="C344" s="184"/>
    </row>
    <row r="345" spans="1:3" x14ac:dyDescent="0.25">
      <c r="A345" s="186"/>
      <c r="B345" s="182"/>
      <c r="C345" s="184"/>
    </row>
    <row r="346" spans="1:3" x14ac:dyDescent="0.25">
      <c r="A346" s="186"/>
      <c r="B346" s="182"/>
      <c r="C346" s="184"/>
    </row>
    <row r="347" spans="1:3" x14ac:dyDescent="0.25">
      <c r="A347" s="186"/>
      <c r="B347" s="182"/>
      <c r="C347" s="184"/>
    </row>
    <row r="348" spans="1:3" x14ac:dyDescent="0.25">
      <c r="A348" s="186"/>
      <c r="B348" s="182"/>
      <c r="C348" s="184"/>
    </row>
    <row r="349" spans="1:3" x14ac:dyDescent="0.25">
      <c r="A349" s="186"/>
      <c r="B349" s="182"/>
      <c r="C349" s="184"/>
    </row>
    <row r="350" spans="1:3" x14ac:dyDescent="0.25">
      <c r="A350" s="186"/>
      <c r="B350" s="182"/>
      <c r="C350" s="184"/>
    </row>
    <row r="351" spans="1:3" x14ac:dyDescent="0.25">
      <c r="A351" s="186"/>
      <c r="B351" s="182"/>
      <c r="C351" s="184"/>
    </row>
    <row r="352" spans="1:3" x14ac:dyDescent="0.25">
      <c r="A352" s="186"/>
      <c r="B352" s="182"/>
      <c r="C352" s="184"/>
    </row>
    <row r="353" spans="1:3 16384:16384" x14ac:dyDescent="0.25">
      <c r="A353" s="186"/>
      <c r="B353" s="182"/>
      <c r="C353" s="184"/>
    </row>
    <row r="354" spans="1:3 16384:16384" x14ac:dyDescent="0.25">
      <c r="A354" s="186"/>
      <c r="B354" s="182"/>
      <c r="C354" s="184"/>
    </row>
    <row r="355" spans="1:3 16384:16384" x14ac:dyDescent="0.25">
      <c r="A355" s="186"/>
      <c r="B355" s="182"/>
      <c r="C355" s="184"/>
    </row>
    <row r="356" spans="1:3 16384:16384" x14ac:dyDescent="0.25">
      <c r="A356" s="186"/>
      <c r="B356" s="182"/>
      <c r="C356" s="184"/>
      <c r="XFD356" s="72" t="s">
        <v>86</v>
      </c>
    </row>
    <row r="357" spans="1:3 16384:16384" x14ac:dyDescent="0.25">
      <c r="A357" s="186"/>
      <c r="B357" s="182"/>
      <c r="C357" s="184"/>
    </row>
    <row r="358" spans="1:3 16384:16384" x14ac:dyDescent="0.25">
      <c r="A358" s="186"/>
      <c r="B358" s="182"/>
      <c r="C358" s="184"/>
    </row>
    <row r="359" spans="1:3 16384:16384" x14ac:dyDescent="0.25">
      <c r="A359" s="186"/>
      <c r="B359" s="182"/>
      <c r="C359" s="184"/>
    </row>
    <row r="360" spans="1:3 16384:16384" x14ac:dyDescent="0.25">
      <c r="A360" s="186"/>
      <c r="B360" s="182"/>
      <c r="C360" s="184"/>
    </row>
    <row r="361" spans="1:3 16384:16384" x14ac:dyDescent="0.25">
      <c r="A361" s="186"/>
      <c r="B361" s="182"/>
      <c r="C361" s="184"/>
    </row>
    <row r="362" spans="1:3 16384:16384" x14ac:dyDescent="0.25">
      <c r="A362" s="186"/>
      <c r="B362" s="182"/>
      <c r="C362" s="184"/>
    </row>
    <row r="363" spans="1:3 16384:16384" x14ac:dyDescent="0.25">
      <c r="A363" s="186"/>
      <c r="B363" s="182"/>
      <c r="C363" s="184"/>
    </row>
    <row r="364" spans="1:3 16384:16384" x14ac:dyDescent="0.25">
      <c r="A364" s="186"/>
      <c r="B364" s="182"/>
      <c r="C364" s="184"/>
    </row>
    <row r="365" spans="1:3 16384:16384" x14ac:dyDescent="0.25">
      <c r="A365" s="186"/>
      <c r="B365" s="182"/>
      <c r="C365" s="184"/>
    </row>
    <row r="366" spans="1:3 16384:16384" x14ac:dyDescent="0.25">
      <c r="A366" s="186"/>
      <c r="B366" s="182"/>
      <c r="C366" s="184"/>
    </row>
    <row r="367" spans="1:3 16384:16384" x14ac:dyDescent="0.25">
      <c r="A367" s="186"/>
      <c r="B367" s="182"/>
      <c r="C367" s="184"/>
    </row>
    <row r="368" spans="1:3 16384:16384" x14ac:dyDescent="0.25">
      <c r="A368" s="186"/>
      <c r="B368" s="182"/>
      <c r="C368" s="184"/>
    </row>
    <row r="369" spans="1:3" x14ac:dyDescent="0.25">
      <c r="A369" s="186"/>
      <c r="B369" s="182"/>
      <c r="C369" s="184"/>
    </row>
    <row r="370" spans="1:3" x14ac:dyDescent="0.25">
      <c r="A370" s="186"/>
      <c r="B370" s="182"/>
      <c r="C370" s="184"/>
    </row>
    <row r="371" spans="1:3" x14ac:dyDescent="0.25">
      <c r="A371" s="186"/>
      <c r="B371" s="182"/>
      <c r="C371" s="184"/>
    </row>
    <row r="372" spans="1:3" x14ac:dyDescent="0.25">
      <c r="A372" s="186"/>
      <c r="B372" s="182"/>
      <c r="C372" s="184"/>
    </row>
    <row r="373" spans="1:3" x14ac:dyDescent="0.25">
      <c r="A373" s="186"/>
      <c r="B373" s="182"/>
      <c r="C373" s="184"/>
    </row>
    <row r="374" spans="1:3" x14ac:dyDescent="0.25">
      <c r="A374" s="186"/>
      <c r="B374" s="182"/>
      <c r="C374" s="184"/>
    </row>
    <row r="375" spans="1:3" x14ac:dyDescent="0.25">
      <c r="A375" s="186"/>
      <c r="B375" s="182"/>
      <c r="C375" s="184"/>
    </row>
    <row r="376" spans="1:3" x14ac:dyDescent="0.25">
      <c r="A376" s="186"/>
      <c r="B376" s="182"/>
      <c r="C376" s="184"/>
    </row>
    <row r="377" spans="1:3" x14ac:dyDescent="0.25">
      <c r="A377" s="186"/>
      <c r="B377" s="182"/>
      <c r="C377" s="184"/>
    </row>
    <row r="378" spans="1:3" x14ac:dyDescent="0.25">
      <c r="A378" s="186"/>
      <c r="B378" s="182"/>
      <c r="C378" s="184"/>
    </row>
    <row r="379" spans="1:3" x14ac:dyDescent="0.25">
      <c r="A379" s="186"/>
      <c r="B379" s="182"/>
      <c r="C379" s="184"/>
    </row>
    <row r="380" spans="1:3" x14ac:dyDescent="0.25">
      <c r="A380" s="186"/>
      <c r="B380" s="182"/>
      <c r="C380" s="184"/>
    </row>
    <row r="381" spans="1:3" x14ac:dyDescent="0.25">
      <c r="A381" s="186"/>
      <c r="B381" s="182"/>
      <c r="C381" s="184"/>
    </row>
    <row r="382" spans="1:3" x14ac:dyDescent="0.25">
      <c r="A382" s="186"/>
      <c r="B382" s="182"/>
      <c r="C382" s="184"/>
    </row>
    <row r="383" spans="1:3" x14ac:dyDescent="0.25">
      <c r="A383" s="186"/>
      <c r="B383" s="182"/>
      <c r="C383" s="184"/>
    </row>
    <row r="384" spans="1:3" x14ac:dyDescent="0.25">
      <c r="A384" s="186"/>
      <c r="B384" s="216"/>
      <c r="C384" s="184"/>
    </row>
    <row r="385" spans="1:3 16384:16384" x14ac:dyDescent="0.25">
      <c r="A385" s="186"/>
      <c r="B385" s="216"/>
      <c r="C385" s="184"/>
      <c r="XFD385" s="72" t="s">
        <v>86</v>
      </c>
    </row>
    <row r="386" spans="1:3 16384:16384" x14ac:dyDescent="0.25">
      <c r="A386" s="186"/>
      <c r="B386" s="182"/>
      <c r="C386" s="184"/>
      <c r="XFD386" s="72" t="s">
        <v>86</v>
      </c>
    </row>
    <row r="387" spans="1:3 16384:16384" x14ac:dyDescent="0.25">
      <c r="A387" s="186"/>
      <c r="B387" s="182"/>
      <c r="C387" s="184"/>
    </row>
    <row r="388" spans="1:3 16384:16384" x14ac:dyDescent="0.25">
      <c r="A388" s="186"/>
      <c r="B388" s="182"/>
      <c r="C388" s="184"/>
    </row>
    <row r="389" spans="1:3 16384:16384" x14ac:dyDescent="0.25">
      <c r="A389" s="186"/>
      <c r="B389" s="182"/>
      <c r="C389" s="184"/>
    </row>
    <row r="390" spans="1:3 16384:16384" x14ac:dyDescent="0.25">
      <c r="A390" s="186"/>
      <c r="B390" s="182"/>
      <c r="C390" s="184"/>
    </row>
    <row r="391" spans="1:3 16384:16384" x14ac:dyDescent="0.25">
      <c r="A391" s="186"/>
      <c r="B391" s="182"/>
      <c r="C391" s="184"/>
    </row>
    <row r="392" spans="1:3 16384:16384" x14ac:dyDescent="0.25">
      <c r="A392" s="186"/>
      <c r="B392" s="182"/>
      <c r="C392" s="184"/>
    </row>
    <row r="393" spans="1:3 16384:16384" x14ac:dyDescent="0.25">
      <c r="A393" s="186"/>
      <c r="B393" s="182"/>
      <c r="C393" s="184"/>
    </row>
    <row r="394" spans="1:3 16384:16384" x14ac:dyDescent="0.25">
      <c r="A394" s="186"/>
      <c r="B394" s="182"/>
      <c r="C394" s="184"/>
    </row>
    <row r="395" spans="1:3 16384:16384" x14ac:dyDescent="0.25">
      <c r="A395" s="186"/>
      <c r="B395" s="182"/>
      <c r="C395" s="184"/>
    </row>
    <row r="396" spans="1:3 16384:16384" x14ac:dyDescent="0.25">
      <c r="A396" s="186"/>
      <c r="B396" s="182"/>
      <c r="C396" s="184"/>
    </row>
    <row r="397" spans="1:3 16384:16384" x14ac:dyDescent="0.25">
      <c r="A397" s="186"/>
      <c r="B397" s="182"/>
      <c r="C397" s="184"/>
    </row>
    <row r="398" spans="1:3 16384:16384" x14ac:dyDescent="0.25">
      <c r="A398" s="186"/>
      <c r="B398" s="182"/>
      <c r="C398" s="184"/>
    </row>
    <row r="399" spans="1:3 16384:16384" x14ac:dyDescent="0.25">
      <c r="A399" s="186"/>
      <c r="B399" s="182"/>
      <c r="C399" s="184"/>
    </row>
    <row r="400" spans="1:3 16384:16384" x14ac:dyDescent="0.25">
      <c r="A400" s="186"/>
      <c r="B400" s="182"/>
      <c r="C400" s="184"/>
    </row>
    <row r="401" spans="1:3" x14ac:dyDescent="0.25">
      <c r="A401" s="186"/>
      <c r="B401" s="182"/>
      <c r="C401" s="184"/>
    </row>
    <row r="402" spans="1:3" x14ac:dyDescent="0.25">
      <c r="A402" s="186"/>
      <c r="B402" s="182"/>
      <c r="C402" s="184"/>
    </row>
    <row r="403" spans="1:3" x14ac:dyDescent="0.25">
      <c r="A403" s="186"/>
      <c r="B403" s="182"/>
      <c r="C403" s="184"/>
    </row>
    <row r="404" spans="1:3" x14ac:dyDescent="0.25">
      <c r="A404" s="186"/>
      <c r="B404" s="182"/>
      <c r="C404" s="184"/>
    </row>
    <row r="405" spans="1:3" x14ac:dyDescent="0.25">
      <c r="A405" s="186"/>
      <c r="B405" s="182"/>
      <c r="C405" s="184"/>
    </row>
    <row r="406" spans="1:3" x14ac:dyDescent="0.25">
      <c r="A406" s="186"/>
      <c r="B406" s="182"/>
      <c r="C406" s="184"/>
    </row>
    <row r="407" spans="1:3" x14ac:dyDescent="0.25">
      <c r="A407" s="186"/>
      <c r="B407" s="182"/>
      <c r="C407" s="184"/>
    </row>
    <row r="408" spans="1:3" x14ac:dyDescent="0.25">
      <c r="A408" s="186"/>
      <c r="B408" s="182"/>
      <c r="C408" s="184"/>
    </row>
    <row r="409" spans="1:3" x14ac:dyDescent="0.25">
      <c r="A409" s="186"/>
      <c r="B409" s="182"/>
      <c r="C409" s="184"/>
    </row>
    <row r="410" spans="1:3" x14ac:dyDescent="0.25">
      <c r="A410" s="186"/>
      <c r="B410" s="182"/>
      <c r="C410" s="184"/>
    </row>
    <row r="411" spans="1:3" x14ac:dyDescent="0.25">
      <c r="A411" s="186"/>
      <c r="B411" s="182"/>
      <c r="C411" s="184"/>
    </row>
    <row r="412" spans="1:3" x14ac:dyDescent="0.25">
      <c r="A412" s="186"/>
      <c r="B412" s="182"/>
      <c r="C412" s="184"/>
    </row>
    <row r="413" spans="1:3" x14ac:dyDescent="0.25">
      <c r="A413" s="186"/>
      <c r="B413" s="182"/>
      <c r="C413" s="184"/>
    </row>
    <row r="414" spans="1:3" x14ac:dyDescent="0.25">
      <c r="A414" s="186"/>
      <c r="B414" s="182"/>
      <c r="C414" s="184"/>
    </row>
    <row r="415" spans="1:3" x14ac:dyDescent="0.25">
      <c r="A415" s="186"/>
      <c r="B415" s="182"/>
      <c r="C415" s="184"/>
    </row>
    <row r="416" spans="1:3" x14ac:dyDescent="0.25">
      <c r="A416" s="186"/>
      <c r="B416" s="182"/>
      <c r="C416" s="184"/>
    </row>
    <row r="417" spans="1:3" x14ac:dyDescent="0.25">
      <c r="A417" s="186"/>
      <c r="B417" s="182"/>
      <c r="C417" s="184"/>
    </row>
    <row r="418" spans="1:3" x14ac:dyDescent="0.25">
      <c r="A418" s="186"/>
      <c r="B418" s="182"/>
      <c r="C418" s="184"/>
    </row>
    <row r="419" spans="1:3" x14ac:dyDescent="0.25">
      <c r="A419" s="186"/>
      <c r="B419" s="182"/>
      <c r="C419" s="184"/>
    </row>
    <row r="420" spans="1:3" x14ac:dyDescent="0.25">
      <c r="A420" s="186"/>
      <c r="B420" s="182"/>
      <c r="C420" s="184"/>
    </row>
    <row r="421" spans="1:3" x14ac:dyDescent="0.25">
      <c r="A421" s="186"/>
      <c r="B421" s="182"/>
      <c r="C421" s="184"/>
    </row>
    <row r="422" spans="1:3" x14ac:dyDescent="0.25">
      <c r="A422" s="186"/>
      <c r="B422" s="182"/>
      <c r="C422" s="184"/>
    </row>
    <row r="423" spans="1:3" x14ac:dyDescent="0.25">
      <c r="A423" s="186"/>
      <c r="B423" s="182"/>
      <c r="C423" s="184"/>
    </row>
    <row r="424" spans="1:3" x14ac:dyDescent="0.25">
      <c r="A424" s="186"/>
      <c r="B424" s="182"/>
      <c r="C424" s="184"/>
    </row>
    <row r="425" spans="1:3" x14ac:dyDescent="0.25">
      <c r="A425" s="186"/>
      <c r="B425" s="182"/>
      <c r="C425" s="184"/>
    </row>
    <row r="426" spans="1:3" x14ac:dyDescent="0.25">
      <c r="A426" s="186"/>
      <c r="B426" s="182"/>
      <c r="C426" s="184"/>
    </row>
    <row r="427" spans="1:3" x14ac:dyDescent="0.25">
      <c r="A427" s="186"/>
      <c r="B427" s="182"/>
      <c r="C427" s="184"/>
    </row>
    <row r="428" spans="1:3" x14ac:dyDescent="0.25">
      <c r="A428" s="186"/>
      <c r="B428" s="182"/>
      <c r="C428" s="184"/>
    </row>
    <row r="429" spans="1:3" x14ac:dyDescent="0.25">
      <c r="A429" s="186"/>
      <c r="B429" s="182"/>
      <c r="C429" s="184"/>
    </row>
    <row r="430" spans="1:3" x14ac:dyDescent="0.25">
      <c r="A430" s="186"/>
      <c r="B430" s="182"/>
      <c r="C430" s="184"/>
    </row>
    <row r="431" spans="1:3" x14ac:dyDescent="0.25">
      <c r="A431" s="186"/>
      <c r="B431" s="182"/>
      <c r="C431" s="184"/>
    </row>
    <row r="432" spans="1:3" x14ac:dyDescent="0.25">
      <c r="A432" s="186"/>
      <c r="B432" s="182"/>
      <c r="C432" s="184"/>
    </row>
    <row r="433" spans="1:3" x14ac:dyDescent="0.25">
      <c r="A433" s="186"/>
      <c r="B433" s="182"/>
      <c r="C433" s="184"/>
    </row>
    <row r="434" spans="1:3" x14ac:dyDescent="0.25">
      <c r="A434" s="186"/>
      <c r="B434" s="182"/>
      <c r="C434" s="184"/>
    </row>
    <row r="435" spans="1:3" x14ac:dyDescent="0.25">
      <c r="A435" s="186"/>
      <c r="B435" s="182"/>
      <c r="C435" s="184"/>
    </row>
    <row r="436" spans="1:3" x14ac:dyDescent="0.25">
      <c r="A436" s="186"/>
      <c r="B436" s="182"/>
      <c r="C436" s="184"/>
    </row>
    <row r="437" spans="1:3" x14ac:dyDescent="0.25">
      <c r="A437" s="186"/>
      <c r="B437" s="182"/>
      <c r="C437" s="184"/>
    </row>
    <row r="438" spans="1:3" x14ac:dyDescent="0.25">
      <c r="A438" s="186"/>
      <c r="B438" s="182"/>
      <c r="C438" s="184"/>
    </row>
    <row r="439" spans="1:3" x14ac:dyDescent="0.25">
      <c r="A439" s="186"/>
      <c r="B439" s="182"/>
      <c r="C439" s="184"/>
    </row>
    <row r="440" spans="1:3" x14ac:dyDescent="0.25">
      <c r="A440" s="186"/>
      <c r="B440" s="182"/>
      <c r="C440" s="184"/>
    </row>
    <row r="441" spans="1:3" x14ac:dyDescent="0.25">
      <c r="A441" s="186"/>
      <c r="B441" s="182"/>
      <c r="C441" s="184"/>
    </row>
    <row r="442" spans="1:3" x14ac:dyDescent="0.25">
      <c r="A442" s="186"/>
      <c r="B442" s="182"/>
      <c r="C442" s="184"/>
    </row>
    <row r="443" spans="1:3" x14ac:dyDescent="0.25">
      <c r="A443" s="186"/>
      <c r="B443" s="182"/>
      <c r="C443" s="184"/>
    </row>
    <row r="444" spans="1:3" x14ac:dyDescent="0.25">
      <c r="A444" s="186"/>
      <c r="B444" s="182"/>
      <c r="C444" s="184"/>
    </row>
    <row r="445" spans="1:3" x14ac:dyDescent="0.25">
      <c r="A445" s="186"/>
      <c r="B445" s="182"/>
      <c r="C445" s="184"/>
    </row>
    <row r="446" spans="1:3" x14ac:dyDescent="0.25">
      <c r="A446" s="186"/>
      <c r="B446" s="182"/>
      <c r="C446" s="184"/>
    </row>
    <row r="447" spans="1:3" x14ac:dyDescent="0.25">
      <c r="A447" s="186"/>
      <c r="B447" s="182"/>
      <c r="C447" s="184"/>
    </row>
    <row r="448" spans="1:3" x14ac:dyDescent="0.25">
      <c r="A448" s="186"/>
      <c r="B448" s="182"/>
      <c r="C448" s="184"/>
    </row>
    <row r="449" spans="1:3" x14ac:dyDescent="0.25">
      <c r="A449" s="186"/>
      <c r="B449" s="182"/>
      <c r="C449" s="184"/>
    </row>
    <row r="450" spans="1:3" x14ac:dyDescent="0.25">
      <c r="A450" s="186"/>
      <c r="B450" s="182"/>
      <c r="C450" s="184"/>
    </row>
    <row r="451" spans="1:3" x14ac:dyDescent="0.25">
      <c r="A451" s="186"/>
      <c r="B451" s="182"/>
      <c r="C451" s="184"/>
    </row>
    <row r="452" spans="1:3" x14ac:dyDescent="0.25">
      <c r="A452" s="186"/>
      <c r="B452" s="182"/>
      <c r="C452" s="184"/>
    </row>
    <row r="453" spans="1:3" x14ac:dyDescent="0.25">
      <c r="A453" s="186"/>
      <c r="B453" s="182"/>
      <c r="C453" s="184"/>
    </row>
    <row r="454" spans="1:3" x14ac:dyDescent="0.25">
      <c r="A454" s="186"/>
      <c r="B454" s="182"/>
      <c r="C454" s="184"/>
    </row>
    <row r="455" spans="1:3" x14ac:dyDescent="0.25">
      <c r="A455" s="186"/>
      <c r="B455" s="182"/>
      <c r="C455" s="184"/>
    </row>
    <row r="456" spans="1:3" x14ac:dyDescent="0.25">
      <c r="A456" s="186"/>
      <c r="B456" s="182"/>
      <c r="C456" s="184"/>
    </row>
    <row r="457" spans="1:3" x14ac:dyDescent="0.25">
      <c r="A457" s="186"/>
      <c r="B457" s="182"/>
      <c r="C457" s="184"/>
    </row>
    <row r="458" spans="1:3" x14ac:dyDescent="0.25">
      <c r="A458" s="186"/>
      <c r="B458" s="182"/>
      <c r="C458" s="184"/>
    </row>
    <row r="459" spans="1:3" x14ac:dyDescent="0.25">
      <c r="A459" s="186"/>
      <c r="B459" s="182"/>
      <c r="C459" s="184"/>
    </row>
    <row r="460" spans="1:3" x14ac:dyDescent="0.25">
      <c r="A460" s="186"/>
      <c r="B460" s="182"/>
      <c r="C460" s="184"/>
    </row>
    <row r="461" spans="1:3" x14ac:dyDescent="0.25">
      <c r="A461" s="186"/>
      <c r="B461" s="182"/>
      <c r="C461" s="184"/>
    </row>
    <row r="462" spans="1:3" x14ac:dyDescent="0.25">
      <c r="A462" s="186"/>
      <c r="B462" s="182"/>
      <c r="C462" s="184"/>
    </row>
    <row r="463" spans="1:3" x14ac:dyDescent="0.25">
      <c r="A463" s="186"/>
      <c r="B463" s="182"/>
      <c r="C463" s="184"/>
    </row>
    <row r="464" spans="1:3" x14ac:dyDescent="0.25">
      <c r="A464" s="186"/>
      <c r="B464" s="182"/>
      <c r="C464" s="184"/>
    </row>
    <row r="465" spans="1:3" x14ac:dyDescent="0.25">
      <c r="A465" s="186"/>
      <c r="B465" s="182"/>
      <c r="C465" s="184"/>
    </row>
    <row r="466" spans="1:3" x14ac:dyDescent="0.25">
      <c r="A466" s="186"/>
      <c r="B466" s="182"/>
      <c r="C466" s="184"/>
    </row>
    <row r="467" spans="1:3" x14ac:dyDescent="0.25">
      <c r="A467" s="186"/>
      <c r="B467" s="182"/>
      <c r="C467" s="184"/>
    </row>
    <row r="468" spans="1:3" x14ac:dyDescent="0.25">
      <c r="A468" s="186"/>
      <c r="B468" s="182"/>
      <c r="C468" s="184"/>
    </row>
    <row r="469" spans="1:3" x14ac:dyDescent="0.25">
      <c r="A469" s="186"/>
      <c r="B469" s="182"/>
      <c r="C469" s="184"/>
    </row>
    <row r="470" spans="1:3" x14ac:dyDescent="0.25">
      <c r="A470" s="186"/>
      <c r="B470" s="182"/>
      <c r="C470" s="184"/>
    </row>
    <row r="471" spans="1:3" x14ac:dyDescent="0.25">
      <c r="A471" s="186"/>
      <c r="B471" s="182"/>
      <c r="C471" s="184"/>
    </row>
    <row r="472" spans="1:3" x14ac:dyDescent="0.25">
      <c r="A472" s="186"/>
      <c r="B472" s="182"/>
      <c r="C472" s="184"/>
    </row>
    <row r="473" spans="1:3" x14ac:dyDescent="0.25">
      <c r="A473" s="186"/>
      <c r="B473" s="182"/>
      <c r="C473" s="184"/>
    </row>
    <row r="474" spans="1:3" x14ac:dyDescent="0.25">
      <c r="A474" s="186"/>
      <c r="B474" s="182"/>
      <c r="C474" s="184"/>
    </row>
    <row r="475" spans="1:3" x14ac:dyDescent="0.25">
      <c r="A475" s="186"/>
      <c r="B475" s="182"/>
      <c r="C475" s="184"/>
    </row>
    <row r="476" spans="1:3" x14ac:dyDescent="0.25">
      <c r="A476" s="186"/>
      <c r="B476" s="182"/>
      <c r="C476" s="184"/>
    </row>
    <row r="477" spans="1:3" x14ac:dyDescent="0.25">
      <c r="A477" s="186"/>
      <c r="B477" s="182"/>
      <c r="C477" s="184"/>
    </row>
    <row r="478" spans="1:3" x14ac:dyDescent="0.25">
      <c r="A478" s="186"/>
      <c r="B478" s="182"/>
      <c r="C478" s="184"/>
    </row>
    <row r="479" spans="1:3" x14ac:dyDescent="0.25">
      <c r="A479" s="186"/>
      <c r="B479" s="182"/>
      <c r="C479" s="184"/>
    </row>
    <row r="480" spans="1:3" x14ac:dyDescent="0.25">
      <c r="A480" s="186"/>
      <c r="B480" s="182"/>
      <c r="C480" s="184"/>
    </row>
    <row r="481" spans="1:3" x14ac:dyDescent="0.25">
      <c r="A481" s="186"/>
      <c r="B481" s="182"/>
      <c r="C481" s="184"/>
    </row>
    <row r="482" spans="1:3" x14ac:dyDescent="0.25">
      <c r="A482" s="186"/>
      <c r="B482" s="182"/>
      <c r="C482" s="184"/>
    </row>
    <row r="483" spans="1:3" x14ac:dyDescent="0.25">
      <c r="A483" s="186"/>
      <c r="B483" s="182"/>
      <c r="C483" s="184"/>
    </row>
    <row r="484" spans="1:3" x14ac:dyDescent="0.25">
      <c r="A484" s="186"/>
      <c r="B484" s="182"/>
      <c r="C484" s="184"/>
    </row>
    <row r="485" spans="1:3" x14ac:dyDescent="0.25">
      <c r="A485" s="186"/>
      <c r="B485" s="182"/>
      <c r="C485" s="184"/>
    </row>
    <row r="486" spans="1:3" x14ac:dyDescent="0.25">
      <c r="A486" s="186"/>
      <c r="B486" s="182"/>
      <c r="C486" s="184"/>
    </row>
    <row r="487" spans="1:3" x14ac:dyDescent="0.25">
      <c r="A487" s="186"/>
      <c r="B487" s="182"/>
      <c r="C487" s="184"/>
    </row>
    <row r="488" spans="1:3" x14ac:dyDescent="0.25">
      <c r="A488" s="186"/>
      <c r="B488" s="182"/>
      <c r="C488" s="184"/>
    </row>
    <row r="489" spans="1:3" x14ac:dyDescent="0.25">
      <c r="A489" s="186"/>
      <c r="B489" s="182"/>
      <c r="C489" s="184"/>
    </row>
    <row r="490" spans="1:3" x14ac:dyDescent="0.25">
      <c r="A490" s="186"/>
      <c r="B490" s="182"/>
      <c r="C490" s="184"/>
    </row>
    <row r="491" spans="1:3" x14ac:dyDescent="0.25">
      <c r="A491" s="186"/>
      <c r="B491" s="182"/>
      <c r="C491" s="184"/>
    </row>
    <row r="492" spans="1:3" x14ac:dyDescent="0.25">
      <c r="A492" s="186"/>
      <c r="B492" s="182"/>
      <c r="C492" s="184"/>
    </row>
    <row r="493" spans="1:3" x14ac:dyDescent="0.25">
      <c r="A493" s="186"/>
      <c r="B493" s="182"/>
      <c r="C493" s="184"/>
    </row>
    <row r="494" spans="1:3" x14ac:dyDescent="0.25">
      <c r="A494" s="186"/>
      <c r="B494" s="182"/>
      <c r="C494" s="184"/>
    </row>
    <row r="495" spans="1:3" x14ac:dyDescent="0.25">
      <c r="A495" s="186"/>
      <c r="B495" s="182"/>
      <c r="C495" s="184"/>
    </row>
    <row r="496" spans="1:3" x14ac:dyDescent="0.25">
      <c r="A496" s="186"/>
      <c r="B496" s="182"/>
      <c r="C496" s="184"/>
    </row>
    <row r="497" spans="1:3" x14ac:dyDescent="0.25">
      <c r="A497" s="186"/>
      <c r="B497" s="182"/>
      <c r="C497" s="184"/>
    </row>
    <row r="498" spans="1:3" x14ac:dyDescent="0.25">
      <c r="A498" s="186"/>
      <c r="B498" s="182"/>
      <c r="C498" s="184"/>
    </row>
    <row r="499" spans="1:3" x14ac:dyDescent="0.25">
      <c r="A499" s="186"/>
      <c r="B499" s="182"/>
      <c r="C499" s="184"/>
    </row>
    <row r="500" spans="1:3" x14ac:dyDescent="0.25">
      <c r="A500" s="186"/>
      <c r="B500" s="182"/>
      <c r="C500" s="184"/>
    </row>
    <row r="501" spans="1:3" x14ac:dyDescent="0.25">
      <c r="A501" s="186"/>
      <c r="B501" s="182"/>
      <c r="C501" s="184"/>
    </row>
    <row r="502" spans="1:3" x14ac:dyDescent="0.25">
      <c r="A502" s="186"/>
      <c r="B502" s="182"/>
      <c r="C502" s="184"/>
    </row>
    <row r="503" spans="1:3" x14ac:dyDescent="0.25">
      <c r="A503" s="186"/>
      <c r="B503" s="182"/>
      <c r="C503" s="184"/>
    </row>
    <row r="504" spans="1:3" x14ac:dyDescent="0.25">
      <c r="A504" s="186"/>
      <c r="B504" s="182"/>
      <c r="C504" s="184"/>
    </row>
    <row r="505" spans="1:3" x14ac:dyDescent="0.25">
      <c r="A505" s="186"/>
      <c r="B505" s="182"/>
      <c r="C505" s="184"/>
    </row>
    <row r="506" spans="1:3" x14ac:dyDescent="0.25">
      <c r="A506" s="186"/>
      <c r="B506" s="182"/>
      <c r="C506" s="184"/>
    </row>
    <row r="507" spans="1:3" x14ac:dyDescent="0.25">
      <c r="A507" s="186"/>
      <c r="B507" s="182"/>
      <c r="C507" s="184"/>
    </row>
    <row r="508" spans="1:3" x14ac:dyDescent="0.25">
      <c r="A508" s="186"/>
      <c r="B508" s="182"/>
      <c r="C508" s="184"/>
    </row>
    <row r="509" spans="1:3" x14ac:dyDescent="0.25">
      <c r="A509" s="186"/>
      <c r="B509" s="182"/>
      <c r="C509" s="184"/>
    </row>
    <row r="510" spans="1:3" x14ac:dyDescent="0.25">
      <c r="A510" s="186"/>
      <c r="B510" s="182"/>
      <c r="C510" s="184"/>
    </row>
    <row r="511" spans="1:3" x14ac:dyDescent="0.25">
      <c r="A511" s="186"/>
      <c r="B511" s="182"/>
      <c r="C511" s="184"/>
    </row>
    <row r="512" spans="1:3" x14ac:dyDescent="0.25">
      <c r="A512" s="186"/>
      <c r="B512" s="182"/>
      <c r="C512" s="184"/>
    </row>
    <row r="513" spans="1:3" x14ac:dyDescent="0.25">
      <c r="A513" s="186"/>
      <c r="B513" s="182"/>
      <c r="C513" s="184"/>
    </row>
    <row r="514" spans="1:3" x14ac:dyDescent="0.25">
      <c r="A514" s="186"/>
      <c r="B514" s="182"/>
      <c r="C514" s="184"/>
    </row>
    <row r="515" spans="1:3" x14ac:dyDescent="0.25">
      <c r="A515" s="186"/>
      <c r="B515" s="182"/>
      <c r="C515" s="184"/>
    </row>
    <row r="516" spans="1:3" x14ac:dyDescent="0.25">
      <c r="A516" s="186"/>
      <c r="B516" s="182"/>
      <c r="C516" s="184"/>
    </row>
    <row r="517" spans="1:3" x14ac:dyDescent="0.25">
      <c r="A517" s="186"/>
      <c r="B517" s="182"/>
      <c r="C517" s="184"/>
    </row>
    <row r="518" spans="1:3" x14ac:dyDescent="0.25">
      <c r="A518" s="186"/>
      <c r="B518" s="182"/>
      <c r="C518" s="184"/>
    </row>
    <row r="519" spans="1:3" x14ac:dyDescent="0.25">
      <c r="A519" s="186"/>
      <c r="B519" s="182"/>
      <c r="C519" s="184"/>
    </row>
    <row r="520" spans="1:3" x14ac:dyDescent="0.25">
      <c r="A520" s="186"/>
      <c r="B520" s="182"/>
      <c r="C520" s="184"/>
    </row>
    <row r="521" spans="1:3" x14ac:dyDescent="0.25">
      <c r="A521" s="186"/>
      <c r="B521" s="182"/>
      <c r="C521" s="184"/>
    </row>
    <row r="522" spans="1:3" x14ac:dyDescent="0.25">
      <c r="A522" s="186"/>
      <c r="B522" s="182"/>
      <c r="C522" s="184"/>
    </row>
    <row r="523" spans="1:3" x14ac:dyDescent="0.25">
      <c r="A523" s="186"/>
      <c r="B523" s="182"/>
      <c r="C523" s="184"/>
    </row>
    <row r="524" spans="1:3" x14ac:dyDescent="0.25">
      <c r="A524" s="186"/>
      <c r="B524" s="182"/>
      <c r="C524" s="184"/>
    </row>
    <row r="525" spans="1:3" x14ac:dyDescent="0.25">
      <c r="A525" s="186"/>
      <c r="B525" s="182"/>
      <c r="C525" s="184"/>
    </row>
    <row r="526" spans="1:3" x14ac:dyDescent="0.25">
      <c r="A526" s="186"/>
      <c r="B526" s="182"/>
      <c r="C526" s="184"/>
    </row>
    <row r="527" spans="1:3" x14ac:dyDescent="0.25">
      <c r="A527" s="186"/>
      <c r="B527" s="182"/>
      <c r="C527" s="184"/>
    </row>
    <row r="528" spans="1:3" x14ac:dyDescent="0.25">
      <c r="A528" s="186"/>
      <c r="B528" s="182"/>
      <c r="C528" s="184"/>
    </row>
    <row r="529" spans="1:3" x14ac:dyDescent="0.25">
      <c r="A529" s="186"/>
      <c r="B529" s="182"/>
      <c r="C529" s="184"/>
    </row>
    <row r="530" spans="1:3" x14ac:dyDescent="0.25">
      <c r="A530" s="186"/>
      <c r="B530" s="182"/>
      <c r="C530" s="184"/>
    </row>
    <row r="531" spans="1:3" x14ac:dyDescent="0.25">
      <c r="A531" s="186"/>
      <c r="B531" s="182"/>
      <c r="C531" s="184"/>
    </row>
    <row r="532" spans="1:3" x14ac:dyDescent="0.25">
      <c r="A532" s="186"/>
      <c r="B532" s="182"/>
      <c r="C532" s="184"/>
    </row>
    <row r="533" spans="1:3" x14ac:dyDescent="0.25">
      <c r="A533" s="186"/>
      <c r="B533" s="182"/>
      <c r="C533" s="184"/>
    </row>
    <row r="534" spans="1:3" x14ac:dyDescent="0.25">
      <c r="A534" s="186"/>
      <c r="B534" s="182"/>
      <c r="C534" s="184"/>
    </row>
    <row r="535" spans="1:3" x14ac:dyDescent="0.25">
      <c r="A535" s="186"/>
      <c r="B535" s="182"/>
      <c r="C535" s="184"/>
    </row>
    <row r="536" spans="1:3" x14ac:dyDescent="0.25">
      <c r="A536" s="186"/>
      <c r="B536" s="182"/>
      <c r="C536" s="184"/>
    </row>
    <row r="537" spans="1:3" x14ac:dyDescent="0.25">
      <c r="A537" s="186"/>
      <c r="B537" s="182"/>
      <c r="C537" s="184"/>
    </row>
    <row r="538" spans="1:3" x14ac:dyDescent="0.25">
      <c r="A538" s="186"/>
      <c r="B538" s="182"/>
      <c r="C538" s="184"/>
    </row>
    <row r="539" spans="1:3" x14ac:dyDescent="0.25">
      <c r="A539" s="186"/>
      <c r="B539" s="182"/>
      <c r="C539" s="184"/>
    </row>
    <row r="540" spans="1:3" x14ac:dyDescent="0.25">
      <c r="A540" s="186"/>
      <c r="B540" s="182"/>
      <c r="C540" s="184"/>
    </row>
    <row r="541" spans="1:3" x14ac:dyDescent="0.25">
      <c r="A541" s="186"/>
      <c r="B541" s="182"/>
      <c r="C541" s="184"/>
    </row>
    <row r="542" spans="1:3" x14ac:dyDescent="0.25">
      <c r="A542" s="186"/>
      <c r="B542" s="182"/>
      <c r="C542" s="184"/>
    </row>
    <row r="543" spans="1:3" x14ac:dyDescent="0.25">
      <c r="A543" s="186"/>
      <c r="B543" s="182"/>
      <c r="C543" s="184"/>
    </row>
    <row r="544" spans="1:3" x14ac:dyDescent="0.25">
      <c r="A544" s="186"/>
      <c r="B544" s="182"/>
      <c r="C544" s="184"/>
    </row>
    <row r="545" spans="1:3" x14ac:dyDescent="0.25">
      <c r="A545" s="186"/>
      <c r="B545" s="182"/>
      <c r="C545" s="184"/>
    </row>
    <row r="546" spans="1:3" x14ac:dyDescent="0.25">
      <c r="A546" s="186"/>
      <c r="B546" s="182"/>
      <c r="C546" s="184"/>
    </row>
    <row r="547" spans="1:3" x14ac:dyDescent="0.25">
      <c r="A547" s="186"/>
      <c r="B547" s="182"/>
      <c r="C547" s="184"/>
    </row>
    <row r="548" spans="1:3" x14ac:dyDescent="0.25">
      <c r="A548" s="186"/>
      <c r="B548" s="182"/>
      <c r="C548" s="184"/>
    </row>
    <row r="549" spans="1:3" x14ac:dyDescent="0.25">
      <c r="A549" s="186"/>
      <c r="B549" s="182"/>
      <c r="C549" s="184"/>
    </row>
    <row r="550" spans="1:3" x14ac:dyDescent="0.25">
      <c r="A550" s="186"/>
      <c r="B550" s="182"/>
      <c r="C550" s="184"/>
    </row>
    <row r="551" spans="1:3" x14ac:dyDescent="0.25">
      <c r="A551" s="186"/>
      <c r="B551" s="182"/>
      <c r="C551" s="184"/>
    </row>
    <row r="552" spans="1:3" x14ac:dyDescent="0.25">
      <c r="A552" s="186"/>
      <c r="B552" s="182"/>
      <c r="C552" s="184"/>
    </row>
    <row r="553" spans="1:3" x14ac:dyDescent="0.25">
      <c r="A553" s="186"/>
      <c r="B553" s="182"/>
      <c r="C553" s="184"/>
    </row>
    <row r="554" spans="1:3" x14ac:dyDescent="0.25">
      <c r="A554" s="186"/>
      <c r="B554" s="182"/>
      <c r="C554" s="184"/>
    </row>
    <row r="555" spans="1:3" x14ac:dyDescent="0.25">
      <c r="A555" s="186"/>
      <c r="B555" s="182"/>
      <c r="C555" s="184"/>
    </row>
    <row r="556" spans="1:3" x14ac:dyDescent="0.25">
      <c r="A556" s="186"/>
      <c r="B556" s="182"/>
      <c r="C556" s="184"/>
    </row>
    <row r="557" spans="1:3" x14ac:dyDescent="0.25">
      <c r="A557" s="186"/>
      <c r="B557" s="182"/>
      <c r="C557" s="184"/>
    </row>
    <row r="558" spans="1:3" x14ac:dyDescent="0.25">
      <c r="A558" s="186"/>
      <c r="B558" s="182"/>
      <c r="C558" s="184"/>
    </row>
    <row r="559" spans="1:3" x14ac:dyDescent="0.25">
      <c r="A559" s="186"/>
      <c r="B559" s="182"/>
      <c r="C559" s="184"/>
    </row>
    <row r="560" spans="1:3" x14ac:dyDescent="0.25">
      <c r="A560" s="186"/>
      <c r="B560" s="182"/>
      <c r="C560" s="184"/>
    </row>
    <row r="561" spans="1:3" x14ac:dyDescent="0.25">
      <c r="A561" s="186"/>
      <c r="B561" s="182"/>
      <c r="C561" s="184"/>
    </row>
    <row r="562" spans="1:3" x14ac:dyDescent="0.25">
      <c r="A562" s="186"/>
      <c r="B562" s="182"/>
      <c r="C562" s="184"/>
    </row>
    <row r="563" spans="1:3" x14ac:dyDescent="0.25">
      <c r="A563" s="186"/>
      <c r="B563" s="182"/>
      <c r="C563" s="184"/>
    </row>
    <row r="564" spans="1:3" x14ac:dyDescent="0.25">
      <c r="A564" s="186"/>
      <c r="B564" s="182"/>
      <c r="C564" s="184"/>
    </row>
    <row r="565" spans="1:3" x14ac:dyDescent="0.25">
      <c r="A565" s="186"/>
      <c r="B565" s="182"/>
      <c r="C565" s="184"/>
    </row>
    <row r="566" spans="1:3" x14ac:dyDescent="0.25">
      <c r="A566" s="186"/>
      <c r="B566" s="182"/>
      <c r="C566" s="184"/>
    </row>
    <row r="567" spans="1:3" x14ac:dyDescent="0.25">
      <c r="A567" s="186"/>
      <c r="B567" s="182"/>
      <c r="C567" s="184"/>
    </row>
    <row r="568" spans="1:3" x14ac:dyDescent="0.25">
      <c r="A568" s="186"/>
      <c r="B568" s="182"/>
      <c r="C568" s="184"/>
    </row>
    <row r="569" spans="1:3" x14ac:dyDescent="0.25">
      <c r="A569" s="186"/>
      <c r="B569" s="182"/>
      <c r="C569" s="184"/>
    </row>
    <row r="570" spans="1:3" x14ac:dyDescent="0.25">
      <c r="A570" s="186"/>
      <c r="B570" s="182"/>
      <c r="C570" s="184"/>
    </row>
    <row r="571" spans="1:3" x14ac:dyDescent="0.25">
      <c r="A571" s="186"/>
      <c r="B571" s="182"/>
      <c r="C571" s="184"/>
    </row>
    <row r="572" spans="1:3" x14ac:dyDescent="0.25">
      <c r="A572" s="186"/>
      <c r="B572" s="182"/>
      <c r="C572" s="184"/>
    </row>
    <row r="573" spans="1:3" x14ac:dyDescent="0.25">
      <c r="A573" s="186"/>
      <c r="B573" s="182"/>
      <c r="C573" s="184"/>
    </row>
    <row r="574" spans="1:3" x14ac:dyDescent="0.25">
      <c r="A574" s="186"/>
      <c r="B574" s="182"/>
      <c r="C574" s="184"/>
    </row>
    <row r="575" spans="1:3" x14ac:dyDescent="0.25">
      <c r="A575" s="186"/>
      <c r="B575" s="212"/>
      <c r="C575" s="184"/>
    </row>
    <row r="576" spans="1:3" x14ac:dyDescent="0.25">
      <c r="A576" s="186"/>
      <c r="B576" s="182"/>
      <c r="C576" s="184"/>
    </row>
    <row r="577" spans="1:3" x14ac:dyDescent="0.25">
      <c r="A577" s="186"/>
      <c r="B577" s="182"/>
      <c r="C577" s="184"/>
    </row>
    <row r="578" spans="1:3" x14ac:dyDescent="0.25">
      <c r="A578" s="186"/>
      <c r="B578" s="182"/>
      <c r="C578" s="184"/>
    </row>
    <row r="579" spans="1:3" x14ac:dyDescent="0.25">
      <c r="A579" s="186"/>
      <c r="B579" s="182"/>
      <c r="C579" s="184"/>
    </row>
    <row r="580" spans="1:3" x14ac:dyDescent="0.25">
      <c r="A580" s="186"/>
      <c r="B580" s="182"/>
      <c r="C580" s="184"/>
    </row>
    <row r="581" spans="1:3" x14ac:dyDescent="0.25">
      <c r="A581" s="186"/>
      <c r="B581" s="182"/>
      <c r="C581" s="184"/>
    </row>
    <row r="582" spans="1:3" x14ac:dyDescent="0.25">
      <c r="A582" s="186"/>
      <c r="B582" s="182"/>
      <c r="C582" s="184"/>
    </row>
    <row r="583" spans="1:3" x14ac:dyDescent="0.25">
      <c r="A583" s="186"/>
      <c r="B583" s="182"/>
      <c r="C583" s="184"/>
    </row>
    <row r="584" spans="1:3" x14ac:dyDescent="0.25">
      <c r="A584" s="186"/>
      <c r="B584" s="182"/>
      <c r="C584" s="184"/>
    </row>
    <row r="585" spans="1:3" x14ac:dyDescent="0.25">
      <c r="A585" s="186"/>
      <c r="B585" s="182"/>
      <c r="C585" s="184"/>
    </row>
    <row r="586" spans="1:3" x14ac:dyDescent="0.25">
      <c r="A586" s="186"/>
      <c r="B586" s="182"/>
      <c r="C586" s="184"/>
    </row>
    <row r="587" spans="1:3" x14ac:dyDescent="0.25">
      <c r="A587" s="186"/>
      <c r="B587" s="182"/>
      <c r="C587" s="184"/>
    </row>
    <row r="588" spans="1:3" x14ac:dyDescent="0.25">
      <c r="A588" s="186"/>
      <c r="B588" s="182"/>
      <c r="C588" s="184"/>
    </row>
    <row r="589" spans="1:3" x14ac:dyDescent="0.25">
      <c r="A589" s="186"/>
      <c r="B589" s="182"/>
      <c r="C589" s="184"/>
    </row>
    <row r="590" spans="1:3" x14ac:dyDescent="0.25">
      <c r="A590" s="186"/>
      <c r="B590" s="182"/>
      <c r="C590" s="184"/>
    </row>
    <row r="591" spans="1:3" x14ac:dyDescent="0.25">
      <c r="A591" s="186"/>
      <c r="B591" s="182"/>
      <c r="C591" s="184"/>
    </row>
    <row r="592" spans="1:3" x14ac:dyDescent="0.25">
      <c r="A592" s="186"/>
      <c r="B592" s="182"/>
      <c r="C592" s="184"/>
    </row>
    <row r="593" spans="1:3" x14ac:dyDescent="0.25">
      <c r="A593" s="186"/>
      <c r="B593" s="182"/>
      <c r="C593" s="184"/>
    </row>
    <row r="594" spans="1:3" x14ac:dyDescent="0.25">
      <c r="A594" s="186"/>
      <c r="B594" s="182"/>
      <c r="C594" s="184"/>
    </row>
    <row r="595" spans="1:3" x14ac:dyDescent="0.25">
      <c r="A595" s="186"/>
      <c r="B595" s="182"/>
      <c r="C595" s="184"/>
    </row>
    <row r="596" spans="1:3" x14ac:dyDescent="0.25">
      <c r="A596" s="186"/>
      <c r="B596" s="182"/>
      <c r="C596" s="184"/>
    </row>
    <row r="597" spans="1:3" x14ac:dyDescent="0.25">
      <c r="A597" s="186"/>
      <c r="B597" s="182"/>
      <c r="C597" s="184"/>
    </row>
    <row r="598" spans="1:3" x14ac:dyDescent="0.25">
      <c r="A598" s="186"/>
      <c r="B598" s="182"/>
      <c r="C598" s="184"/>
    </row>
    <row r="599" spans="1:3" x14ac:dyDescent="0.25">
      <c r="A599" s="186"/>
      <c r="B599" s="182"/>
      <c r="C599" s="184"/>
    </row>
    <row r="600" spans="1:3" x14ac:dyDescent="0.25">
      <c r="A600" s="186"/>
      <c r="B600" s="182"/>
      <c r="C600" s="184"/>
    </row>
    <row r="601" spans="1:3" x14ac:dyDescent="0.25">
      <c r="A601" s="186"/>
      <c r="B601" s="182"/>
      <c r="C601" s="184"/>
    </row>
    <row r="602" spans="1:3" x14ac:dyDescent="0.25">
      <c r="A602" s="186"/>
      <c r="B602" s="182"/>
      <c r="C602" s="184"/>
    </row>
    <row r="603" spans="1:3" x14ac:dyDescent="0.25">
      <c r="A603" s="186"/>
      <c r="B603" s="182"/>
      <c r="C603" s="184"/>
    </row>
    <row r="604" spans="1:3" x14ac:dyDescent="0.25">
      <c r="A604" s="186"/>
      <c r="B604" s="182"/>
      <c r="C604" s="184"/>
    </row>
    <row r="605" spans="1:3" x14ac:dyDescent="0.25">
      <c r="A605" s="186"/>
      <c r="B605" s="182"/>
      <c r="C605" s="184"/>
    </row>
    <row r="606" spans="1:3" x14ac:dyDescent="0.25">
      <c r="A606" s="186"/>
      <c r="B606" s="182"/>
      <c r="C606" s="184"/>
    </row>
    <row r="607" spans="1:3" x14ac:dyDescent="0.25">
      <c r="A607" s="186"/>
      <c r="B607" s="182"/>
      <c r="C607" s="184"/>
    </row>
    <row r="608" spans="1:3" x14ac:dyDescent="0.25">
      <c r="A608" s="186"/>
      <c r="B608" s="182"/>
      <c r="C608" s="184"/>
    </row>
    <row r="609" spans="1:3" x14ac:dyDescent="0.25">
      <c r="A609" s="186"/>
      <c r="B609" s="182"/>
      <c r="C609" s="184"/>
    </row>
    <row r="610" spans="1:3" x14ac:dyDescent="0.25">
      <c r="A610" s="186"/>
      <c r="B610" s="182"/>
      <c r="C610" s="184"/>
    </row>
    <row r="611" spans="1:3" x14ac:dyDescent="0.25">
      <c r="A611" s="186"/>
      <c r="B611" s="182"/>
      <c r="C611" s="184"/>
    </row>
    <row r="612" spans="1:3" x14ac:dyDescent="0.25">
      <c r="A612" s="186"/>
      <c r="B612" s="182"/>
      <c r="C612" s="184"/>
    </row>
    <row r="613" spans="1:3" x14ac:dyDescent="0.25">
      <c r="A613" s="186"/>
      <c r="B613" s="182"/>
      <c r="C613" s="184"/>
    </row>
    <row r="614" spans="1:3" x14ac:dyDescent="0.25">
      <c r="A614" s="186"/>
      <c r="B614" s="182"/>
      <c r="C614" s="184"/>
    </row>
    <row r="615" spans="1:3" x14ac:dyDescent="0.25">
      <c r="A615" s="186"/>
      <c r="B615" s="182"/>
      <c r="C615" s="184"/>
    </row>
    <row r="616" spans="1:3" x14ac:dyDescent="0.25">
      <c r="A616" s="186"/>
      <c r="B616" s="182"/>
      <c r="C616" s="184"/>
    </row>
    <row r="617" spans="1:3" x14ac:dyDescent="0.25">
      <c r="A617" s="186"/>
      <c r="B617" s="182"/>
      <c r="C617" s="184"/>
    </row>
    <row r="618" spans="1:3" x14ac:dyDescent="0.25">
      <c r="A618" s="186"/>
      <c r="B618" s="182"/>
      <c r="C618" s="184"/>
    </row>
    <row r="619" spans="1:3" x14ac:dyDescent="0.25">
      <c r="A619" s="186"/>
      <c r="B619" s="182"/>
      <c r="C619" s="184"/>
    </row>
    <row r="620" spans="1:3" x14ac:dyDescent="0.25">
      <c r="A620" s="186"/>
      <c r="B620" s="182"/>
      <c r="C620" s="184"/>
    </row>
    <row r="621" spans="1:3" x14ac:dyDescent="0.25">
      <c r="A621" s="186"/>
      <c r="B621" s="182"/>
      <c r="C621" s="184"/>
    </row>
    <row r="622" spans="1:3" x14ac:dyDescent="0.25">
      <c r="A622" s="186"/>
      <c r="B622" s="182"/>
      <c r="C622" s="184"/>
    </row>
    <row r="623" spans="1:3" x14ac:dyDescent="0.25">
      <c r="A623" s="186"/>
      <c r="B623" s="182"/>
      <c r="C623" s="184"/>
    </row>
    <row r="624" spans="1:3" x14ac:dyDescent="0.25">
      <c r="A624" s="186"/>
      <c r="B624" s="182"/>
      <c r="C624" s="184"/>
    </row>
    <row r="625" spans="1:3" x14ac:dyDescent="0.25">
      <c r="A625" s="186"/>
      <c r="B625" s="182"/>
      <c r="C625" s="184"/>
    </row>
    <row r="626" spans="1:3" x14ac:dyDescent="0.25">
      <c r="A626" s="186"/>
      <c r="B626" s="182"/>
      <c r="C626" s="184"/>
    </row>
    <row r="627" spans="1:3" x14ac:dyDescent="0.25">
      <c r="A627" s="186"/>
      <c r="B627" s="182"/>
      <c r="C627" s="184"/>
    </row>
    <row r="628" spans="1:3" x14ac:dyDescent="0.25">
      <c r="A628" s="186"/>
      <c r="B628" s="182"/>
      <c r="C628" s="184"/>
    </row>
    <row r="629" spans="1:3" x14ac:dyDescent="0.25">
      <c r="A629" s="186"/>
      <c r="B629" s="182"/>
      <c r="C629" s="184"/>
    </row>
    <row r="630" spans="1:3" x14ac:dyDescent="0.25">
      <c r="A630" s="186"/>
      <c r="B630" s="182"/>
      <c r="C630" s="184"/>
    </row>
    <row r="631" spans="1:3" x14ac:dyDescent="0.25">
      <c r="A631" s="186"/>
      <c r="B631" s="182"/>
      <c r="C631" s="184"/>
    </row>
    <row r="632" spans="1:3" x14ac:dyDescent="0.25">
      <c r="A632" s="186"/>
      <c r="B632" s="182"/>
      <c r="C632" s="184"/>
    </row>
    <row r="633" spans="1:3" x14ac:dyDescent="0.25">
      <c r="A633" s="186"/>
      <c r="B633" s="182"/>
      <c r="C633" s="184"/>
    </row>
    <row r="634" spans="1:3" x14ac:dyDescent="0.25">
      <c r="A634" s="186"/>
      <c r="B634" s="182"/>
      <c r="C634" s="184"/>
    </row>
    <row r="635" spans="1:3" x14ac:dyDescent="0.25">
      <c r="A635" s="186"/>
      <c r="B635" s="182"/>
      <c r="C635" s="184"/>
    </row>
    <row r="636" spans="1:3" x14ac:dyDescent="0.25">
      <c r="A636" s="186"/>
      <c r="B636" s="182"/>
      <c r="C636" s="184"/>
    </row>
    <row r="637" spans="1:3" x14ac:dyDescent="0.25">
      <c r="A637" s="186"/>
      <c r="B637" s="182"/>
      <c r="C637" s="184"/>
    </row>
    <row r="638" spans="1:3" x14ac:dyDescent="0.25">
      <c r="A638" s="186"/>
      <c r="B638" s="182"/>
      <c r="C638" s="184"/>
    </row>
    <row r="639" spans="1:3" x14ac:dyDescent="0.25">
      <c r="A639" s="186"/>
      <c r="B639" s="182"/>
      <c r="C639" s="184"/>
    </row>
    <row r="640" spans="1:3" x14ac:dyDescent="0.25">
      <c r="A640" s="186"/>
      <c r="B640" s="182"/>
      <c r="C640" s="184"/>
    </row>
    <row r="641" spans="1:3" x14ac:dyDescent="0.25">
      <c r="A641" s="186"/>
      <c r="B641" s="182"/>
      <c r="C641" s="184"/>
    </row>
    <row r="642" spans="1:3" x14ac:dyDescent="0.25">
      <c r="A642" s="186"/>
      <c r="B642" s="182"/>
      <c r="C642" s="184"/>
    </row>
    <row r="643" spans="1:3" x14ac:dyDescent="0.25">
      <c r="A643" s="186"/>
      <c r="B643" s="182"/>
      <c r="C643" s="184"/>
    </row>
    <row r="644" spans="1:3" x14ac:dyDescent="0.25">
      <c r="A644" s="186"/>
      <c r="B644" s="182"/>
      <c r="C644" s="184"/>
    </row>
    <row r="645" spans="1:3" x14ac:dyDescent="0.25">
      <c r="A645" s="186"/>
      <c r="B645" s="182"/>
      <c r="C645" s="184"/>
    </row>
    <row r="646" spans="1:3" x14ac:dyDescent="0.25">
      <c r="A646" s="186"/>
      <c r="B646" s="182"/>
      <c r="C646" s="184"/>
    </row>
    <row r="647" spans="1:3" x14ac:dyDescent="0.25">
      <c r="A647" s="186"/>
      <c r="B647" s="182"/>
      <c r="C647" s="184"/>
    </row>
    <row r="648" spans="1:3" x14ac:dyDescent="0.25">
      <c r="A648" s="186"/>
      <c r="B648" s="182"/>
      <c r="C648" s="184"/>
    </row>
    <row r="649" spans="1:3" x14ac:dyDescent="0.25">
      <c r="A649" s="186"/>
      <c r="B649" s="182"/>
      <c r="C649" s="184"/>
    </row>
    <row r="650" spans="1:3" x14ac:dyDescent="0.25">
      <c r="A650" s="186"/>
      <c r="B650" s="182"/>
      <c r="C650" s="184"/>
    </row>
    <row r="651" spans="1:3" x14ac:dyDescent="0.25">
      <c r="A651" s="186"/>
      <c r="B651" s="182"/>
      <c r="C651" s="184"/>
    </row>
    <row r="652" spans="1:3" x14ac:dyDescent="0.25">
      <c r="A652" s="186"/>
      <c r="B652" s="182"/>
      <c r="C652" s="184"/>
    </row>
    <row r="653" spans="1:3" x14ac:dyDescent="0.25">
      <c r="A653" s="186"/>
      <c r="B653" s="182"/>
      <c r="C653" s="184"/>
    </row>
    <row r="654" spans="1:3" x14ac:dyDescent="0.25">
      <c r="A654" s="186"/>
      <c r="B654" s="182"/>
      <c r="C654" s="184"/>
    </row>
    <row r="655" spans="1:3" x14ac:dyDescent="0.25">
      <c r="A655" s="186"/>
      <c r="B655" s="182"/>
      <c r="C655" s="184"/>
    </row>
    <row r="656" spans="1:3" x14ac:dyDescent="0.25">
      <c r="A656" s="186"/>
      <c r="B656" s="182"/>
      <c r="C656" s="184"/>
    </row>
    <row r="657" spans="1:3" x14ac:dyDescent="0.25">
      <c r="A657" s="186"/>
      <c r="B657" s="182"/>
      <c r="C657" s="184"/>
    </row>
    <row r="658" spans="1:3" x14ac:dyDescent="0.25">
      <c r="A658" s="186"/>
      <c r="B658" s="182"/>
      <c r="C658" s="184"/>
    </row>
    <row r="659" spans="1:3" x14ac:dyDescent="0.25">
      <c r="A659" s="186"/>
      <c r="B659" s="182"/>
      <c r="C659" s="184"/>
    </row>
    <row r="660" spans="1:3" x14ac:dyDescent="0.25">
      <c r="A660" s="186"/>
      <c r="B660" s="182"/>
      <c r="C660" s="184"/>
    </row>
    <row r="661" spans="1:3" x14ac:dyDescent="0.25">
      <c r="A661" s="186"/>
      <c r="B661" s="182"/>
      <c r="C661" s="184"/>
    </row>
    <row r="662" spans="1:3" x14ac:dyDescent="0.25">
      <c r="A662" s="186"/>
      <c r="B662" s="182"/>
      <c r="C662" s="184"/>
    </row>
    <row r="663" spans="1:3" x14ac:dyDescent="0.25">
      <c r="A663" s="186"/>
      <c r="B663" s="182"/>
      <c r="C663" s="184"/>
    </row>
    <row r="664" spans="1:3" x14ac:dyDescent="0.25">
      <c r="A664" s="186"/>
      <c r="B664" s="182"/>
      <c r="C664" s="184"/>
    </row>
    <row r="665" spans="1:3" x14ac:dyDescent="0.25">
      <c r="A665" s="186"/>
      <c r="B665" s="182"/>
      <c r="C665" s="184"/>
    </row>
    <row r="666" spans="1:3" x14ac:dyDescent="0.25">
      <c r="A666" s="186"/>
      <c r="B666" s="182"/>
      <c r="C666" s="184"/>
    </row>
    <row r="667" spans="1:3" x14ac:dyDescent="0.25">
      <c r="A667" s="186"/>
      <c r="B667" s="182"/>
      <c r="C667" s="184"/>
    </row>
    <row r="668" spans="1:3" x14ac:dyDescent="0.25">
      <c r="A668" s="186"/>
      <c r="B668" s="182"/>
      <c r="C668" s="184"/>
    </row>
    <row r="669" spans="1:3" x14ac:dyDescent="0.25">
      <c r="A669" s="186"/>
      <c r="B669" s="182"/>
      <c r="C669" s="184"/>
    </row>
    <row r="670" spans="1:3" x14ac:dyDescent="0.25">
      <c r="A670" s="186"/>
      <c r="B670" s="182"/>
      <c r="C670" s="184"/>
    </row>
    <row r="671" spans="1:3" x14ac:dyDescent="0.25">
      <c r="A671" s="186"/>
      <c r="B671" s="182"/>
      <c r="C671" s="184"/>
    </row>
    <row r="672" spans="1:3" x14ac:dyDescent="0.25">
      <c r="A672" s="186"/>
      <c r="B672" s="182"/>
      <c r="C672" s="184"/>
    </row>
    <row r="673" spans="1:3" x14ac:dyDescent="0.25">
      <c r="A673" s="186"/>
      <c r="B673" s="182"/>
      <c r="C673" s="184"/>
    </row>
    <row r="674" spans="1:3" x14ac:dyDescent="0.25">
      <c r="A674" s="186"/>
      <c r="B674" s="182"/>
      <c r="C674" s="184"/>
    </row>
    <row r="675" spans="1:3" x14ac:dyDescent="0.25">
      <c r="A675" s="186"/>
      <c r="B675" s="182"/>
      <c r="C675" s="184"/>
    </row>
    <row r="676" spans="1:3" x14ac:dyDescent="0.25">
      <c r="A676" s="186"/>
      <c r="B676" s="182"/>
      <c r="C676" s="184"/>
    </row>
    <row r="677" spans="1:3" x14ac:dyDescent="0.25">
      <c r="A677" s="186"/>
      <c r="B677" s="182"/>
      <c r="C677" s="184"/>
    </row>
    <row r="678" spans="1:3" x14ac:dyDescent="0.25">
      <c r="A678" s="186"/>
      <c r="B678" s="182"/>
      <c r="C678" s="184"/>
    </row>
    <row r="679" spans="1:3" x14ac:dyDescent="0.25">
      <c r="A679" s="186"/>
      <c r="B679" s="182"/>
      <c r="C679" s="184"/>
    </row>
    <row r="680" spans="1:3" x14ac:dyDescent="0.25">
      <c r="A680" s="186"/>
      <c r="B680" s="182"/>
      <c r="C680" s="184"/>
    </row>
    <row r="681" spans="1:3" x14ac:dyDescent="0.25">
      <c r="A681" s="186"/>
      <c r="B681" s="182"/>
      <c r="C681" s="184"/>
    </row>
    <row r="682" spans="1:3" x14ac:dyDescent="0.25">
      <c r="A682" s="186"/>
      <c r="B682" s="182"/>
      <c r="C682" s="184"/>
    </row>
    <row r="683" spans="1:3" x14ac:dyDescent="0.25">
      <c r="A683" s="186"/>
      <c r="B683" s="182"/>
      <c r="C683" s="184"/>
    </row>
    <row r="684" spans="1:3" x14ac:dyDescent="0.25">
      <c r="A684" s="186"/>
      <c r="B684" s="182"/>
      <c r="C684" s="184"/>
    </row>
    <row r="685" spans="1:3" x14ac:dyDescent="0.25">
      <c r="A685" s="186"/>
      <c r="B685" s="182"/>
      <c r="C685" s="184"/>
    </row>
    <row r="686" spans="1:3" x14ac:dyDescent="0.25">
      <c r="A686" s="162"/>
      <c r="B686" s="165"/>
      <c r="C686" s="164"/>
    </row>
    <row r="687" spans="1:3" x14ac:dyDescent="0.25">
      <c r="A687" s="162"/>
      <c r="B687" s="165"/>
      <c r="C687" s="164"/>
    </row>
    <row r="688" spans="1:3" x14ac:dyDescent="0.25">
      <c r="A688" s="162"/>
      <c r="B688" s="165"/>
      <c r="C688" s="164"/>
    </row>
    <row r="689" spans="1:3" x14ac:dyDescent="0.25">
      <c r="A689" s="162"/>
      <c r="B689" s="165"/>
      <c r="C689" s="164"/>
    </row>
    <row r="690" spans="1:3" x14ac:dyDescent="0.25">
      <c r="A690" s="162"/>
      <c r="B690" s="165"/>
      <c r="C690" s="164"/>
    </row>
    <row r="691" spans="1:3" x14ac:dyDescent="0.25">
      <c r="A691" s="162"/>
      <c r="B691" s="165"/>
      <c r="C691" s="164"/>
    </row>
    <row r="692" spans="1:3" x14ac:dyDescent="0.25">
      <c r="A692" s="162"/>
      <c r="B692" s="165"/>
      <c r="C692" s="164"/>
    </row>
    <row r="693" spans="1:3" x14ac:dyDescent="0.25">
      <c r="A693" s="162"/>
      <c r="B693" s="165"/>
      <c r="C693" s="164"/>
    </row>
    <row r="694" spans="1:3" x14ac:dyDescent="0.25">
      <c r="A694" s="162"/>
      <c r="B694" s="165"/>
      <c r="C694" s="164"/>
    </row>
    <row r="695" spans="1:3" x14ac:dyDescent="0.25">
      <c r="A695" s="162"/>
      <c r="B695" s="165"/>
      <c r="C695" s="164"/>
    </row>
    <row r="696" spans="1:3" x14ac:dyDescent="0.25">
      <c r="A696" s="162"/>
      <c r="B696" s="165"/>
      <c r="C696" s="164"/>
    </row>
    <row r="697" spans="1:3" x14ac:dyDescent="0.25">
      <c r="A697" s="162"/>
      <c r="B697" s="165"/>
      <c r="C697" s="164"/>
    </row>
    <row r="698" spans="1:3" x14ac:dyDescent="0.25">
      <c r="A698" s="162"/>
      <c r="B698" s="165"/>
      <c r="C698" s="164"/>
    </row>
    <row r="699" spans="1:3" x14ac:dyDescent="0.25">
      <c r="A699" s="162"/>
      <c r="B699" s="165"/>
      <c r="C699" s="164"/>
    </row>
    <row r="700" spans="1:3" x14ac:dyDescent="0.25">
      <c r="A700" s="162"/>
      <c r="B700" s="165"/>
      <c r="C700" s="164"/>
    </row>
    <row r="701" spans="1:3" x14ac:dyDescent="0.25">
      <c r="A701" s="162"/>
      <c r="B701" s="165"/>
      <c r="C701" s="164"/>
    </row>
    <row r="702" spans="1:3" x14ac:dyDescent="0.25">
      <c r="A702" s="162"/>
      <c r="B702" s="165"/>
      <c r="C702" s="164"/>
    </row>
    <row r="703" spans="1:3" x14ac:dyDescent="0.25">
      <c r="A703" s="162"/>
      <c r="B703" s="165"/>
      <c r="C703" s="164"/>
    </row>
    <row r="704" spans="1:3" x14ac:dyDescent="0.25">
      <c r="A704" s="162"/>
      <c r="B704" s="165"/>
      <c r="C704" s="164"/>
    </row>
    <row r="705" spans="1:3" x14ac:dyDescent="0.25">
      <c r="A705" s="162"/>
      <c r="B705" s="165"/>
      <c r="C705" s="164"/>
    </row>
    <row r="706" spans="1:3" x14ac:dyDescent="0.25">
      <c r="A706" s="162"/>
      <c r="B706" s="165"/>
      <c r="C706" s="164"/>
    </row>
    <row r="707" spans="1:3" x14ac:dyDescent="0.25">
      <c r="A707" s="162"/>
      <c r="B707" s="165"/>
      <c r="C707" s="164"/>
    </row>
    <row r="708" spans="1:3" x14ac:dyDescent="0.25">
      <c r="A708" s="162"/>
      <c r="B708" s="165"/>
      <c r="C708" s="164"/>
    </row>
    <row r="709" spans="1:3" x14ac:dyDescent="0.25">
      <c r="A709" s="162"/>
      <c r="B709" s="165"/>
      <c r="C709" s="164"/>
    </row>
    <row r="710" spans="1:3" x14ac:dyDescent="0.25">
      <c r="A710" s="162"/>
      <c r="B710" s="165"/>
      <c r="C710" s="164"/>
    </row>
    <row r="711" spans="1:3" x14ac:dyDescent="0.25">
      <c r="A711" s="162"/>
      <c r="B711" s="165"/>
      <c r="C711" s="164"/>
    </row>
    <row r="712" spans="1:3" x14ac:dyDescent="0.25">
      <c r="A712" s="162"/>
      <c r="B712" s="165"/>
      <c r="C712" s="164"/>
    </row>
    <row r="713" spans="1:3" x14ac:dyDescent="0.25">
      <c r="A713" s="162"/>
      <c r="B713" s="165"/>
      <c r="C713" s="164"/>
    </row>
    <row r="714" spans="1:3" x14ac:dyDescent="0.25">
      <c r="A714" s="162"/>
      <c r="B714" s="165"/>
      <c r="C714" s="164"/>
    </row>
    <row r="715" spans="1:3" x14ac:dyDescent="0.25">
      <c r="A715" s="162"/>
      <c r="B715" s="165"/>
      <c r="C715" s="164"/>
    </row>
    <row r="716" spans="1:3" x14ac:dyDescent="0.25">
      <c r="A716" s="162"/>
      <c r="B716" s="165"/>
      <c r="C716" s="164"/>
    </row>
    <row r="717" spans="1:3" x14ac:dyDescent="0.25">
      <c r="A717" s="162"/>
      <c r="B717" s="165"/>
      <c r="C717" s="164"/>
    </row>
    <row r="718" spans="1:3" x14ac:dyDescent="0.25">
      <c r="A718" s="162"/>
      <c r="B718" s="165"/>
      <c r="C718" s="164"/>
    </row>
    <row r="719" spans="1:3" x14ac:dyDescent="0.25">
      <c r="A719" s="162"/>
      <c r="B719" s="165"/>
      <c r="C719" s="164"/>
    </row>
    <row r="720" spans="1:3" x14ac:dyDescent="0.25">
      <c r="A720" s="162"/>
      <c r="B720" s="165"/>
      <c r="C720" s="164"/>
    </row>
    <row r="721" spans="1:3" x14ac:dyDescent="0.25">
      <c r="A721" s="162"/>
      <c r="B721" s="165"/>
      <c r="C721" s="164"/>
    </row>
    <row r="722" spans="1:3" x14ac:dyDescent="0.25">
      <c r="A722" s="162"/>
      <c r="B722" s="165"/>
      <c r="C722" s="164"/>
    </row>
    <row r="723" spans="1:3" x14ac:dyDescent="0.25">
      <c r="A723" s="162"/>
      <c r="B723" s="165"/>
      <c r="C723" s="164"/>
    </row>
    <row r="724" spans="1:3" x14ac:dyDescent="0.25">
      <c r="A724" s="162"/>
      <c r="B724" s="165"/>
      <c r="C724" s="164"/>
    </row>
    <row r="725" spans="1:3" x14ac:dyDescent="0.25">
      <c r="A725" s="162"/>
      <c r="B725" s="165"/>
      <c r="C725" s="164"/>
    </row>
    <row r="726" spans="1:3" x14ac:dyDescent="0.25">
      <c r="A726" s="162"/>
      <c r="B726" s="165"/>
      <c r="C726" s="164"/>
    </row>
    <row r="727" spans="1:3" x14ac:dyDescent="0.25">
      <c r="A727" s="162"/>
      <c r="B727" s="165"/>
      <c r="C727" s="164"/>
    </row>
    <row r="728" spans="1:3" x14ac:dyDescent="0.25">
      <c r="A728" s="162"/>
      <c r="B728" s="165"/>
      <c r="C728" s="164"/>
    </row>
    <row r="729" spans="1:3" x14ac:dyDescent="0.25">
      <c r="A729" s="162"/>
      <c r="B729" s="165"/>
      <c r="C729" s="164"/>
    </row>
    <row r="730" spans="1:3" x14ac:dyDescent="0.25">
      <c r="A730" s="162"/>
      <c r="B730" s="165"/>
      <c r="C730" s="164"/>
    </row>
    <row r="731" spans="1:3" x14ac:dyDescent="0.25">
      <c r="A731" s="162"/>
      <c r="B731" s="165"/>
      <c r="C731" s="164"/>
    </row>
    <row r="732" spans="1:3" x14ac:dyDescent="0.25">
      <c r="A732" s="162"/>
      <c r="B732" s="165"/>
      <c r="C732" s="164"/>
    </row>
    <row r="733" spans="1:3" x14ac:dyDescent="0.25">
      <c r="A733" s="162"/>
      <c r="B733" s="165"/>
      <c r="C733" s="164"/>
    </row>
    <row r="734" spans="1:3" x14ac:dyDescent="0.25">
      <c r="A734" s="162"/>
      <c r="B734" s="165"/>
      <c r="C734" s="164"/>
    </row>
    <row r="735" spans="1:3" x14ac:dyDescent="0.25">
      <c r="A735" s="162"/>
      <c r="B735" s="165"/>
      <c r="C735" s="164"/>
    </row>
    <row r="736" spans="1:3" x14ac:dyDescent="0.25">
      <c r="A736" s="162"/>
      <c r="B736" s="165"/>
      <c r="C736" s="164"/>
    </row>
    <row r="737" spans="1:3" x14ac:dyDescent="0.25">
      <c r="A737" s="162"/>
      <c r="B737" s="165"/>
      <c r="C737" s="164"/>
    </row>
    <row r="738" spans="1:3" x14ac:dyDescent="0.25">
      <c r="A738" s="162"/>
      <c r="B738" s="165"/>
      <c r="C738" s="164"/>
    </row>
    <row r="739" spans="1:3" x14ac:dyDescent="0.25">
      <c r="A739" s="162"/>
      <c r="B739" s="165"/>
      <c r="C739" s="164"/>
    </row>
    <row r="740" spans="1:3" x14ac:dyDescent="0.25">
      <c r="A740" s="162"/>
      <c r="B740" s="165"/>
      <c r="C740" s="164"/>
    </row>
    <row r="741" spans="1:3" x14ac:dyDescent="0.25">
      <c r="A741" s="162"/>
      <c r="B741" s="165"/>
      <c r="C741" s="164"/>
    </row>
    <row r="742" spans="1:3" x14ac:dyDescent="0.25">
      <c r="A742" s="162"/>
      <c r="B742" s="165"/>
      <c r="C742" s="164"/>
    </row>
    <row r="743" spans="1:3" x14ac:dyDescent="0.25">
      <c r="A743" s="162"/>
      <c r="B743" s="165"/>
      <c r="C743" s="164"/>
    </row>
    <row r="744" spans="1:3" x14ac:dyDescent="0.25">
      <c r="A744" s="162"/>
      <c r="B744" s="165"/>
      <c r="C744" s="164"/>
    </row>
    <row r="745" spans="1:3" x14ac:dyDescent="0.25">
      <c r="A745" s="162"/>
      <c r="B745" s="165"/>
      <c r="C745" s="164"/>
    </row>
    <row r="746" spans="1:3" x14ac:dyDescent="0.25">
      <c r="A746" s="162"/>
      <c r="B746" s="165"/>
      <c r="C746" s="164"/>
    </row>
    <row r="747" spans="1:3" x14ac:dyDescent="0.25">
      <c r="A747" s="162"/>
      <c r="B747" s="165"/>
      <c r="C747" s="164"/>
    </row>
    <row r="748" spans="1:3" x14ac:dyDescent="0.25">
      <c r="A748" s="162"/>
      <c r="B748" s="165"/>
      <c r="C748" s="164"/>
    </row>
    <row r="749" spans="1:3" x14ac:dyDescent="0.25">
      <c r="A749" s="162"/>
      <c r="B749" s="165"/>
      <c r="C749" s="164"/>
    </row>
    <row r="750" spans="1:3" x14ac:dyDescent="0.25">
      <c r="A750" s="162"/>
      <c r="B750" s="165"/>
      <c r="C750" s="164"/>
    </row>
    <row r="751" spans="1:3" x14ac:dyDescent="0.25">
      <c r="A751" s="162"/>
      <c r="B751" s="165"/>
      <c r="C751" s="164"/>
    </row>
    <row r="752" spans="1:3" x14ac:dyDescent="0.25">
      <c r="A752" s="162"/>
      <c r="B752" s="165"/>
      <c r="C752" s="164"/>
    </row>
    <row r="753" spans="1:3" x14ac:dyDescent="0.25">
      <c r="A753" s="162"/>
      <c r="B753" s="165"/>
      <c r="C753" s="164"/>
    </row>
    <row r="754" spans="1:3" x14ac:dyDescent="0.25">
      <c r="A754" s="162"/>
      <c r="B754" s="165"/>
      <c r="C754" s="164"/>
    </row>
    <row r="755" spans="1:3" x14ac:dyDescent="0.25">
      <c r="A755" s="162"/>
      <c r="B755" s="165"/>
      <c r="C755" s="164"/>
    </row>
    <row r="756" spans="1:3" x14ac:dyDescent="0.25">
      <c r="A756" s="162"/>
      <c r="B756" s="165"/>
      <c r="C756" s="164"/>
    </row>
    <row r="757" spans="1:3" x14ac:dyDescent="0.25">
      <c r="A757" s="162"/>
      <c r="B757" s="165"/>
      <c r="C757" s="164"/>
    </row>
    <row r="758" spans="1:3" x14ac:dyDescent="0.25">
      <c r="A758" s="162"/>
      <c r="B758" s="165"/>
      <c r="C758" s="164"/>
    </row>
    <row r="759" spans="1:3" x14ac:dyDescent="0.25">
      <c r="A759" s="162"/>
      <c r="B759" s="165"/>
      <c r="C759" s="164"/>
    </row>
    <row r="760" spans="1:3" x14ac:dyDescent="0.25">
      <c r="A760" s="162"/>
      <c r="B760" s="165"/>
      <c r="C760" s="164"/>
    </row>
    <row r="761" spans="1:3" x14ac:dyDescent="0.25">
      <c r="A761" s="162"/>
      <c r="B761" s="165"/>
      <c r="C761" s="164"/>
    </row>
    <row r="762" spans="1:3" x14ac:dyDescent="0.25">
      <c r="A762" s="162"/>
      <c r="B762" s="165"/>
      <c r="C762" s="164"/>
    </row>
    <row r="763" spans="1:3" x14ac:dyDescent="0.25">
      <c r="A763" s="162"/>
      <c r="B763" s="165"/>
      <c r="C763" s="164"/>
    </row>
    <row r="764" spans="1:3" x14ac:dyDescent="0.25">
      <c r="A764" s="162"/>
      <c r="B764" s="165"/>
      <c r="C764" s="164"/>
    </row>
    <row r="765" spans="1:3" x14ac:dyDescent="0.25">
      <c r="A765" s="162"/>
      <c r="B765" s="165"/>
      <c r="C765" s="164"/>
    </row>
    <row r="766" spans="1:3" x14ac:dyDescent="0.25">
      <c r="A766" s="162"/>
      <c r="B766" s="165"/>
      <c r="C766" s="164"/>
    </row>
    <row r="767" spans="1:3" x14ac:dyDescent="0.25">
      <c r="A767" s="162"/>
      <c r="B767" s="165"/>
      <c r="C767" s="164"/>
    </row>
    <row r="768" spans="1:3" x14ac:dyDescent="0.25">
      <c r="A768" s="162"/>
      <c r="B768" s="165"/>
      <c r="C768" s="164"/>
    </row>
    <row r="769" spans="1:3" x14ac:dyDescent="0.25">
      <c r="A769" s="162"/>
      <c r="B769" s="165"/>
      <c r="C769" s="164"/>
    </row>
    <row r="770" spans="1:3" x14ac:dyDescent="0.25">
      <c r="A770" s="162"/>
      <c r="B770" s="165"/>
      <c r="C770" s="164"/>
    </row>
    <row r="771" spans="1:3" x14ac:dyDescent="0.25">
      <c r="A771" s="162"/>
      <c r="B771" s="165"/>
      <c r="C771" s="164"/>
    </row>
    <row r="772" spans="1:3" x14ac:dyDescent="0.25">
      <c r="A772" s="162"/>
      <c r="B772" s="165"/>
      <c r="C772" s="164"/>
    </row>
    <row r="773" spans="1:3" x14ac:dyDescent="0.25">
      <c r="A773" s="162"/>
      <c r="B773" s="165"/>
      <c r="C773" s="164"/>
    </row>
    <row r="774" spans="1:3" x14ac:dyDescent="0.25">
      <c r="A774" s="162"/>
      <c r="B774" s="165"/>
      <c r="C774" s="164"/>
    </row>
    <row r="775" spans="1:3" x14ac:dyDescent="0.25">
      <c r="A775" s="162"/>
      <c r="B775" s="165"/>
      <c r="C775" s="164"/>
    </row>
    <row r="776" spans="1:3" x14ac:dyDescent="0.25">
      <c r="A776" s="162"/>
      <c r="B776" s="165"/>
      <c r="C776" s="164"/>
    </row>
    <row r="777" spans="1:3" x14ac:dyDescent="0.25">
      <c r="A777" s="162"/>
      <c r="B777" s="165"/>
      <c r="C777" s="164"/>
    </row>
    <row r="778" spans="1:3" x14ac:dyDescent="0.25">
      <c r="A778" s="162"/>
      <c r="B778" s="165"/>
      <c r="C778" s="164"/>
    </row>
    <row r="779" spans="1:3" x14ac:dyDescent="0.25">
      <c r="A779" s="162"/>
      <c r="B779" s="165"/>
      <c r="C779" s="164"/>
    </row>
    <row r="780" spans="1:3" x14ac:dyDescent="0.25">
      <c r="A780" s="162"/>
      <c r="B780" s="165"/>
      <c r="C780" s="164"/>
    </row>
    <row r="781" spans="1:3" x14ac:dyDescent="0.25">
      <c r="A781" s="162"/>
      <c r="B781" s="165"/>
      <c r="C781" s="164"/>
    </row>
    <row r="782" spans="1:3" x14ac:dyDescent="0.25">
      <c r="A782" s="162"/>
      <c r="B782" s="165"/>
      <c r="C782" s="164"/>
    </row>
    <row r="783" spans="1:3" x14ac:dyDescent="0.25">
      <c r="A783" s="162"/>
      <c r="B783" s="165"/>
      <c r="C783" s="164"/>
    </row>
    <row r="784" spans="1:3" x14ac:dyDescent="0.25">
      <c r="A784" s="162"/>
      <c r="B784" s="165"/>
      <c r="C784" s="164"/>
    </row>
    <row r="785" spans="1:3" x14ac:dyDescent="0.25">
      <c r="A785" s="162"/>
      <c r="B785" s="165"/>
      <c r="C785" s="164"/>
    </row>
    <row r="786" spans="1:3" x14ac:dyDescent="0.25">
      <c r="A786" s="162"/>
      <c r="B786" s="165"/>
      <c r="C786" s="164"/>
    </row>
    <row r="787" spans="1:3" x14ac:dyDescent="0.25">
      <c r="A787" s="162"/>
      <c r="B787" s="165"/>
      <c r="C787" s="164"/>
    </row>
    <row r="788" spans="1:3" x14ac:dyDescent="0.25">
      <c r="A788" s="162"/>
      <c r="B788" s="165"/>
      <c r="C788" s="164"/>
    </row>
    <row r="789" spans="1:3" x14ac:dyDescent="0.25">
      <c r="A789" s="162"/>
      <c r="B789" s="165"/>
      <c r="C789" s="164"/>
    </row>
    <row r="790" spans="1:3" x14ac:dyDescent="0.25">
      <c r="A790" s="162"/>
      <c r="B790" s="165"/>
      <c r="C790" s="164"/>
    </row>
    <row r="791" spans="1:3" x14ac:dyDescent="0.25">
      <c r="A791" s="162"/>
      <c r="B791" s="165"/>
      <c r="C791" s="164"/>
    </row>
    <row r="792" spans="1:3" x14ac:dyDescent="0.25">
      <c r="A792" s="162"/>
      <c r="B792" s="165"/>
      <c r="C792" s="164"/>
    </row>
    <row r="793" spans="1:3" x14ac:dyDescent="0.25">
      <c r="A793" s="162"/>
      <c r="B793" s="165"/>
      <c r="C793" s="164"/>
    </row>
    <row r="794" spans="1:3" x14ac:dyDescent="0.25">
      <c r="A794" s="162"/>
      <c r="B794" s="165"/>
      <c r="C794" s="164"/>
    </row>
    <row r="795" spans="1:3" x14ac:dyDescent="0.25">
      <c r="A795" s="162"/>
      <c r="B795" s="165"/>
      <c r="C795" s="164"/>
    </row>
    <row r="796" spans="1:3" x14ac:dyDescent="0.25">
      <c r="A796" s="162"/>
      <c r="B796" s="165"/>
      <c r="C796" s="164"/>
    </row>
    <row r="797" spans="1:3" x14ac:dyDescent="0.25">
      <c r="A797" s="162"/>
      <c r="B797" s="165"/>
      <c r="C797" s="164"/>
    </row>
    <row r="798" spans="1:3" x14ac:dyDescent="0.25">
      <c r="A798" s="162"/>
      <c r="B798" s="165"/>
      <c r="C798" s="164"/>
    </row>
    <row r="799" spans="1:3" x14ac:dyDescent="0.25">
      <c r="A799" s="162"/>
      <c r="B799" s="165"/>
      <c r="C799" s="164"/>
    </row>
    <row r="800" spans="1:3" x14ac:dyDescent="0.25">
      <c r="A800" s="162"/>
      <c r="B800" s="165"/>
      <c r="C800" s="164"/>
    </row>
    <row r="801" spans="1:3" x14ac:dyDescent="0.25">
      <c r="A801" s="162"/>
      <c r="B801" s="165"/>
      <c r="C801" s="164"/>
    </row>
    <row r="802" spans="1:3" x14ac:dyDescent="0.25">
      <c r="A802" s="162"/>
      <c r="B802" s="165"/>
      <c r="C802" s="164"/>
    </row>
    <row r="803" spans="1:3" x14ac:dyDescent="0.25">
      <c r="A803" s="162"/>
      <c r="B803" s="165"/>
      <c r="C803" s="164"/>
    </row>
    <row r="804" spans="1:3" x14ac:dyDescent="0.25">
      <c r="A804" s="162"/>
      <c r="B804" s="165"/>
      <c r="C804" s="164"/>
    </row>
    <row r="805" spans="1:3" x14ac:dyDescent="0.25">
      <c r="A805" s="162"/>
      <c r="B805" s="165"/>
      <c r="C805" s="164"/>
    </row>
    <row r="806" spans="1:3" x14ac:dyDescent="0.25">
      <c r="A806" s="162"/>
      <c r="B806" s="165"/>
      <c r="C806" s="164"/>
    </row>
    <row r="807" spans="1:3" x14ac:dyDescent="0.25">
      <c r="A807" s="162"/>
      <c r="B807" s="165"/>
      <c r="C807" s="164"/>
    </row>
    <row r="808" spans="1:3" x14ac:dyDescent="0.25">
      <c r="A808" s="162"/>
      <c r="B808" s="165"/>
      <c r="C808" s="164"/>
    </row>
    <row r="809" spans="1:3" x14ac:dyDescent="0.25">
      <c r="A809" s="162"/>
      <c r="B809" s="165"/>
      <c r="C809" s="164"/>
    </row>
    <row r="810" spans="1:3" x14ac:dyDescent="0.25">
      <c r="A810" s="162"/>
      <c r="B810" s="165"/>
      <c r="C810" s="164"/>
    </row>
    <row r="811" spans="1:3" x14ac:dyDescent="0.25">
      <c r="A811" s="162"/>
      <c r="B811" s="165"/>
      <c r="C811" s="164"/>
    </row>
    <row r="812" spans="1:3" x14ac:dyDescent="0.25">
      <c r="A812" s="162"/>
      <c r="B812" s="165"/>
      <c r="C812" s="164"/>
    </row>
    <row r="813" spans="1:3" x14ac:dyDescent="0.25">
      <c r="A813" s="162"/>
      <c r="B813" s="165"/>
      <c r="C813" s="164"/>
    </row>
    <row r="814" spans="1:3" x14ac:dyDescent="0.25">
      <c r="A814" s="162"/>
      <c r="B814" s="165"/>
      <c r="C814" s="164"/>
    </row>
    <row r="815" spans="1:3" x14ac:dyDescent="0.25">
      <c r="A815" s="162"/>
      <c r="B815" s="165"/>
      <c r="C815" s="164"/>
    </row>
    <row r="816" spans="1:3" x14ac:dyDescent="0.25">
      <c r="A816" s="162"/>
      <c r="B816" s="165"/>
      <c r="C816" s="164"/>
    </row>
    <row r="817" spans="1:3" x14ac:dyDescent="0.25">
      <c r="A817" s="162"/>
      <c r="B817" s="165"/>
      <c r="C817" s="164"/>
    </row>
    <row r="818" spans="1:3" x14ac:dyDescent="0.25">
      <c r="A818" s="162"/>
      <c r="B818" s="165"/>
      <c r="C818" s="164"/>
    </row>
    <row r="819" spans="1:3" x14ac:dyDescent="0.25">
      <c r="A819" s="162"/>
      <c r="B819" s="165"/>
      <c r="C819" s="164"/>
    </row>
    <row r="820" spans="1:3" x14ac:dyDescent="0.25">
      <c r="A820" s="162"/>
      <c r="B820" s="165"/>
      <c r="C820" s="164"/>
    </row>
    <row r="821" spans="1:3" x14ac:dyDescent="0.25">
      <c r="A821" s="162"/>
      <c r="B821" s="165"/>
      <c r="C821" s="164"/>
    </row>
    <row r="822" spans="1:3" x14ac:dyDescent="0.25">
      <c r="A822" s="162"/>
      <c r="B822" s="165"/>
      <c r="C822" s="164"/>
    </row>
    <row r="823" spans="1:3" x14ac:dyDescent="0.25">
      <c r="A823" s="162"/>
      <c r="B823" s="165"/>
      <c r="C823" s="164"/>
    </row>
    <row r="824" spans="1:3" x14ac:dyDescent="0.25">
      <c r="A824" s="162"/>
      <c r="B824" s="165"/>
      <c r="C824" s="164"/>
    </row>
    <row r="825" spans="1:3" x14ac:dyDescent="0.25">
      <c r="A825" s="162"/>
      <c r="B825" s="165"/>
      <c r="C825" s="164"/>
    </row>
    <row r="826" spans="1:3" x14ac:dyDescent="0.25">
      <c r="A826" s="162"/>
      <c r="B826" s="165"/>
      <c r="C826" s="164"/>
    </row>
    <row r="827" spans="1:3" x14ac:dyDescent="0.25">
      <c r="A827" s="162"/>
      <c r="B827" s="165"/>
      <c r="C827" s="164"/>
    </row>
    <row r="828" spans="1:3" x14ac:dyDescent="0.25">
      <c r="A828" s="162"/>
      <c r="B828" s="165"/>
      <c r="C828" s="164"/>
    </row>
    <row r="829" spans="1:3" x14ac:dyDescent="0.25">
      <c r="A829" s="162"/>
      <c r="B829" s="165"/>
      <c r="C829" s="164"/>
    </row>
    <row r="830" spans="1:3" x14ac:dyDescent="0.25">
      <c r="A830" s="162"/>
      <c r="B830" s="165"/>
      <c r="C830" s="164"/>
    </row>
    <row r="831" spans="1:3" x14ac:dyDescent="0.25">
      <c r="A831" s="162"/>
      <c r="B831" s="165"/>
      <c r="C831" s="164"/>
    </row>
    <row r="832" spans="1:3" x14ac:dyDescent="0.25">
      <c r="A832" s="162"/>
      <c r="B832" s="165"/>
      <c r="C832" s="164"/>
    </row>
    <row r="833" spans="1:3" x14ac:dyDescent="0.25">
      <c r="A833" s="162"/>
      <c r="B833" s="165"/>
      <c r="C833" s="164"/>
    </row>
    <row r="834" spans="1:3" x14ac:dyDescent="0.25">
      <c r="A834" s="162"/>
      <c r="B834" s="165"/>
      <c r="C834" s="164"/>
    </row>
    <row r="835" spans="1:3" x14ac:dyDescent="0.25">
      <c r="A835" s="162"/>
      <c r="B835" s="165"/>
      <c r="C835" s="164"/>
    </row>
    <row r="836" spans="1:3" x14ac:dyDescent="0.25">
      <c r="A836" s="162"/>
      <c r="B836" s="165"/>
      <c r="C836" s="164"/>
    </row>
    <row r="837" spans="1:3" x14ac:dyDescent="0.25">
      <c r="A837" s="162"/>
      <c r="B837" s="165"/>
      <c r="C837" s="164"/>
    </row>
    <row r="838" spans="1:3" x14ac:dyDescent="0.25">
      <c r="A838" s="162"/>
      <c r="B838" s="165"/>
      <c r="C838" s="164"/>
    </row>
    <row r="839" spans="1:3" x14ac:dyDescent="0.25">
      <c r="A839" s="162"/>
      <c r="B839" s="165"/>
      <c r="C839" s="164"/>
    </row>
    <row r="840" spans="1:3" x14ac:dyDescent="0.25">
      <c r="A840" s="162"/>
      <c r="B840" s="165"/>
      <c r="C840" s="164"/>
    </row>
    <row r="841" spans="1:3" x14ac:dyDescent="0.25">
      <c r="A841" s="162"/>
      <c r="B841" s="165"/>
      <c r="C841" s="164"/>
    </row>
    <row r="842" spans="1:3" x14ac:dyDescent="0.25">
      <c r="A842" s="162"/>
      <c r="B842" s="165"/>
      <c r="C842" s="164"/>
    </row>
    <row r="843" spans="1:3" x14ac:dyDescent="0.25">
      <c r="A843" s="162"/>
      <c r="B843" s="165"/>
      <c r="C843" s="164"/>
    </row>
    <row r="844" spans="1:3" x14ac:dyDescent="0.25">
      <c r="A844" s="162"/>
      <c r="B844" s="165"/>
      <c r="C844" s="164"/>
    </row>
    <row r="845" spans="1:3" x14ac:dyDescent="0.25">
      <c r="A845" s="162"/>
      <c r="B845" s="165"/>
      <c r="C845" s="164"/>
    </row>
    <row r="846" spans="1:3" x14ac:dyDescent="0.25">
      <c r="A846" s="162"/>
      <c r="B846" s="165"/>
      <c r="C846" s="164"/>
    </row>
    <row r="847" spans="1:3" x14ac:dyDescent="0.25">
      <c r="A847" s="162"/>
      <c r="B847" s="165"/>
      <c r="C847" s="164"/>
    </row>
    <row r="848" spans="1:3" x14ac:dyDescent="0.25">
      <c r="A848" s="162"/>
      <c r="B848" s="165"/>
      <c r="C848" s="164"/>
    </row>
    <row r="849" spans="1:3" x14ac:dyDescent="0.25">
      <c r="A849" s="162"/>
      <c r="B849" s="165"/>
      <c r="C849" s="164"/>
    </row>
    <row r="850" spans="1:3" x14ac:dyDescent="0.25">
      <c r="A850" s="162"/>
      <c r="B850" s="165"/>
      <c r="C850" s="164"/>
    </row>
    <row r="851" spans="1:3" x14ac:dyDescent="0.25">
      <c r="A851" s="162"/>
      <c r="B851" s="165"/>
      <c r="C851" s="164"/>
    </row>
    <row r="852" spans="1:3" x14ac:dyDescent="0.25">
      <c r="A852" s="162"/>
      <c r="B852" s="165"/>
      <c r="C852" s="164"/>
    </row>
    <row r="853" spans="1:3" x14ac:dyDescent="0.25">
      <c r="A853" s="162"/>
      <c r="B853" s="165"/>
      <c r="C853" s="164"/>
    </row>
    <row r="854" spans="1:3" x14ac:dyDescent="0.25">
      <c r="A854" s="162"/>
      <c r="B854" s="165"/>
      <c r="C854" s="164"/>
    </row>
    <row r="855" spans="1:3" x14ac:dyDescent="0.25">
      <c r="A855" s="162"/>
      <c r="B855" s="165"/>
      <c r="C855" s="164"/>
    </row>
    <row r="856" spans="1:3" x14ac:dyDescent="0.25">
      <c r="A856" s="162"/>
      <c r="B856" s="165"/>
      <c r="C856" s="164"/>
    </row>
    <row r="857" spans="1:3" x14ac:dyDescent="0.25">
      <c r="A857" s="162"/>
      <c r="B857" s="165"/>
      <c r="C857" s="164"/>
    </row>
    <row r="858" spans="1:3" x14ac:dyDescent="0.25">
      <c r="A858" s="162"/>
      <c r="B858" s="165"/>
      <c r="C858" s="164"/>
    </row>
    <row r="859" spans="1:3" x14ac:dyDescent="0.25">
      <c r="A859" s="162"/>
      <c r="B859" s="165"/>
      <c r="C859" s="164"/>
    </row>
    <row r="860" spans="1:3" x14ac:dyDescent="0.25">
      <c r="A860" s="162"/>
      <c r="B860" s="165"/>
      <c r="C860" s="164"/>
    </row>
    <row r="861" spans="1:3" x14ac:dyDescent="0.25">
      <c r="A861" s="162"/>
      <c r="B861" s="165"/>
      <c r="C861" s="164"/>
    </row>
    <row r="862" spans="1:3" x14ac:dyDescent="0.25">
      <c r="A862" s="162"/>
      <c r="B862" s="165"/>
      <c r="C862" s="164"/>
    </row>
    <row r="863" spans="1:3" x14ac:dyDescent="0.25">
      <c r="A863" s="162"/>
      <c r="B863" s="165"/>
      <c r="C863" s="164"/>
    </row>
    <row r="864" spans="1:3" x14ac:dyDescent="0.25">
      <c r="A864" s="162"/>
      <c r="B864" s="165"/>
      <c r="C864" s="164"/>
    </row>
    <row r="865" spans="1:3" x14ac:dyDescent="0.25">
      <c r="A865" s="162"/>
      <c r="B865" s="165"/>
      <c r="C865" s="164"/>
    </row>
    <row r="866" spans="1:3" x14ac:dyDescent="0.25">
      <c r="A866" s="162"/>
      <c r="B866" s="165"/>
      <c r="C866" s="164"/>
    </row>
    <row r="867" spans="1:3" x14ac:dyDescent="0.25">
      <c r="A867" s="162"/>
      <c r="B867" s="165"/>
      <c r="C867" s="164"/>
    </row>
    <row r="868" spans="1:3" x14ac:dyDescent="0.25">
      <c r="A868" s="162"/>
      <c r="B868" s="165"/>
      <c r="C868" s="164"/>
    </row>
    <row r="869" spans="1:3" x14ac:dyDescent="0.25">
      <c r="A869" s="162"/>
      <c r="B869" s="165"/>
      <c r="C869" s="164"/>
    </row>
    <row r="870" spans="1:3" x14ac:dyDescent="0.25">
      <c r="A870" s="162"/>
      <c r="B870" s="165"/>
      <c r="C870" s="164"/>
    </row>
    <row r="871" spans="1:3" x14ac:dyDescent="0.25">
      <c r="A871" s="162"/>
      <c r="B871" s="165"/>
      <c r="C871" s="164"/>
    </row>
    <row r="872" spans="1:3" x14ac:dyDescent="0.25">
      <c r="A872" s="162"/>
      <c r="B872" s="165"/>
      <c r="C872" s="164"/>
    </row>
    <row r="873" spans="1:3" x14ac:dyDescent="0.25">
      <c r="A873" s="162"/>
      <c r="B873" s="165"/>
      <c r="C873" s="164"/>
    </row>
    <row r="874" spans="1:3" x14ac:dyDescent="0.25">
      <c r="A874" s="162"/>
      <c r="B874" s="165"/>
      <c r="C874" s="164"/>
    </row>
    <row r="875" spans="1:3" x14ac:dyDescent="0.25">
      <c r="A875" s="162"/>
      <c r="B875" s="165"/>
      <c r="C875" s="164"/>
    </row>
    <row r="876" spans="1:3" x14ac:dyDescent="0.25">
      <c r="A876" s="162"/>
      <c r="B876" s="165"/>
      <c r="C876" s="164"/>
    </row>
    <row r="877" spans="1:3" x14ac:dyDescent="0.25">
      <c r="A877" s="162"/>
      <c r="B877" s="165"/>
      <c r="C877" s="164"/>
    </row>
    <row r="878" spans="1:3" x14ac:dyDescent="0.25">
      <c r="A878" s="162"/>
      <c r="B878" s="165"/>
      <c r="C878" s="164"/>
    </row>
    <row r="879" spans="1:3" x14ac:dyDescent="0.25">
      <c r="A879" s="162"/>
      <c r="B879" s="165"/>
      <c r="C879" s="164"/>
    </row>
    <row r="880" spans="1:3" x14ac:dyDescent="0.25">
      <c r="A880" s="162"/>
      <c r="B880" s="165"/>
      <c r="C880" s="164"/>
    </row>
    <row r="881" spans="1:3" x14ac:dyDescent="0.25">
      <c r="A881" s="162"/>
      <c r="B881" s="165"/>
      <c r="C881" s="164"/>
    </row>
    <row r="882" spans="1:3" x14ac:dyDescent="0.25">
      <c r="A882" s="162"/>
      <c r="B882" s="165"/>
      <c r="C882" s="164"/>
    </row>
    <row r="883" spans="1:3" x14ac:dyDescent="0.25">
      <c r="A883" s="162"/>
      <c r="B883" s="165"/>
      <c r="C883" s="164"/>
    </row>
    <row r="884" spans="1:3" x14ac:dyDescent="0.25">
      <c r="A884" s="162"/>
      <c r="B884" s="165"/>
      <c r="C884" s="164"/>
    </row>
    <row r="885" spans="1:3" x14ac:dyDescent="0.25">
      <c r="A885" s="162"/>
      <c r="B885" s="165"/>
      <c r="C885" s="164"/>
    </row>
    <row r="886" spans="1:3" x14ac:dyDescent="0.25">
      <c r="A886" s="162"/>
      <c r="B886" s="165"/>
      <c r="C886" s="164"/>
    </row>
    <row r="887" spans="1:3" x14ac:dyDescent="0.25">
      <c r="A887" s="162"/>
      <c r="B887" s="165"/>
      <c r="C887" s="164"/>
    </row>
    <row r="888" spans="1:3" x14ac:dyDescent="0.25">
      <c r="A888" s="162"/>
      <c r="B888" s="165"/>
      <c r="C888" s="164"/>
    </row>
    <row r="889" spans="1:3" x14ac:dyDescent="0.25">
      <c r="A889" s="162"/>
      <c r="B889" s="165"/>
      <c r="C889" s="164"/>
    </row>
    <row r="890" spans="1:3" x14ac:dyDescent="0.25">
      <c r="A890" s="162"/>
      <c r="B890" s="165"/>
      <c r="C890" s="164"/>
    </row>
    <row r="891" spans="1:3" x14ac:dyDescent="0.25">
      <c r="A891" s="162"/>
      <c r="B891" s="165"/>
      <c r="C891" s="164"/>
    </row>
    <row r="892" spans="1:3" x14ac:dyDescent="0.25">
      <c r="A892" s="162"/>
      <c r="B892" s="165"/>
      <c r="C892" s="164"/>
    </row>
    <row r="893" spans="1:3" x14ac:dyDescent="0.25">
      <c r="A893" s="162"/>
      <c r="B893" s="165"/>
      <c r="C893" s="164"/>
    </row>
    <row r="894" spans="1:3" x14ac:dyDescent="0.25">
      <c r="A894" s="162"/>
      <c r="B894" s="165"/>
      <c r="C894" s="164"/>
    </row>
    <row r="895" spans="1:3" x14ac:dyDescent="0.25">
      <c r="A895" s="162"/>
      <c r="B895" s="165"/>
      <c r="C895" s="164"/>
    </row>
    <row r="896" spans="1:3" x14ac:dyDescent="0.25">
      <c r="A896" s="162"/>
      <c r="B896" s="165"/>
      <c r="C896" s="164"/>
    </row>
    <row r="897" spans="1:3" x14ac:dyDescent="0.25">
      <c r="A897" s="162"/>
      <c r="B897" s="165"/>
      <c r="C897" s="164"/>
    </row>
    <row r="898" spans="1:3" x14ac:dyDescent="0.25">
      <c r="A898" s="162"/>
      <c r="B898" s="165"/>
      <c r="C898" s="164"/>
    </row>
    <row r="899" spans="1:3" x14ac:dyDescent="0.25">
      <c r="A899" s="162"/>
      <c r="B899" s="165"/>
      <c r="C899" s="164"/>
    </row>
    <row r="900" spans="1:3" x14ac:dyDescent="0.25">
      <c r="A900" s="162"/>
      <c r="B900" s="165"/>
      <c r="C900" s="164"/>
    </row>
    <row r="901" spans="1:3" x14ac:dyDescent="0.25">
      <c r="A901" s="162"/>
      <c r="B901" s="165"/>
      <c r="C901" s="164"/>
    </row>
    <row r="902" spans="1:3" x14ac:dyDescent="0.25">
      <c r="A902" s="162"/>
      <c r="B902" s="165"/>
      <c r="C902" s="164"/>
    </row>
    <row r="903" spans="1:3" x14ac:dyDescent="0.25">
      <c r="A903" s="162"/>
      <c r="B903" s="165"/>
      <c r="C903" s="164"/>
    </row>
    <row r="904" spans="1:3" x14ac:dyDescent="0.25">
      <c r="A904" s="162"/>
      <c r="B904" s="165"/>
      <c r="C904" s="164"/>
    </row>
    <row r="905" spans="1:3" x14ac:dyDescent="0.25">
      <c r="A905" s="162"/>
      <c r="B905" s="165"/>
      <c r="C905" s="164"/>
    </row>
    <row r="906" spans="1:3" x14ac:dyDescent="0.25">
      <c r="A906" s="162"/>
      <c r="B906" s="165"/>
      <c r="C906" s="164"/>
    </row>
    <row r="907" spans="1:3" x14ac:dyDescent="0.25">
      <c r="A907" s="162"/>
      <c r="B907" s="165"/>
      <c r="C907" s="164"/>
    </row>
    <row r="908" spans="1:3" x14ac:dyDescent="0.25">
      <c r="A908" s="162"/>
      <c r="B908" s="165"/>
      <c r="C908" s="164"/>
    </row>
    <row r="909" spans="1:3" x14ac:dyDescent="0.25">
      <c r="A909" s="162"/>
      <c r="B909" s="165"/>
      <c r="C909" s="164"/>
    </row>
    <row r="910" spans="1:3" x14ac:dyDescent="0.25">
      <c r="A910" s="162"/>
      <c r="B910" s="165"/>
      <c r="C910" s="164"/>
    </row>
    <row r="911" spans="1:3" x14ac:dyDescent="0.25">
      <c r="A911" s="162"/>
      <c r="B911" s="165"/>
      <c r="C911" s="164"/>
    </row>
    <row r="912" spans="1:3" x14ac:dyDescent="0.25">
      <c r="A912" s="162"/>
      <c r="B912" s="165"/>
      <c r="C912" s="164"/>
    </row>
    <row r="913" spans="1:3" x14ac:dyDescent="0.25">
      <c r="A913" s="162"/>
      <c r="B913" s="165"/>
      <c r="C913" s="164"/>
    </row>
    <row r="914" spans="1:3" x14ac:dyDescent="0.25">
      <c r="A914" s="162"/>
      <c r="B914" s="165"/>
      <c r="C914" s="164"/>
    </row>
    <row r="915" spans="1:3" x14ac:dyDescent="0.25">
      <c r="A915" s="162"/>
      <c r="B915" s="165"/>
      <c r="C915" s="164"/>
    </row>
    <row r="916" spans="1:3" x14ac:dyDescent="0.25">
      <c r="A916" s="162"/>
      <c r="B916" s="165"/>
      <c r="C916" s="164"/>
    </row>
    <row r="917" spans="1:3" x14ac:dyDescent="0.25">
      <c r="A917" s="162"/>
      <c r="B917" s="165"/>
      <c r="C917" s="164"/>
    </row>
    <row r="918" spans="1:3" x14ac:dyDescent="0.25">
      <c r="A918" s="162"/>
      <c r="B918" s="165"/>
      <c r="C918" s="164"/>
    </row>
    <row r="919" spans="1:3" x14ac:dyDescent="0.25">
      <c r="A919" s="162"/>
      <c r="B919" s="165"/>
      <c r="C919" s="164"/>
    </row>
    <row r="920" spans="1:3" x14ac:dyDescent="0.25">
      <c r="A920" s="162"/>
      <c r="B920" s="165"/>
      <c r="C920" s="164"/>
    </row>
    <row r="921" spans="1:3" x14ac:dyDescent="0.25">
      <c r="A921" s="162"/>
      <c r="B921" s="165"/>
      <c r="C921" s="164"/>
    </row>
    <row r="922" spans="1:3" x14ac:dyDescent="0.25">
      <c r="A922" s="162"/>
      <c r="B922" s="165"/>
      <c r="C922" s="164"/>
    </row>
    <row r="923" spans="1:3" x14ac:dyDescent="0.25">
      <c r="A923" s="162"/>
      <c r="B923" s="165"/>
      <c r="C923" s="164"/>
    </row>
    <row r="924" spans="1:3" x14ac:dyDescent="0.25">
      <c r="A924" s="162"/>
      <c r="B924" s="165"/>
      <c r="C924" s="164"/>
    </row>
    <row r="925" spans="1:3" x14ac:dyDescent="0.25">
      <c r="A925" s="162"/>
      <c r="B925" s="165"/>
      <c r="C925" s="164"/>
    </row>
    <row r="926" spans="1:3" x14ac:dyDescent="0.25">
      <c r="A926" s="162"/>
      <c r="B926" s="165"/>
      <c r="C926" s="164"/>
    </row>
    <row r="927" spans="1:3" x14ac:dyDescent="0.25">
      <c r="A927" s="162"/>
      <c r="B927" s="165"/>
      <c r="C927" s="164"/>
    </row>
    <row r="928" spans="1:3" x14ac:dyDescent="0.25">
      <c r="A928" s="162"/>
      <c r="B928" s="165"/>
      <c r="C928" s="164"/>
    </row>
    <row r="929" spans="1:3" x14ac:dyDescent="0.25">
      <c r="A929" s="162"/>
      <c r="B929" s="165"/>
      <c r="C929" s="164"/>
    </row>
    <row r="930" spans="1:3" x14ac:dyDescent="0.25">
      <c r="A930" s="162"/>
      <c r="B930" s="165"/>
      <c r="C930" s="164"/>
    </row>
    <row r="931" spans="1:3" x14ac:dyDescent="0.25">
      <c r="A931" s="162"/>
      <c r="B931" s="165"/>
      <c r="C931" s="164"/>
    </row>
    <row r="932" spans="1:3" x14ac:dyDescent="0.25">
      <c r="A932" s="162"/>
      <c r="B932" s="165"/>
      <c r="C932" s="164"/>
    </row>
    <row r="933" spans="1:3" x14ac:dyDescent="0.25">
      <c r="A933" s="162"/>
      <c r="B933" s="165"/>
      <c r="C933" s="164"/>
    </row>
    <row r="934" spans="1:3" x14ac:dyDescent="0.25">
      <c r="A934" s="162"/>
      <c r="B934" s="165"/>
      <c r="C934" s="164"/>
    </row>
    <row r="935" spans="1:3" x14ac:dyDescent="0.25">
      <c r="A935" s="162"/>
      <c r="B935" s="165"/>
      <c r="C935" s="164"/>
    </row>
    <row r="936" spans="1:3" x14ac:dyDescent="0.25">
      <c r="A936" s="162"/>
      <c r="B936" s="165"/>
      <c r="C936" s="164"/>
    </row>
    <row r="937" spans="1:3" x14ac:dyDescent="0.25">
      <c r="A937" s="162"/>
      <c r="B937" s="165"/>
      <c r="C937" s="164"/>
    </row>
    <row r="938" spans="1:3" x14ac:dyDescent="0.25">
      <c r="A938" s="162"/>
      <c r="B938" s="165"/>
      <c r="C938" s="164"/>
    </row>
    <row r="939" spans="1:3" x14ac:dyDescent="0.25">
      <c r="A939" s="162"/>
      <c r="B939" s="165"/>
      <c r="C939" s="164"/>
    </row>
    <row r="940" spans="1:3" x14ac:dyDescent="0.25">
      <c r="A940" s="162"/>
      <c r="B940" s="165"/>
      <c r="C940" s="164"/>
    </row>
    <row r="941" spans="1:3" x14ac:dyDescent="0.25">
      <c r="A941" s="162"/>
      <c r="B941" s="165"/>
      <c r="C941" s="164"/>
    </row>
    <row r="942" spans="1:3" x14ac:dyDescent="0.25">
      <c r="A942" s="162"/>
      <c r="B942" s="165"/>
      <c r="C942" s="164"/>
    </row>
    <row r="943" spans="1:3" x14ac:dyDescent="0.25">
      <c r="A943" s="162"/>
      <c r="B943" s="165"/>
      <c r="C943" s="164"/>
    </row>
    <row r="944" spans="1:3" x14ac:dyDescent="0.25">
      <c r="A944" s="162"/>
      <c r="B944" s="165"/>
      <c r="C944" s="164"/>
    </row>
    <row r="945" spans="1:3" x14ac:dyDescent="0.25">
      <c r="A945" s="162"/>
      <c r="B945" s="165"/>
      <c r="C945" s="164"/>
    </row>
    <row r="946" spans="1:3" x14ac:dyDescent="0.25">
      <c r="A946" s="162"/>
      <c r="B946" s="165"/>
      <c r="C946" s="164"/>
    </row>
    <row r="947" spans="1:3" x14ac:dyDescent="0.25">
      <c r="A947" s="162"/>
      <c r="B947" s="165"/>
      <c r="C947" s="164"/>
    </row>
    <row r="948" spans="1:3" x14ac:dyDescent="0.25">
      <c r="A948" s="162"/>
      <c r="B948" s="165"/>
      <c r="C948" s="164"/>
    </row>
    <row r="949" spans="1:3" x14ac:dyDescent="0.25">
      <c r="A949" s="162"/>
      <c r="B949" s="165"/>
      <c r="C949" s="164"/>
    </row>
    <row r="950" spans="1:3" x14ac:dyDescent="0.25">
      <c r="A950" s="162"/>
      <c r="B950" s="165"/>
      <c r="C950" s="164"/>
    </row>
    <row r="951" spans="1:3" x14ac:dyDescent="0.25">
      <c r="A951" s="162"/>
      <c r="B951" s="165"/>
      <c r="C951" s="164"/>
    </row>
    <row r="952" spans="1:3" x14ac:dyDescent="0.25">
      <c r="A952" s="162"/>
      <c r="B952" s="165"/>
      <c r="C952" s="164"/>
    </row>
    <row r="953" spans="1:3" x14ac:dyDescent="0.25">
      <c r="A953" s="162"/>
      <c r="B953" s="165"/>
      <c r="C953" s="164"/>
    </row>
    <row r="954" spans="1:3" x14ac:dyDescent="0.25">
      <c r="A954" s="162"/>
      <c r="B954" s="165"/>
      <c r="C954" s="164"/>
    </row>
    <row r="955" spans="1:3" x14ac:dyDescent="0.25">
      <c r="A955" s="162"/>
      <c r="B955" s="165"/>
      <c r="C955" s="164"/>
    </row>
    <row r="956" spans="1:3" x14ac:dyDescent="0.25">
      <c r="A956" s="162"/>
      <c r="B956" s="165"/>
      <c r="C956" s="164"/>
    </row>
    <row r="957" spans="1:3" x14ac:dyDescent="0.25">
      <c r="A957" s="162"/>
      <c r="B957" s="165"/>
      <c r="C957" s="164"/>
    </row>
    <row r="958" spans="1:3" x14ac:dyDescent="0.25">
      <c r="A958" s="162"/>
      <c r="B958" s="165"/>
      <c r="C958" s="164"/>
    </row>
    <row r="959" spans="1:3" x14ac:dyDescent="0.25">
      <c r="A959" s="162"/>
      <c r="B959" s="165"/>
      <c r="C959" s="164"/>
    </row>
    <row r="960" spans="1:3" x14ac:dyDescent="0.25">
      <c r="A960" s="162"/>
      <c r="B960" s="165"/>
      <c r="C960" s="164"/>
    </row>
    <row r="961" spans="1:3" x14ac:dyDescent="0.25">
      <c r="A961" s="162"/>
      <c r="B961" s="165"/>
      <c r="C961" s="164"/>
    </row>
    <row r="962" spans="1:3" x14ac:dyDescent="0.25">
      <c r="A962" s="162"/>
      <c r="B962" s="165"/>
      <c r="C962" s="164"/>
    </row>
    <row r="963" spans="1:3" x14ac:dyDescent="0.25">
      <c r="A963" s="162"/>
      <c r="B963" s="165"/>
      <c r="C963" s="164"/>
    </row>
    <row r="964" spans="1:3" x14ac:dyDescent="0.25">
      <c r="A964" s="162"/>
      <c r="B964" s="165"/>
      <c r="C964" s="164"/>
    </row>
    <row r="965" spans="1:3" x14ac:dyDescent="0.25">
      <c r="A965" s="162"/>
      <c r="B965" s="165"/>
      <c r="C965" s="164"/>
    </row>
    <row r="966" spans="1:3" x14ac:dyDescent="0.25">
      <c r="A966" s="162"/>
      <c r="B966" s="165"/>
      <c r="C966" s="164"/>
    </row>
    <row r="967" spans="1:3" x14ac:dyDescent="0.25">
      <c r="A967" s="162"/>
      <c r="B967" s="165"/>
      <c r="C967" s="164"/>
    </row>
    <row r="968" spans="1:3" x14ac:dyDescent="0.25">
      <c r="A968" s="162"/>
      <c r="B968" s="165"/>
      <c r="C968" s="164"/>
    </row>
    <row r="969" spans="1:3" x14ac:dyDescent="0.25">
      <c r="A969" s="162"/>
      <c r="B969" s="165"/>
      <c r="C969" s="164"/>
    </row>
    <row r="970" spans="1:3" x14ac:dyDescent="0.25">
      <c r="A970" s="162"/>
      <c r="B970" s="165"/>
      <c r="C970" s="164"/>
    </row>
    <row r="971" spans="1:3" x14ac:dyDescent="0.25">
      <c r="A971" s="162"/>
      <c r="B971" s="165"/>
      <c r="C971" s="164"/>
    </row>
    <row r="972" spans="1:3" x14ac:dyDescent="0.25">
      <c r="A972" s="162"/>
      <c r="B972" s="165"/>
      <c r="C972" s="164"/>
    </row>
    <row r="973" spans="1:3" x14ac:dyDescent="0.25">
      <c r="A973" s="162"/>
      <c r="B973" s="165"/>
      <c r="C973" s="164"/>
    </row>
    <row r="974" spans="1:3" x14ac:dyDescent="0.25">
      <c r="A974" s="162"/>
      <c r="B974" s="165"/>
      <c r="C974" s="164"/>
    </row>
    <row r="975" spans="1:3" x14ac:dyDescent="0.25">
      <c r="A975" s="162"/>
      <c r="B975" s="165"/>
      <c r="C975" s="164"/>
    </row>
    <row r="976" spans="1:3" x14ac:dyDescent="0.25">
      <c r="A976" s="162"/>
      <c r="B976" s="165"/>
      <c r="C976" s="164"/>
    </row>
    <row r="977" spans="1:3" x14ac:dyDescent="0.25">
      <c r="A977" s="162"/>
      <c r="B977" s="165"/>
      <c r="C977" s="164"/>
    </row>
    <row r="978" spans="1:3" x14ac:dyDescent="0.25">
      <c r="A978" s="162"/>
      <c r="B978" s="165"/>
      <c r="C978" s="164"/>
    </row>
    <row r="979" spans="1:3" x14ac:dyDescent="0.25">
      <c r="A979" s="162"/>
      <c r="B979" s="165"/>
      <c r="C979" s="164"/>
    </row>
    <row r="980" spans="1:3" x14ac:dyDescent="0.25">
      <c r="A980" s="162"/>
      <c r="B980" s="165"/>
      <c r="C980" s="164"/>
    </row>
    <row r="981" spans="1:3" x14ac:dyDescent="0.25">
      <c r="A981" s="162"/>
      <c r="B981" s="165"/>
      <c r="C981" s="164"/>
    </row>
    <row r="982" spans="1:3" x14ac:dyDescent="0.25">
      <c r="A982" s="162"/>
      <c r="B982" s="165"/>
      <c r="C982" s="164"/>
    </row>
    <row r="983" spans="1:3" x14ac:dyDescent="0.25">
      <c r="A983" s="162"/>
      <c r="B983" s="165"/>
      <c r="C983" s="164"/>
    </row>
    <row r="984" spans="1:3" x14ac:dyDescent="0.25">
      <c r="A984" s="162"/>
      <c r="B984" s="165"/>
      <c r="C984" s="164"/>
    </row>
    <row r="985" spans="1:3" x14ac:dyDescent="0.25">
      <c r="A985" s="162"/>
      <c r="B985" s="165"/>
      <c r="C985" s="164"/>
    </row>
    <row r="986" spans="1:3" x14ac:dyDescent="0.25">
      <c r="A986" s="162"/>
      <c r="B986" s="165"/>
      <c r="C986" s="164"/>
    </row>
    <row r="987" spans="1:3" x14ac:dyDescent="0.25">
      <c r="A987" s="162"/>
      <c r="B987" s="165"/>
      <c r="C987" s="164"/>
    </row>
    <row r="988" spans="1:3" x14ac:dyDescent="0.25">
      <c r="A988" s="162"/>
      <c r="B988" s="165"/>
      <c r="C988" s="164"/>
    </row>
    <row r="989" spans="1:3" x14ac:dyDescent="0.25">
      <c r="A989" s="162"/>
      <c r="B989" s="165"/>
      <c r="C989" s="164"/>
    </row>
    <row r="990" spans="1:3" x14ac:dyDescent="0.25">
      <c r="A990" s="162"/>
      <c r="B990" s="165"/>
      <c r="C990" s="164"/>
    </row>
    <row r="991" spans="1:3" x14ac:dyDescent="0.25">
      <c r="A991" s="162"/>
      <c r="B991" s="165"/>
      <c r="C991" s="164"/>
    </row>
    <row r="992" spans="1:3" x14ac:dyDescent="0.25">
      <c r="A992" s="162"/>
      <c r="B992" s="165"/>
      <c r="C992" s="164"/>
    </row>
    <row r="993" spans="1:3" x14ac:dyDescent="0.25">
      <c r="A993" s="162"/>
      <c r="B993" s="165"/>
      <c r="C993" s="164"/>
    </row>
    <row r="994" spans="1:3" x14ac:dyDescent="0.25">
      <c r="A994" s="162"/>
      <c r="B994" s="165"/>
      <c r="C994" s="164"/>
    </row>
    <row r="995" spans="1:3" x14ac:dyDescent="0.25">
      <c r="A995" s="162"/>
      <c r="B995" s="165"/>
      <c r="C995" s="164"/>
    </row>
    <row r="996" spans="1:3" x14ac:dyDescent="0.25">
      <c r="A996" s="162"/>
      <c r="B996" s="165"/>
      <c r="C996" s="164"/>
    </row>
    <row r="997" spans="1:3" x14ac:dyDescent="0.25">
      <c r="A997" s="162"/>
      <c r="B997" s="165"/>
      <c r="C997" s="164"/>
    </row>
    <row r="998" spans="1:3" x14ac:dyDescent="0.25">
      <c r="A998" s="162"/>
      <c r="B998" s="165"/>
      <c r="C998" s="164"/>
    </row>
    <row r="999" spans="1:3" x14ac:dyDescent="0.25">
      <c r="A999" s="162"/>
      <c r="B999" s="165"/>
      <c r="C999" s="164"/>
    </row>
    <row r="1000" spans="1:3" x14ac:dyDescent="0.25">
      <c r="A1000" s="162"/>
      <c r="B1000" s="165"/>
      <c r="C1000" s="164"/>
    </row>
    <row r="1001" spans="1:3" x14ac:dyDescent="0.25">
      <c r="A1001" s="162"/>
      <c r="B1001" s="165"/>
      <c r="C1001" s="164"/>
    </row>
    <row r="1002" spans="1:3" x14ac:dyDescent="0.25">
      <c r="A1002" s="162"/>
      <c r="B1002" s="165"/>
      <c r="C1002" s="164"/>
    </row>
    <row r="1003" spans="1:3" x14ac:dyDescent="0.25">
      <c r="A1003" s="162"/>
      <c r="B1003" s="165"/>
      <c r="C1003" s="164"/>
    </row>
    <row r="1004" spans="1:3" x14ac:dyDescent="0.25">
      <c r="A1004" s="162"/>
      <c r="B1004" s="165"/>
      <c r="C1004" s="164"/>
    </row>
    <row r="1005" spans="1:3" x14ac:dyDescent="0.25">
      <c r="A1005" s="162"/>
      <c r="B1005" s="165"/>
      <c r="C1005" s="164"/>
    </row>
    <row r="1006" spans="1:3" x14ac:dyDescent="0.25">
      <c r="A1006" s="162"/>
      <c r="B1006" s="165"/>
      <c r="C1006" s="164"/>
    </row>
    <row r="1007" spans="1:3" x14ac:dyDescent="0.25">
      <c r="A1007" s="162"/>
      <c r="B1007" s="165"/>
      <c r="C1007" s="164"/>
    </row>
    <row r="1008" spans="1:3" x14ac:dyDescent="0.25">
      <c r="A1008" s="162"/>
      <c r="B1008" s="165"/>
      <c r="C1008" s="164"/>
    </row>
    <row r="1009" spans="1:3" x14ac:dyDescent="0.25">
      <c r="A1009" s="162"/>
      <c r="B1009" s="165"/>
      <c r="C1009" s="164"/>
    </row>
    <row r="1010" spans="1:3" x14ac:dyDescent="0.25">
      <c r="A1010" s="162"/>
      <c r="B1010" s="165"/>
      <c r="C1010" s="164"/>
    </row>
    <row r="1011" spans="1:3" x14ac:dyDescent="0.25">
      <c r="A1011" s="162"/>
      <c r="B1011" s="165"/>
      <c r="C1011" s="164"/>
    </row>
    <row r="1012" spans="1:3" x14ac:dyDescent="0.25">
      <c r="A1012" s="162"/>
      <c r="B1012" s="165"/>
      <c r="C1012" s="164"/>
    </row>
    <row r="1013" spans="1:3" x14ac:dyDescent="0.25">
      <c r="A1013" s="162"/>
      <c r="B1013" s="165"/>
      <c r="C1013" s="164"/>
    </row>
    <row r="1014" spans="1:3" x14ac:dyDescent="0.25">
      <c r="A1014" s="162"/>
      <c r="B1014" s="165"/>
      <c r="C1014" s="164"/>
    </row>
    <row r="1015" spans="1:3" x14ac:dyDescent="0.25">
      <c r="A1015" s="162"/>
      <c r="B1015" s="165"/>
      <c r="C1015" s="164"/>
    </row>
    <row r="1016" spans="1:3" x14ac:dyDescent="0.25">
      <c r="A1016" s="162"/>
      <c r="B1016" s="165"/>
      <c r="C1016" s="164"/>
    </row>
    <row r="1017" spans="1:3" x14ac:dyDescent="0.25">
      <c r="A1017" s="162"/>
      <c r="B1017" s="165"/>
      <c r="C1017" s="164"/>
    </row>
    <row r="1018" spans="1:3" x14ac:dyDescent="0.25">
      <c r="A1018" s="162"/>
      <c r="B1018" s="165"/>
      <c r="C1018" s="164"/>
    </row>
    <row r="1019" spans="1:3" x14ac:dyDescent="0.25">
      <c r="A1019" s="162"/>
      <c r="B1019" s="165"/>
      <c r="C1019" s="164"/>
    </row>
    <row r="1020" spans="1:3" x14ac:dyDescent="0.25">
      <c r="A1020" s="162"/>
      <c r="B1020" s="165"/>
      <c r="C1020" s="164"/>
    </row>
    <row r="1021" spans="1:3" x14ac:dyDescent="0.25">
      <c r="A1021" s="162"/>
      <c r="B1021" s="165"/>
      <c r="C1021" s="164"/>
    </row>
    <row r="1022" spans="1:3" x14ac:dyDescent="0.25">
      <c r="A1022" s="162"/>
      <c r="B1022" s="165"/>
      <c r="C1022" s="164"/>
    </row>
    <row r="1023" spans="1:3" x14ac:dyDescent="0.25">
      <c r="A1023" s="162"/>
      <c r="B1023" s="165"/>
      <c r="C1023" s="164"/>
    </row>
    <row r="1024" spans="1:3" x14ac:dyDescent="0.25">
      <c r="A1024" s="162"/>
      <c r="B1024" s="165"/>
      <c r="C1024" s="164"/>
    </row>
    <row r="1025" spans="1:3" x14ac:dyDescent="0.25">
      <c r="A1025" s="162"/>
      <c r="B1025" s="165"/>
      <c r="C1025" s="164"/>
    </row>
    <row r="1026" spans="1:3" x14ac:dyDescent="0.25">
      <c r="A1026" s="162"/>
      <c r="B1026" s="165"/>
      <c r="C1026" s="164"/>
    </row>
    <row r="1027" spans="1:3" x14ac:dyDescent="0.25">
      <c r="A1027" s="162"/>
      <c r="B1027" s="165"/>
      <c r="C1027" s="164"/>
    </row>
    <row r="1028" spans="1:3" x14ac:dyDescent="0.25">
      <c r="A1028" s="162"/>
      <c r="B1028" s="165"/>
      <c r="C1028" s="164"/>
    </row>
    <row r="1029" spans="1:3" x14ac:dyDescent="0.25">
      <c r="A1029" s="162"/>
      <c r="B1029" s="165"/>
      <c r="C1029" s="164"/>
    </row>
    <row r="1030" spans="1:3" x14ac:dyDescent="0.25">
      <c r="A1030" s="162"/>
      <c r="B1030" s="165"/>
      <c r="C1030" s="164"/>
    </row>
    <row r="1031" spans="1:3" x14ac:dyDescent="0.25">
      <c r="A1031" s="162"/>
      <c r="B1031" s="165"/>
      <c r="C1031" s="164"/>
    </row>
    <row r="1032" spans="1:3" x14ac:dyDescent="0.25">
      <c r="A1032" s="162"/>
      <c r="B1032" s="165"/>
      <c r="C1032" s="164"/>
    </row>
    <row r="1033" spans="1:3" x14ac:dyDescent="0.25">
      <c r="A1033" s="162"/>
      <c r="B1033" s="165"/>
      <c r="C1033" s="164"/>
    </row>
    <row r="1034" spans="1:3" x14ac:dyDescent="0.25">
      <c r="A1034" s="162"/>
      <c r="B1034" s="165"/>
      <c r="C1034" s="164"/>
    </row>
    <row r="1035" spans="1:3" x14ac:dyDescent="0.25">
      <c r="A1035" s="162"/>
      <c r="B1035" s="165"/>
      <c r="C1035" s="164"/>
    </row>
    <row r="1036" spans="1:3" x14ac:dyDescent="0.25">
      <c r="A1036" s="162"/>
      <c r="B1036" s="165"/>
      <c r="C1036" s="164"/>
    </row>
    <row r="1037" spans="1:3" x14ac:dyDescent="0.25">
      <c r="A1037" s="162"/>
      <c r="B1037" s="165"/>
      <c r="C1037" s="164"/>
    </row>
    <row r="1038" spans="1:3" x14ac:dyDescent="0.25">
      <c r="A1038" s="162"/>
      <c r="B1038" s="165"/>
      <c r="C1038" s="164"/>
    </row>
    <row r="1039" spans="1:3" x14ac:dyDescent="0.25">
      <c r="A1039" s="162"/>
      <c r="B1039" s="165"/>
      <c r="C1039" s="164"/>
    </row>
    <row r="1040" spans="1:3" x14ac:dyDescent="0.25">
      <c r="A1040" s="162"/>
      <c r="B1040" s="165"/>
      <c r="C1040" s="164"/>
    </row>
    <row r="1041" spans="1:16" x14ac:dyDescent="0.25">
      <c r="A1041" s="162"/>
      <c r="B1041" s="165"/>
      <c r="C1041" s="164"/>
    </row>
    <row r="1042" spans="1:16" x14ac:dyDescent="0.25">
      <c r="A1042" s="162"/>
      <c r="B1042" s="165"/>
      <c r="C1042" s="164"/>
    </row>
    <row r="1043" spans="1:16" x14ac:dyDescent="0.25">
      <c r="A1043" s="162"/>
      <c r="B1043" s="165"/>
      <c r="C1043" s="164"/>
    </row>
    <row r="1044" spans="1:16" x14ac:dyDescent="0.25">
      <c r="A1044" s="162"/>
      <c r="B1044" s="165"/>
      <c r="C1044" s="164"/>
    </row>
    <row r="1045" spans="1:16" x14ac:dyDescent="0.25">
      <c r="A1045" s="162"/>
      <c r="B1045" s="165"/>
      <c r="C1045" s="164"/>
    </row>
    <row r="1046" spans="1:16" x14ac:dyDescent="0.25">
      <c r="A1046" s="162"/>
      <c r="B1046" s="165"/>
      <c r="C1046" s="164"/>
    </row>
    <row r="1047" spans="1:16" x14ac:dyDescent="0.25">
      <c r="A1047" s="162"/>
      <c r="B1047" s="165"/>
      <c r="C1047" s="164"/>
    </row>
    <row r="1048" spans="1:16" x14ac:dyDescent="0.25">
      <c r="A1048" s="162"/>
      <c r="B1048" s="165"/>
      <c r="C1048" s="164"/>
    </row>
    <row r="1049" spans="1:16" x14ac:dyDescent="0.25">
      <c r="A1049" s="162"/>
      <c r="B1049" s="165"/>
      <c r="C1049" s="164"/>
    </row>
    <row r="1050" spans="1:16" x14ac:dyDescent="0.25">
      <c r="A1050" s="162"/>
      <c r="B1050" s="165"/>
      <c r="C1050" s="164"/>
    </row>
    <row r="1051" spans="1:16" x14ac:dyDescent="0.25">
      <c r="A1051" s="162"/>
      <c r="B1051" s="165"/>
      <c r="C1051" s="164"/>
      <c r="P1051" s="72" t="s">
        <v>86</v>
      </c>
    </row>
  </sheetData>
  <autoFilter ref="A29:C875"/>
  <mergeCells count="1">
    <mergeCell ref="A1:O1"/>
  </mergeCells>
  <phoneticPr fontId="0" type="noConversion"/>
  <pageMargins left="0.7" right="0.7" top="0.75" bottom="0.75" header="0.3" footer="0.3"/>
  <pageSetup orientation="portrait" r:id="rId1"/>
  <headerFooter>
    <oddFooter>&amp;CFIC-C83002-02-V03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indexed="53"/>
  </sheetPr>
  <dimension ref="A1:N73"/>
  <sheetViews>
    <sheetView topLeftCell="B1" workbookViewId="0">
      <selection activeCell="C5" sqref="C5"/>
    </sheetView>
  </sheetViews>
  <sheetFormatPr defaultColWidth="0" defaultRowHeight="16.5" x14ac:dyDescent="0.35"/>
  <cols>
    <col min="1" max="2" width="9.140625" style="138" customWidth="1"/>
    <col min="3" max="3" width="13.140625" style="194" customWidth="1"/>
    <col min="4" max="4" width="29.42578125" style="142" customWidth="1"/>
    <col min="5" max="5" width="31.42578125" style="143" customWidth="1"/>
    <col min="6" max="6" width="23.42578125" style="143" customWidth="1"/>
    <col min="7" max="8" width="9.140625" style="137" customWidth="1"/>
    <col min="9" max="16384" width="0" style="137" hidden="1"/>
  </cols>
  <sheetData>
    <row r="1" spans="1:14" ht="33.75" x14ac:dyDescent="0.3">
      <c r="A1" s="256"/>
      <c r="B1" s="256"/>
      <c r="C1" s="256"/>
      <c r="D1" s="256"/>
      <c r="E1" s="257"/>
      <c r="F1" s="257"/>
      <c r="G1" s="82"/>
      <c r="H1" s="82"/>
      <c r="I1" s="81"/>
      <c r="J1" s="80"/>
      <c r="K1" s="78"/>
      <c r="L1" s="78"/>
      <c r="M1" s="79"/>
      <c r="N1" s="79"/>
    </row>
    <row r="2" spans="1:14" ht="10.5" customHeight="1" x14ac:dyDescent="0.2">
      <c r="C2" s="254" t="s">
        <v>22</v>
      </c>
      <c r="D2" s="255"/>
      <c r="E2" s="255"/>
      <c r="F2" s="255"/>
    </row>
    <row r="3" spans="1:14" ht="18" customHeight="1" thickBot="1" x14ac:dyDescent="0.25">
      <c r="C3" s="255"/>
      <c r="D3" s="255"/>
      <c r="E3" s="255"/>
      <c r="F3" s="255"/>
    </row>
    <row r="4" spans="1:14" s="141" customFormat="1" ht="22.5" customHeight="1" thickBot="1" x14ac:dyDescent="0.25">
      <c r="A4" s="253"/>
      <c r="B4" s="140"/>
      <c r="C4" s="191" t="s">
        <v>8</v>
      </c>
      <c r="D4" s="144" t="s">
        <v>19</v>
      </c>
      <c r="E4" s="145" t="s">
        <v>20</v>
      </c>
      <c r="F4" s="145" t="s">
        <v>21</v>
      </c>
    </row>
    <row r="5" spans="1:14" ht="15" customHeight="1" x14ac:dyDescent="0.35">
      <c r="A5" s="253"/>
      <c r="B5" s="139"/>
      <c r="C5" s="196"/>
      <c r="D5" s="86"/>
      <c r="E5" s="88"/>
      <c r="F5" s="228"/>
    </row>
    <row r="6" spans="1:14" ht="15" customHeight="1" x14ac:dyDescent="0.35">
      <c r="A6" s="253"/>
      <c r="B6" s="139"/>
      <c r="C6" s="196"/>
      <c r="D6" s="88"/>
      <c r="E6" s="89"/>
      <c r="F6" s="228"/>
    </row>
    <row r="7" spans="1:14" ht="15" customHeight="1" x14ac:dyDescent="0.35">
      <c r="A7" s="253"/>
      <c r="B7" s="139"/>
      <c r="C7" s="196"/>
      <c r="D7" s="89"/>
      <c r="E7" s="87"/>
      <c r="F7" s="228"/>
    </row>
    <row r="8" spans="1:14" ht="15" customHeight="1" x14ac:dyDescent="0.35">
      <c r="A8" s="253"/>
      <c r="B8" s="139"/>
      <c r="C8" s="196"/>
      <c r="D8" s="87"/>
      <c r="E8" s="87"/>
      <c r="F8" s="228"/>
    </row>
    <row r="9" spans="1:14" ht="15" customHeight="1" x14ac:dyDescent="0.35">
      <c r="A9" s="253"/>
      <c r="B9" s="139"/>
      <c r="C9" s="196"/>
      <c r="D9" s="87"/>
      <c r="E9" s="88"/>
      <c r="F9" s="229"/>
    </row>
    <row r="10" spans="1:14" ht="15" customHeight="1" x14ac:dyDescent="0.35">
      <c r="A10" s="253"/>
      <c r="B10" s="139"/>
      <c r="C10" s="196"/>
      <c r="D10" s="88"/>
      <c r="E10" s="89"/>
      <c r="F10" s="229"/>
    </row>
    <row r="11" spans="1:14" ht="15" customHeight="1" x14ac:dyDescent="0.35">
      <c r="A11" s="253"/>
      <c r="B11" s="139"/>
      <c r="C11" s="196"/>
      <c r="D11" s="89"/>
      <c r="E11" s="88"/>
      <c r="F11" s="229"/>
    </row>
    <row r="12" spans="1:14" ht="15" customHeight="1" x14ac:dyDescent="0.35">
      <c r="A12" s="253"/>
      <c r="B12" s="139"/>
      <c r="C12" s="196"/>
      <c r="D12" s="88"/>
      <c r="E12" s="88"/>
      <c r="F12" s="229"/>
    </row>
    <row r="13" spans="1:14" ht="15" customHeight="1" x14ac:dyDescent="0.35">
      <c r="A13" s="253"/>
      <c r="B13" s="139"/>
      <c r="C13" s="196"/>
      <c r="D13" s="89"/>
      <c r="E13" s="88"/>
      <c r="F13" s="86"/>
    </row>
    <row r="14" spans="1:14" ht="15" customHeight="1" x14ac:dyDescent="0.35">
      <c r="A14" s="253"/>
      <c r="B14" s="139"/>
      <c r="C14" s="196"/>
      <c r="D14" s="88"/>
      <c r="E14" s="88"/>
      <c r="F14" s="86"/>
    </row>
    <row r="15" spans="1:14" ht="15" customHeight="1" x14ac:dyDescent="0.35">
      <c r="A15" s="253"/>
      <c r="B15" s="139"/>
      <c r="C15" s="196"/>
      <c r="D15" s="88"/>
      <c r="E15" s="88"/>
      <c r="F15" s="228"/>
    </row>
    <row r="16" spans="1:14" ht="15" customHeight="1" x14ac:dyDescent="0.35">
      <c r="A16" s="253"/>
      <c r="B16" s="139"/>
      <c r="C16" s="196"/>
      <c r="D16" s="88"/>
      <c r="E16" s="88"/>
      <c r="F16" s="87"/>
    </row>
    <row r="17" spans="1:11" ht="15" customHeight="1" x14ac:dyDescent="0.35">
      <c r="A17" s="253"/>
      <c r="B17" s="139"/>
      <c r="C17" s="196"/>
      <c r="D17" s="88"/>
      <c r="E17" s="88"/>
      <c r="F17" s="88"/>
    </row>
    <row r="18" spans="1:11" ht="15" customHeight="1" x14ac:dyDescent="0.35">
      <c r="A18" s="253"/>
      <c r="B18" s="139"/>
      <c r="C18" s="196"/>
      <c r="D18" s="88"/>
      <c r="E18" s="89"/>
      <c r="F18" s="89"/>
    </row>
    <row r="19" spans="1:11" ht="15" customHeight="1" x14ac:dyDescent="0.35">
      <c r="A19" s="253"/>
      <c r="B19" s="139"/>
      <c r="C19" s="196"/>
      <c r="D19" s="89"/>
      <c r="E19" s="89"/>
      <c r="F19" s="89"/>
    </row>
    <row r="20" spans="1:11" ht="15" customHeight="1" x14ac:dyDescent="0.35">
      <c r="A20" s="253"/>
      <c r="B20" s="139"/>
      <c r="C20" s="196"/>
      <c r="D20" s="89"/>
      <c r="E20" s="89"/>
      <c r="F20" s="89"/>
    </row>
    <row r="21" spans="1:11" ht="15" customHeight="1" x14ac:dyDescent="0.35">
      <c r="A21" s="253"/>
      <c r="B21" s="139"/>
      <c r="C21" s="196"/>
      <c r="D21" s="89"/>
      <c r="E21" s="87"/>
      <c r="F21" s="87"/>
    </row>
    <row r="22" spans="1:11" ht="15" customHeight="1" x14ac:dyDescent="0.35">
      <c r="A22" s="253"/>
      <c r="B22" s="139"/>
      <c r="C22" s="196"/>
      <c r="D22" s="87"/>
      <c r="E22" s="87"/>
      <c r="F22" s="87"/>
    </row>
    <row r="23" spans="1:11" ht="15" customHeight="1" x14ac:dyDescent="0.35">
      <c r="A23" s="253"/>
      <c r="B23" s="139"/>
      <c r="C23" s="196"/>
      <c r="D23" s="87"/>
      <c r="E23" s="88"/>
      <c r="F23" s="88"/>
    </row>
    <row r="24" spans="1:11" ht="15" customHeight="1" x14ac:dyDescent="0.35">
      <c r="A24" s="253"/>
      <c r="B24" s="139"/>
      <c r="C24" s="196"/>
      <c r="D24" s="88"/>
      <c r="E24" s="88"/>
      <c r="F24" s="89"/>
    </row>
    <row r="25" spans="1:11" ht="15" customHeight="1" x14ac:dyDescent="0.35">
      <c r="A25" s="253"/>
      <c r="B25" s="139"/>
      <c r="C25" s="196"/>
      <c r="D25" s="88"/>
      <c r="E25" s="215"/>
      <c r="F25" s="89"/>
    </row>
    <row r="26" spans="1:11" ht="15" customHeight="1" x14ac:dyDescent="0.35">
      <c r="A26" s="253"/>
      <c r="B26" s="139"/>
      <c r="C26" s="196"/>
      <c r="D26" s="215"/>
      <c r="E26" s="89"/>
      <c r="F26" s="89"/>
    </row>
    <row r="27" spans="1:11" x14ac:dyDescent="0.35">
      <c r="C27" s="196"/>
      <c r="D27" s="89"/>
      <c r="E27" s="89"/>
      <c r="F27" s="89"/>
    </row>
    <row r="28" spans="1:11" x14ac:dyDescent="0.35">
      <c r="C28" s="196"/>
      <c r="D28" s="88"/>
      <c r="E28" s="89"/>
      <c r="F28" s="89"/>
    </row>
    <row r="29" spans="1:11" x14ac:dyDescent="0.35">
      <c r="C29" s="196"/>
      <c r="D29" s="89"/>
      <c r="E29" s="89"/>
      <c r="F29" s="89"/>
    </row>
    <row r="30" spans="1:11" ht="13.5" customHeight="1" x14ac:dyDescent="0.35">
      <c r="A30" s="75"/>
      <c r="B30" s="75"/>
      <c r="C30" s="196"/>
      <c r="D30" s="89"/>
      <c r="E30" s="89"/>
      <c r="F30" s="89"/>
      <c r="G30" s="82"/>
      <c r="H30" s="82"/>
      <c r="I30" s="81"/>
      <c r="J30" s="80"/>
      <c r="K30" s="78"/>
    </row>
    <row r="31" spans="1:11" ht="13.5" customHeight="1" x14ac:dyDescent="0.35">
      <c r="C31" s="196"/>
      <c r="D31" s="89"/>
      <c r="E31" s="89"/>
      <c r="F31" s="89"/>
    </row>
    <row r="32" spans="1:11" x14ac:dyDescent="0.35">
      <c r="C32" s="196"/>
      <c r="D32" s="89"/>
      <c r="E32" s="89"/>
      <c r="F32" s="89"/>
    </row>
    <row r="33" spans="3:6" x14ac:dyDescent="0.35">
      <c r="C33" s="196"/>
      <c r="D33" s="89"/>
      <c r="E33" s="89"/>
      <c r="F33" s="89"/>
    </row>
    <row r="34" spans="3:6" x14ac:dyDescent="0.35">
      <c r="C34" s="196"/>
      <c r="D34" s="89"/>
      <c r="E34" s="89"/>
      <c r="F34" s="89"/>
    </row>
    <row r="35" spans="3:6" x14ac:dyDescent="0.35">
      <c r="C35" s="196"/>
      <c r="D35" s="89"/>
      <c r="E35" s="89"/>
      <c r="F35" s="89"/>
    </row>
    <row r="36" spans="3:6" x14ac:dyDescent="0.35">
      <c r="C36" s="196"/>
      <c r="D36" s="89"/>
      <c r="E36" s="89"/>
      <c r="F36" s="89"/>
    </row>
    <row r="37" spans="3:6" x14ac:dyDescent="0.35">
      <c r="C37" s="196"/>
      <c r="D37" s="89"/>
      <c r="E37" s="89"/>
      <c r="F37" s="89"/>
    </row>
    <row r="38" spans="3:6" x14ac:dyDescent="0.35">
      <c r="C38" s="196"/>
      <c r="D38" s="89"/>
      <c r="E38" s="89"/>
      <c r="F38" s="89"/>
    </row>
    <row r="39" spans="3:6" x14ac:dyDescent="0.35">
      <c r="C39" s="196"/>
      <c r="D39" s="89"/>
      <c r="E39" s="89"/>
      <c r="F39" s="89"/>
    </row>
    <row r="40" spans="3:6" x14ac:dyDescent="0.35">
      <c r="C40" s="196"/>
      <c r="D40" s="89"/>
      <c r="E40" s="89"/>
      <c r="F40" s="89"/>
    </row>
    <row r="41" spans="3:6" x14ac:dyDescent="0.35">
      <c r="C41" s="196"/>
      <c r="D41" s="89"/>
      <c r="E41" s="89"/>
      <c r="F41" s="89"/>
    </row>
    <row r="42" spans="3:6" x14ac:dyDescent="0.35">
      <c r="C42" s="196"/>
      <c r="D42" s="89"/>
      <c r="E42" s="89"/>
      <c r="F42" s="89"/>
    </row>
    <row r="43" spans="3:6" x14ac:dyDescent="0.35">
      <c r="C43" s="196"/>
      <c r="D43" s="89"/>
      <c r="E43" s="89"/>
      <c r="F43" s="89"/>
    </row>
    <row r="44" spans="3:6" x14ac:dyDescent="0.35">
      <c r="C44" s="196"/>
      <c r="D44" s="89"/>
      <c r="E44" s="89"/>
      <c r="F44" s="89"/>
    </row>
    <row r="45" spans="3:6" x14ac:dyDescent="0.35">
      <c r="C45" s="196"/>
      <c r="D45" s="89"/>
      <c r="E45" s="89"/>
      <c r="F45" s="89"/>
    </row>
    <row r="46" spans="3:6" x14ac:dyDescent="0.35">
      <c r="C46" s="196"/>
      <c r="D46" s="89"/>
      <c r="E46" s="89"/>
      <c r="F46" s="89"/>
    </row>
    <row r="47" spans="3:6" x14ac:dyDescent="0.35">
      <c r="C47" s="196"/>
      <c r="D47" s="89"/>
      <c r="E47" s="89"/>
      <c r="F47" s="89"/>
    </row>
    <row r="48" spans="3:6" x14ac:dyDescent="0.35">
      <c r="C48" s="196"/>
      <c r="D48" s="89"/>
      <c r="E48" s="89"/>
      <c r="F48" s="89"/>
    </row>
    <row r="49" spans="3:6" x14ac:dyDescent="0.35">
      <c r="C49" s="196"/>
      <c r="D49" s="89"/>
      <c r="E49" s="89"/>
      <c r="F49" s="89"/>
    </row>
    <row r="50" spans="3:6" x14ac:dyDescent="0.35">
      <c r="C50" s="196"/>
      <c r="D50" s="89"/>
      <c r="E50" s="89"/>
      <c r="F50" s="89"/>
    </row>
    <row r="51" spans="3:6" x14ac:dyDescent="0.35">
      <c r="C51" s="196"/>
      <c r="D51" s="89"/>
      <c r="E51" s="89"/>
      <c r="F51" s="89"/>
    </row>
    <row r="52" spans="3:6" x14ac:dyDescent="0.35">
      <c r="C52" s="196"/>
      <c r="D52" s="89"/>
      <c r="E52" s="89"/>
      <c r="F52" s="89"/>
    </row>
    <row r="53" spans="3:6" x14ac:dyDescent="0.35">
      <c r="C53" s="196"/>
      <c r="D53" s="89"/>
      <c r="E53" s="89"/>
      <c r="F53" s="89"/>
    </row>
    <row r="54" spans="3:6" x14ac:dyDescent="0.35">
      <c r="C54" s="196"/>
      <c r="D54" s="89"/>
      <c r="E54" s="89"/>
      <c r="F54" s="89"/>
    </row>
    <row r="55" spans="3:6" x14ac:dyDescent="0.35">
      <c r="C55" s="196"/>
      <c r="D55" s="89"/>
      <c r="E55" s="89"/>
      <c r="F55" s="89"/>
    </row>
    <row r="56" spans="3:6" x14ac:dyDescent="0.35">
      <c r="C56" s="196"/>
      <c r="D56" s="89"/>
      <c r="E56" s="89"/>
      <c r="F56" s="89"/>
    </row>
    <row r="57" spans="3:6" x14ac:dyDescent="0.35">
      <c r="C57" s="196"/>
      <c r="D57" s="89"/>
      <c r="E57" s="89"/>
      <c r="F57" s="89"/>
    </row>
    <row r="58" spans="3:6" x14ac:dyDescent="0.35">
      <c r="C58" s="196"/>
      <c r="D58" s="89"/>
      <c r="E58" s="89"/>
      <c r="F58" s="89"/>
    </row>
    <row r="59" spans="3:6" x14ac:dyDescent="0.35">
      <c r="C59" s="196"/>
      <c r="D59" s="89"/>
      <c r="E59" s="89"/>
      <c r="F59" s="89"/>
    </row>
    <row r="60" spans="3:6" x14ac:dyDescent="0.35">
      <c r="C60" s="196"/>
      <c r="D60" s="89"/>
      <c r="E60" s="89"/>
      <c r="F60" s="89"/>
    </row>
    <row r="61" spans="3:6" x14ac:dyDescent="0.35">
      <c r="C61" s="196"/>
      <c r="D61" s="89"/>
      <c r="E61" s="89"/>
      <c r="F61" s="89"/>
    </row>
    <row r="62" spans="3:6" x14ac:dyDescent="0.35">
      <c r="C62" s="196"/>
      <c r="D62" s="89"/>
      <c r="E62" s="89"/>
      <c r="F62" s="89"/>
    </row>
    <row r="63" spans="3:6" x14ac:dyDescent="0.35">
      <c r="C63" s="196"/>
      <c r="D63" s="89"/>
      <c r="E63" s="89"/>
      <c r="F63" s="89"/>
    </row>
    <row r="64" spans="3:6" x14ac:dyDescent="0.35">
      <c r="C64" s="196"/>
      <c r="D64" s="89"/>
      <c r="E64" s="89"/>
      <c r="F64" s="89"/>
    </row>
    <row r="65" spans="3:6" x14ac:dyDescent="0.35">
      <c r="C65" s="196"/>
      <c r="D65" s="89"/>
      <c r="E65" s="89"/>
      <c r="F65" s="89"/>
    </row>
    <row r="66" spans="3:6" x14ac:dyDescent="0.35">
      <c r="C66" s="196"/>
      <c r="D66" s="89"/>
      <c r="E66" s="89"/>
      <c r="F66" s="89"/>
    </row>
    <row r="67" spans="3:6" x14ac:dyDescent="0.35">
      <c r="C67" s="196"/>
      <c r="D67" s="89"/>
      <c r="E67" s="89"/>
      <c r="F67" s="89"/>
    </row>
    <row r="68" spans="3:6" x14ac:dyDescent="0.35">
      <c r="C68" s="196"/>
      <c r="D68" s="89"/>
      <c r="E68" s="89"/>
      <c r="F68" s="89"/>
    </row>
    <row r="69" spans="3:6" x14ac:dyDescent="0.35">
      <c r="C69" s="196"/>
      <c r="D69" s="89"/>
      <c r="E69" s="89"/>
      <c r="F69" s="89"/>
    </row>
    <row r="73" spans="3:6" x14ac:dyDescent="0.35">
      <c r="F73" s="143">
        <v>0</v>
      </c>
    </row>
  </sheetData>
  <customSheetViews>
    <customSheetView guid="{03091628-F6D4-4F96-BE8D-F71180D05B85}" showRuler="0">
      <selection activeCell="C10" sqref="C10"/>
      <pageMargins left="0.75" right="0.75" top="1" bottom="1" header="0.5" footer="0.5"/>
      <pageSetup paperSize="9" orientation="portrait" r:id="rId1"/>
      <headerFooter alignWithMargins="0"/>
    </customSheetView>
    <customSheetView guid="{271AA8F8-60C3-4229-917D-1AD0132C3662}" showRuler="0">
      <selection activeCell="C10" sqref="C10"/>
      <pageMargins left="0.75" right="0.75" top="1" bottom="1" header="0.5" footer="0.5"/>
      <pageSetup paperSize="9" orientation="portrait" r:id="rId2"/>
      <headerFooter alignWithMargins="0"/>
    </customSheetView>
    <customSheetView guid="{14901331-E232-4D80-AB2F-46B07F54F7E7}" showRuler="0">
      <selection activeCell="D15" sqref="D15"/>
      <pageMargins left="0.75" right="0.75" top="1" bottom="1" header="0.5" footer="0.5"/>
      <pageSetup paperSize="9" orientation="portrait" r:id="rId3"/>
      <headerFooter alignWithMargins="0"/>
    </customSheetView>
    <customSheetView guid="{1B8A84A3-3ABB-4F6A-9729-15A06ABCCAD7}" showPageBreaks="1" showRuler="0">
      <selection activeCell="C10" sqref="C10"/>
      <pageMargins left="0.75" right="0.75" top="1" bottom="1" header="0.5" footer="0.5"/>
      <pageSetup paperSize="9" orientation="portrait" r:id="rId4"/>
      <headerFooter alignWithMargins="0"/>
    </customSheetView>
  </customSheetViews>
  <mergeCells count="4">
    <mergeCell ref="A4:A26"/>
    <mergeCell ref="C2:F3"/>
    <mergeCell ref="A1:D1"/>
    <mergeCell ref="E1:F1"/>
  </mergeCells>
  <phoneticPr fontId="0" type="noConversion"/>
  <pageMargins left="0.75" right="0.75" top="1" bottom="1" header="0.5" footer="0.5"/>
  <pageSetup paperSize="9" orientation="portrait" r:id="rId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indexed="50"/>
  </sheetPr>
  <dimension ref="A1:N45"/>
  <sheetViews>
    <sheetView workbookViewId="0">
      <selection activeCell="C5" sqref="C5"/>
    </sheetView>
  </sheetViews>
  <sheetFormatPr defaultColWidth="0" defaultRowHeight="16.5" x14ac:dyDescent="0.35"/>
  <cols>
    <col min="1" max="2" width="9.140625" style="138" customWidth="1"/>
    <col min="3" max="3" width="13.140625" style="194" customWidth="1"/>
    <col min="4" max="4" width="29.42578125" style="142" customWidth="1"/>
    <col min="5" max="5" width="31.42578125" style="143" customWidth="1"/>
    <col min="6" max="6" width="23.42578125" style="143" customWidth="1"/>
    <col min="7" max="8" width="9.140625" style="137" customWidth="1"/>
    <col min="9" max="16384" width="0" style="137" hidden="1"/>
  </cols>
  <sheetData>
    <row r="1" spans="1:14" ht="33.75" x14ac:dyDescent="0.3">
      <c r="A1" s="256"/>
      <c r="B1" s="256"/>
      <c r="C1" s="256"/>
      <c r="D1" s="256"/>
      <c r="E1" s="257"/>
      <c r="F1" s="257"/>
      <c r="G1" s="82"/>
      <c r="H1" s="82"/>
      <c r="I1" s="81"/>
      <c r="J1" s="80"/>
      <c r="K1" s="78"/>
      <c r="L1" s="78"/>
      <c r="M1" s="79"/>
      <c r="N1" s="79"/>
    </row>
    <row r="2" spans="1:14" ht="10.5" customHeight="1" x14ac:dyDescent="0.2">
      <c r="C2" s="254" t="s">
        <v>72</v>
      </c>
      <c r="D2" s="255"/>
      <c r="E2" s="255"/>
      <c r="F2" s="255"/>
    </row>
    <row r="3" spans="1:14" ht="18" customHeight="1" thickBot="1" x14ac:dyDescent="0.25">
      <c r="C3" s="255"/>
      <c r="D3" s="255"/>
      <c r="E3" s="255"/>
      <c r="F3" s="255"/>
    </row>
    <row r="4" spans="1:14" s="141" customFormat="1" ht="22.5" customHeight="1" thickBot="1" x14ac:dyDescent="0.25">
      <c r="A4" s="253"/>
      <c r="B4" s="140"/>
      <c r="C4" s="191" t="s">
        <v>8</v>
      </c>
      <c r="D4" s="144" t="s">
        <v>19</v>
      </c>
      <c r="E4" s="145" t="s">
        <v>20</v>
      </c>
      <c r="F4" s="145" t="s">
        <v>21</v>
      </c>
    </row>
    <row r="5" spans="1:14" ht="15" customHeight="1" x14ac:dyDescent="0.35">
      <c r="A5" s="253"/>
      <c r="B5" s="139"/>
      <c r="C5" s="196"/>
      <c r="D5" s="88"/>
      <c r="E5" s="89"/>
      <c r="F5" s="88"/>
    </row>
    <row r="6" spans="1:14" ht="15" customHeight="1" x14ac:dyDescent="0.35">
      <c r="A6" s="253"/>
      <c r="B6" s="139"/>
      <c r="C6" s="196"/>
      <c r="D6" s="89"/>
      <c r="E6" s="87"/>
      <c r="F6" s="86"/>
    </row>
    <row r="7" spans="1:14" ht="15" customHeight="1" x14ac:dyDescent="0.35">
      <c r="A7" s="253"/>
      <c r="B7" s="139"/>
      <c r="C7" s="196"/>
      <c r="D7" s="87"/>
      <c r="E7" s="87"/>
      <c r="F7" s="86"/>
    </row>
    <row r="8" spans="1:14" ht="15" customHeight="1" x14ac:dyDescent="0.35">
      <c r="A8" s="253"/>
      <c r="B8" s="139"/>
      <c r="C8" s="196"/>
      <c r="D8" s="87"/>
      <c r="E8" s="88"/>
      <c r="F8" s="86"/>
    </row>
    <row r="9" spans="1:14" ht="15" customHeight="1" x14ac:dyDescent="0.35">
      <c r="A9" s="253"/>
      <c r="B9" s="139"/>
      <c r="C9" s="196"/>
      <c r="D9" s="88"/>
      <c r="E9" s="88"/>
      <c r="F9" s="86"/>
    </row>
    <row r="10" spans="1:14" ht="15" customHeight="1" x14ac:dyDescent="0.35">
      <c r="A10" s="253"/>
      <c r="B10" s="139"/>
      <c r="C10" s="196"/>
      <c r="D10" s="88"/>
      <c r="E10" s="88"/>
      <c r="F10" s="86"/>
    </row>
    <row r="11" spans="1:14" ht="15" customHeight="1" x14ac:dyDescent="0.35">
      <c r="A11" s="253"/>
      <c r="B11" s="139"/>
      <c r="C11" s="196"/>
      <c r="D11" s="88"/>
      <c r="E11" s="88"/>
      <c r="F11" s="86"/>
    </row>
    <row r="12" spans="1:14" ht="15" customHeight="1" x14ac:dyDescent="0.35">
      <c r="A12" s="253"/>
      <c r="B12" s="139"/>
      <c r="C12" s="196"/>
      <c r="D12" s="88"/>
      <c r="E12" s="88"/>
      <c r="F12" s="86"/>
    </row>
    <row r="13" spans="1:14" ht="15" customHeight="1" x14ac:dyDescent="0.35">
      <c r="A13" s="253"/>
      <c r="B13" s="139"/>
      <c r="C13" s="196"/>
      <c r="D13" s="88"/>
      <c r="E13" s="88"/>
      <c r="F13" s="86"/>
    </row>
    <row r="14" spans="1:14" ht="15" customHeight="1" x14ac:dyDescent="0.35">
      <c r="A14" s="253"/>
      <c r="B14" s="139"/>
      <c r="C14" s="196"/>
      <c r="D14" s="88"/>
      <c r="E14" s="88"/>
      <c r="F14" s="86"/>
    </row>
    <row r="15" spans="1:14" ht="15" customHeight="1" x14ac:dyDescent="0.35">
      <c r="A15" s="253"/>
      <c r="B15" s="139"/>
      <c r="C15" s="196"/>
      <c r="D15" s="88"/>
      <c r="E15" s="88"/>
      <c r="F15" s="86"/>
    </row>
    <row r="16" spans="1:14" ht="15" customHeight="1" x14ac:dyDescent="0.35">
      <c r="A16" s="253"/>
      <c r="B16" s="139"/>
      <c r="C16" s="196"/>
      <c r="D16" s="88"/>
      <c r="E16" s="88"/>
      <c r="F16" s="86"/>
    </row>
    <row r="17" spans="1:11" ht="15" customHeight="1" x14ac:dyDescent="0.35">
      <c r="A17" s="253"/>
      <c r="B17" s="139"/>
      <c r="C17" s="196"/>
      <c r="D17" s="88"/>
      <c r="E17" s="88"/>
      <c r="F17" s="88"/>
    </row>
    <row r="18" spans="1:11" ht="15" customHeight="1" x14ac:dyDescent="0.35">
      <c r="A18" s="253"/>
      <c r="B18" s="139"/>
      <c r="C18" s="196"/>
      <c r="D18" s="88"/>
      <c r="E18" s="89"/>
      <c r="F18" s="88"/>
    </row>
    <row r="19" spans="1:11" ht="15" customHeight="1" x14ac:dyDescent="0.35">
      <c r="A19" s="253"/>
      <c r="B19" s="139"/>
      <c r="C19" s="196"/>
      <c r="D19" s="89"/>
      <c r="E19" s="88"/>
      <c r="F19" s="88"/>
    </row>
    <row r="20" spans="1:11" ht="15" customHeight="1" x14ac:dyDescent="0.35">
      <c r="A20" s="253"/>
      <c r="B20" s="139"/>
      <c r="C20" s="196"/>
      <c r="D20" s="88"/>
      <c r="E20" s="88"/>
      <c r="F20" s="88"/>
    </row>
    <row r="21" spans="1:11" ht="15" customHeight="1" x14ac:dyDescent="0.35">
      <c r="A21" s="253"/>
      <c r="B21" s="139"/>
      <c r="C21" s="196"/>
      <c r="D21" s="88"/>
      <c r="E21" s="87"/>
      <c r="F21" s="88"/>
    </row>
    <row r="22" spans="1:11" ht="15" customHeight="1" x14ac:dyDescent="0.35">
      <c r="A22" s="253"/>
      <c r="B22" s="139"/>
      <c r="C22" s="196"/>
      <c r="D22" s="87"/>
      <c r="E22" s="87"/>
      <c r="F22" s="88"/>
    </row>
    <row r="23" spans="1:11" ht="15" customHeight="1" x14ac:dyDescent="0.35">
      <c r="A23" s="253"/>
      <c r="B23" s="139"/>
      <c r="C23" s="196"/>
      <c r="D23" s="87"/>
      <c r="E23" s="88"/>
      <c r="F23" s="89"/>
    </row>
    <row r="24" spans="1:11" ht="15" customHeight="1" x14ac:dyDescent="0.35">
      <c r="A24" s="253"/>
      <c r="B24" s="139"/>
      <c r="C24" s="196"/>
      <c r="D24" s="88"/>
      <c r="E24" s="88"/>
      <c r="F24" s="89"/>
    </row>
    <row r="25" spans="1:11" ht="15" customHeight="1" x14ac:dyDescent="0.35">
      <c r="A25" s="253"/>
      <c r="B25" s="139"/>
      <c r="C25" s="196"/>
      <c r="D25" s="88"/>
      <c r="E25" s="89"/>
      <c r="F25" s="89"/>
    </row>
    <row r="26" spans="1:11" ht="15" customHeight="1" x14ac:dyDescent="0.35">
      <c r="A26" s="253"/>
      <c r="B26" s="139"/>
      <c r="C26" s="196"/>
      <c r="D26" s="89"/>
      <c r="E26" s="89"/>
      <c r="F26" s="89"/>
    </row>
    <row r="27" spans="1:11" x14ac:dyDescent="0.35">
      <c r="C27" s="196"/>
      <c r="D27" s="87"/>
      <c r="E27" s="88"/>
      <c r="F27" s="89"/>
    </row>
    <row r="28" spans="1:11" x14ac:dyDescent="0.35">
      <c r="C28" s="196"/>
      <c r="D28" s="88"/>
      <c r="E28" s="89"/>
      <c r="F28" s="89"/>
    </row>
    <row r="29" spans="1:11" x14ac:dyDescent="0.35">
      <c r="C29" s="196"/>
      <c r="D29" s="89"/>
      <c r="E29" s="89"/>
      <c r="F29" s="89"/>
    </row>
    <row r="30" spans="1:11" ht="20.25" customHeight="1" x14ac:dyDescent="0.35">
      <c r="A30" s="75"/>
      <c r="B30" s="75"/>
      <c r="C30" s="196"/>
      <c r="D30" s="89"/>
      <c r="E30" s="88"/>
      <c r="F30" s="89"/>
      <c r="G30" s="82"/>
      <c r="H30" s="82"/>
      <c r="I30" s="81"/>
      <c r="J30" s="80"/>
      <c r="K30" s="78"/>
    </row>
    <row r="31" spans="1:11" x14ac:dyDescent="0.35">
      <c r="C31" s="196"/>
      <c r="D31" s="88"/>
      <c r="E31" s="88"/>
      <c r="F31" s="89"/>
    </row>
    <row r="32" spans="1:11" x14ac:dyDescent="0.35">
      <c r="C32" s="196"/>
      <c r="D32" s="88"/>
      <c r="E32" s="89"/>
      <c r="F32" s="89"/>
    </row>
    <row r="33" spans="3:6" x14ac:dyDescent="0.35">
      <c r="C33" s="196"/>
      <c r="D33" s="89"/>
      <c r="E33" s="89"/>
      <c r="F33" s="89"/>
    </row>
    <row r="34" spans="3:6" x14ac:dyDescent="0.35">
      <c r="C34" s="196"/>
      <c r="D34" s="88"/>
      <c r="E34" s="88"/>
      <c r="F34" s="89"/>
    </row>
    <row r="35" spans="3:6" x14ac:dyDescent="0.35">
      <c r="C35" s="196"/>
      <c r="D35" s="87"/>
      <c r="E35" s="89"/>
      <c r="F35" s="89"/>
    </row>
    <row r="36" spans="3:6" x14ac:dyDescent="0.35">
      <c r="C36" s="196"/>
      <c r="D36" s="89"/>
      <c r="E36" s="89"/>
      <c r="F36" s="89"/>
    </row>
    <row r="37" spans="3:6" x14ac:dyDescent="0.35">
      <c r="C37" s="196"/>
      <c r="D37" s="88"/>
      <c r="E37" s="88"/>
      <c r="F37" s="89"/>
    </row>
    <row r="38" spans="3:6" x14ac:dyDescent="0.35">
      <c r="C38" s="196"/>
      <c r="D38" s="88"/>
      <c r="E38" s="88"/>
      <c r="F38" s="89"/>
    </row>
    <row r="39" spans="3:6" x14ac:dyDescent="0.35">
      <c r="C39" s="196"/>
      <c r="D39" s="87"/>
      <c r="E39" s="89"/>
      <c r="F39" s="89"/>
    </row>
    <row r="40" spans="3:6" x14ac:dyDescent="0.35">
      <c r="C40" s="196"/>
      <c r="D40" s="89"/>
      <c r="E40" s="89"/>
      <c r="F40" s="89"/>
    </row>
    <row r="41" spans="3:6" x14ac:dyDescent="0.35">
      <c r="C41" s="196"/>
      <c r="D41" s="88"/>
      <c r="E41" s="88"/>
      <c r="F41" s="89"/>
    </row>
    <row r="42" spans="3:6" x14ac:dyDescent="0.35">
      <c r="C42" s="196"/>
      <c r="D42" s="87"/>
      <c r="E42" s="89"/>
      <c r="F42" s="89"/>
    </row>
    <row r="43" spans="3:6" x14ac:dyDescent="0.35">
      <c r="C43" s="196"/>
      <c r="D43" s="89"/>
      <c r="E43" s="89"/>
      <c r="F43" s="89"/>
    </row>
    <row r="44" spans="3:6" x14ac:dyDescent="0.35">
      <c r="C44" s="196"/>
      <c r="D44" s="88"/>
      <c r="E44" s="88"/>
      <c r="F44" s="89"/>
    </row>
    <row r="45" spans="3:6" x14ac:dyDescent="0.35">
      <c r="C45" s="196"/>
      <c r="D45" s="88"/>
      <c r="E45" s="88"/>
      <c r="F45" s="89"/>
    </row>
  </sheetData>
  <customSheetViews>
    <customSheetView guid="{03091628-F6D4-4F96-BE8D-F71180D05B85}" showRuler="0">
      <selection activeCell="G3" sqref="G3"/>
      <pageMargins left="0.75" right="0.75" top="1" bottom="1" header="0.5" footer="0.5"/>
      <pageSetup paperSize="9" orientation="portrait" r:id="rId1"/>
      <headerFooter alignWithMargins="0"/>
    </customSheetView>
    <customSheetView guid="{271AA8F8-60C3-4229-917D-1AD0132C3662}" showRuler="0">
      <selection activeCell="G3" sqref="G3"/>
      <pageMargins left="0.75" right="0.75" top="1" bottom="1" header="0.5" footer="0.5"/>
      <pageSetup paperSize="9" orientation="portrait" r:id="rId2"/>
      <headerFooter alignWithMargins="0"/>
    </customSheetView>
    <customSheetView guid="{14901331-E232-4D80-AB2F-46B07F54F7E7}" showRuler="0" topLeftCell="B1">
      <selection activeCell="H12" sqref="H12"/>
      <pageMargins left="0.75" right="0.75" top="1" bottom="1" header="0.5" footer="0.5"/>
      <pageSetup paperSize="9" orientation="portrait" r:id="rId3"/>
      <headerFooter alignWithMargins="0"/>
    </customSheetView>
    <customSheetView guid="{1B8A84A3-3ABB-4F6A-9729-15A06ABCCAD7}" showPageBreaks="1" showRuler="0">
      <selection activeCell="F4" sqref="F4"/>
      <pageMargins left="0.75" right="0.75" top="1" bottom="1" header="0.5" footer="0.5"/>
      <pageSetup paperSize="9" orientation="portrait" r:id="rId4"/>
      <headerFooter alignWithMargins="0"/>
    </customSheetView>
  </customSheetViews>
  <mergeCells count="4">
    <mergeCell ref="C2:F3"/>
    <mergeCell ref="A4:A26"/>
    <mergeCell ref="A1:D1"/>
    <mergeCell ref="E1:F1"/>
  </mergeCells>
  <phoneticPr fontId="0" type="noConversion"/>
  <pageMargins left="0.75" right="0.75" top="1" bottom="1" header="0.5" footer="0.5"/>
  <pageSetup paperSize="9" orientation="portrait" r:id="rId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indexed="44"/>
  </sheetPr>
  <dimension ref="A1:N47"/>
  <sheetViews>
    <sheetView topLeftCell="B1" workbookViewId="0">
      <selection activeCell="C5" sqref="C5"/>
    </sheetView>
  </sheetViews>
  <sheetFormatPr defaultColWidth="0" defaultRowHeight="16.5" x14ac:dyDescent="0.35"/>
  <cols>
    <col min="1" max="2" width="9.140625" style="138" customWidth="1"/>
    <col min="3" max="3" width="13.140625" style="194" customWidth="1"/>
    <col min="4" max="4" width="26.28515625" style="142" customWidth="1"/>
    <col min="5" max="5" width="28.28515625" style="142" customWidth="1"/>
    <col min="6" max="6" width="24.42578125" style="143" customWidth="1"/>
    <col min="7" max="8" width="9.140625" style="137" customWidth="1"/>
    <col min="9" max="16384" width="0" style="137" hidden="1"/>
  </cols>
  <sheetData>
    <row r="1" spans="1:14" ht="33.75" customHeight="1" x14ac:dyDescent="0.3">
      <c r="A1" s="258"/>
      <c r="B1" s="258"/>
      <c r="C1" s="258"/>
      <c r="D1" s="258"/>
      <c r="E1" s="201"/>
      <c r="F1" s="213"/>
      <c r="G1" s="82"/>
      <c r="H1" s="82"/>
      <c r="I1" s="81"/>
      <c r="J1" s="80"/>
      <c r="K1" s="78"/>
      <c r="L1" s="78"/>
      <c r="M1" s="79"/>
      <c r="N1" s="79"/>
    </row>
    <row r="2" spans="1:14" ht="15" customHeight="1" x14ac:dyDescent="0.2">
      <c r="C2" s="254" t="s">
        <v>26</v>
      </c>
      <c r="D2" s="255"/>
      <c r="E2" s="255"/>
      <c r="F2" s="255"/>
    </row>
    <row r="3" spans="1:14" ht="15" customHeight="1" thickBot="1" x14ac:dyDescent="0.25">
      <c r="C3" s="255"/>
      <c r="D3" s="255"/>
      <c r="E3" s="255"/>
      <c r="F3" s="255"/>
    </row>
    <row r="4" spans="1:14" ht="21.75" customHeight="1" thickBot="1" x14ac:dyDescent="0.25">
      <c r="A4" s="253"/>
      <c r="B4" s="140"/>
      <c r="C4" s="191" t="s">
        <v>8</v>
      </c>
      <c r="D4" s="144" t="s">
        <v>87</v>
      </c>
      <c r="E4" s="145" t="s">
        <v>88</v>
      </c>
      <c r="F4" s="145" t="s">
        <v>21</v>
      </c>
    </row>
    <row r="5" spans="1:14" ht="15" customHeight="1" x14ac:dyDescent="0.35">
      <c r="A5" s="253"/>
      <c r="B5" s="139"/>
      <c r="C5" s="208"/>
      <c r="D5" s="209"/>
      <c r="E5" s="209"/>
      <c r="F5" s="209"/>
    </row>
    <row r="6" spans="1:14" ht="15" customHeight="1" x14ac:dyDescent="0.35">
      <c r="A6" s="253"/>
      <c r="B6" s="139"/>
      <c r="C6" s="196"/>
      <c r="D6" s="88"/>
      <c r="E6" s="89"/>
      <c r="F6" s="88"/>
    </row>
    <row r="7" spans="1:14" ht="15" customHeight="1" x14ac:dyDescent="0.35">
      <c r="A7" s="253"/>
      <c r="B7" s="139"/>
      <c r="C7" s="208"/>
      <c r="D7" s="89"/>
      <c r="E7" s="209"/>
      <c r="F7" s="209"/>
    </row>
    <row r="8" spans="1:14" ht="15" customHeight="1" x14ac:dyDescent="0.35">
      <c r="A8" s="253"/>
      <c r="B8" s="139"/>
      <c r="C8" s="208"/>
      <c r="D8" s="209"/>
      <c r="E8" s="209"/>
      <c r="F8" s="209"/>
    </row>
    <row r="9" spans="1:14" ht="15" customHeight="1" x14ac:dyDescent="0.35">
      <c r="A9" s="253"/>
      <c r="B9" s="139"/>
      <c r="C9" s="208"/>
      <c r="D9" s="209"/>
      <c r="E9" s="210"/>
      <c r="F9" s="209"/>
    </row>
    <row r="10" spans="1:14" ht="15" customHeight="1" x14ac:dyDescent="0.35">
      <c r="A10" s="253"/>
      <c r="B10" s="139"/>
      <c r="C10" s="208"/>
      <c r="D10" s="210"/>
      <c r="E10" s="209"/>
      <c r="F10" s="209"/>
    </row>
    <row r="11" spans="1:14" ht="15" customHeight="1" x14ac:dyDescent="0.35">
      <c r="A11" s="253"/>
      <c r="B11" s="139"/>
      <c r="C11" s="208"/>
      <c r="D11" s="209"/>
      <c r="E11" s="209"/>
      <c r="F11" s="209"/>
    </row>
    <row r="12" spans="1:14" ht="15" customHeight="1" x14ac:dyDescent="0.35">
      <c r="A12" s="253"/>
      <c r="B12" s="139"/>
      <c r="C12" s="208"/>
      <c r="D12" s="209"/>
      <c r="E12" s="209"/>
      <c r="F12" s="209"/>
    </row>
    <row r="13" spans="1:14" ht="15" customHeight="1" x14ac:dyDescent="0.35">
      <c r="A13" s="253"/>
      <c r="B13" s="139"/>
      <c r="C13" s="208"/>
      <c r="D13" s="209"/>
      <c r="E13" s="209"/>
      <c r="F13" s="209"/>
    </row>
    <row r="14" spans="1:14" ht="15" customHeight="1" x14ac:dyDescent="0.35">
      <c r="A14" s="253"/>
      <c r="B14" s="139"/>
      <c r="C14" s="208"/>
      <c r="D14" s="209"/>
      <c r="E14" s="209"/>
      <c r="F14" s="209"/>
    </row>
    <row r="15" spans="1:14" ht="15" customHeight="1" x14ac:dyDescent="0.35">
      <c r="A15" s="253"/>
      <c r="B15" s="139"/>
      <c r="C15" s="208"/>
      <c r="D15" s="209"/>
      <c r="E15" s="209"/>
      <c r="F15" s="209"/>
    </row>
    <row r="16" spans="1:14" ht="15" customHeight="1" x14ac:dyDescent="0.35">
      <c r="A16" s="253"/>
      <c r="B16" s="139"/>
      <c r="C16" s="208"/>
      <c r="D16" s="209"/>
      <c r="E16" s="209"/>
      <c r="F16" s="209"/>
    </row>
    <row r="17" spans="1:11" ht="15" customHeight="1" x14ac:dyDescent="0.35">
      <c r="A17" s="253"/>
      <c r="B17" s="139"/>
      <c r="C17" s="208"/>
      <c r="D17" s="209"/>
      <c r="E17" s="209"/>
      <c r="F17" s="209"/>
    </row>
    <row r="18" spans="1:11" ht="15" customHeight="1" x14ac:dyDescent="0.35">
      <c r="A18" s="253"/>
      <c r="B18" s="139"/>
      <c r="C18" s="208"/>
      <c r="D18" s="209"/>
      <c r="E18" s="209"/>
      <c r="F18" s="209"/>
    </row>
    <row r="19" spans="1:11" ht="15" customHeight="1" x14ac:dyDescent="0.35">
      <c r="A19" s="253"/>
      <c r="B19" s="139"/>
      <c r="C19" s="208"/>
      <c r="D19" s="209"/>
      <c r="E19" s="209"/>
      <c r="F19" s="209"/>
    </row>
    <row r="20" spans="1:11" ht="15" customHeight="1" x14ac:dyDescent="0.35">
      <c r="A20" s="253"/>
      <c r="B20" s="139"/>
      <c r="C20" s="208"/>
      <c r="D20" s="209"/>
      <c r="E20" s="209"/>
      <c r="F20" s="209"/>
    </row>
    <row r="21" spans="1:11" ht="15" customHeight="1" x14ac:dyDescent="0.35">
      <c r="A21" s="253"/>
      <c r="B21" s="139"/>
      <c r="C21" s="208"/>
      <c r="D21" s="209"/>
      <c r="E21" s="209"/>
      <c r="F21" s="209"/>
    </row>
    <row r="22" spans="1:11" ht="15" customHeight="1" x14ac:dyDescent="0.35">
      <c r="A22" s="253"/>
      <c r="B22" s="139"/>
      <c r="C22" s="208"/>
      <c r="D22" s="209"/>
      <c r="E22" s="209"/>
      <c r="F22" s="209"/>
    </row>
    <row r="23" spans="1:11" ht="15" customHeight="1" x14ac:dyDescent="0.35">
      <c r="A23" s="253"/>
      <c r="B23" s="139"/>
      <c r="C23" s="208"/>
      <c r="D23" s="209"/>
      <c r="E23" s="209"/>
      <c r="F23" s="209"/>
    </row>
    <row r="24" spans="1:11" ht="15" customHeight="1" x14ac:dyDescent="0.35">
      <c r="A24" s="253"/>
      <c r="B24" s="139"/>
      <c r="C24" s="208"/>
      <c r="D24" s="209"/>
      <c r="E24" s="209"/>
      <c r="F24" s="209"/>
    </row>
    <row r="25" spans="1:11" ht="15" customHeight="1" x14ac:dyDescent="0.35">
      <c r="A25" s="253"/>
      <c r="B25" s="139"/>
      <c r="C25" s="208"/>
      <c r="D25" s="209"/>
      <c r="E25" s="209"/>
      <c r="F25" s="209"/>
    </row>
    <row r="26" spans="1:11" ht="15" customHeight="1" x14ac:dyDescent="0.35">
      <c r="A26" s="253"/>
      <c r="B26" s="139"/>
      <c r="C26" s="208"/>
      <c r="D26" s="209"/>
      <c r="E26" s="209"/>
      <c r="F26" s="209"/>
    </row>
    <row r="27" spans="1:11" x14ac:dyDescent="0.35">
      <c r="C27" s="208"/>
      <c r="D27" s="209"/>
      <c r="E27" s="209"/>
      <c r="F27" s="209"/>
    </row>
    <row r="28" spans="1:11" x14ac:dyDescent="0.35">
      <c r="C28" s="208"/>
      <c r="D28" s="209"/>
      <c r="E28" s="209"/>
      <c r="F28" s="209"/>
    </row>
    <row r="29" spans="1:11" x14ac:dyDescent="0.35">
      <c r="C29" s="208"/>
      <c r="D29" s="209"/>
      <c r="E29" s="209"/>
      <c r="F29" s="209"/>
    </row>
    <row r="30" spans="1:11" x14ac:dyDescent="0.35">
      <c r="C30" s="208"/>
      <c r="D30" s="209"/>
      <c r="E30" s="209"/>
      <c r="F30" s="209"/>
    </row>
    <row r="31" spans="1:11" ht="16.5" customHeight="1" x14ac:dyDescent="0.35">
      <c r="A31" s="75"/>
      <c r="B31" s="75"/>
      <c r="C31" s="208"/>
      <c r="D31" s="209"/>
      <c r="E31" s="209"/>
      <c r="F31" s="209"/>
      <c r="G31" s="82"/>
      <c r="H31" s="82"/>
      <c r="I31" s="81"/>
      <c r="J31" s="80"/>
      <c r="K31" s="78"/>
    </row>
    <row r="32" spans="1:11" x14ac:dyDescent="0.35">
      <c r="C32" s="208"/>
      <c r="D32" s="209"/>
      <c r="E32" s="209"/>
      <c r="F32" s="209"/>
    </row>
    <row r="33" spans="2:6" x14ac:dyDescent="0.35">
      <c r="C33" s="208"/>
      <c r="D33" s="209"/>
      <c r="E33" s="209"/>
      <c r="F33" s="209"/>
    </row>
    <row r="34" spans="2:6" x14ac:dyDescent="0.35">
      <c r="C34" s="208"/>
      <c r="D34" s="209"/>
      <c r="E34" s="209"/>
      <c r="F34" s="209"/>
    </row>
    <row r="35" spans="2:6" x14ac:dyDescent="0.35">
      <c r="C35" s="208"/>
      <c r="D35" s="209"/>
      <c r="E35" s="209"/>
      <c r="F35" s="209"/>
    </row>
    <row r="36" spans="2:6" x14ac:dyDescent="0.35">
      <c r="C36" s="208"/>
      <c r="D36" s="209"/>
      <c r="E36" s="209"/>
      <c r="F36" s="209"/>
    </row>
    <row r="37" spans="2:6" x14ac:dyDescent="0.35">
      <c r="C37" s="208"/>
      <c r="D37" s="209"/>
      <c r="E37" s="209"/>
      <c r="F37" s="209"/>
    </row>
    <row r="38" spans="2:6" x14ac:dyDescent="0.35">
      <c r="C38" s="208"/>
      <c r="D38" s="209"/>
      <c r="E38" s="209"/>
      <c r="F38" s="209"/>
    </row>
    <row r="39" spans="2:6" x14ac:dyDescent="0.35">
      <c r="C39" s="208"/>
      <c r="D39" s="209"/>
      <c r="E39" s="209"/>
      <c r="F39" s="209"/>
    </row>
    <row r="40" spans="2:6" x14ac:dyDescent="0.35">
      <c r="C40" s="208"/>
      <c r="D40" s="209"/>
      <c r="E40" s="209"/>
      <c r="F40" s="209"/>
    </row>
    <row r="41" spans="2:6" x14ac:dyDescent="0.35">
      <c r="C41" s="208"/>
      <c r="D41" s="209"/>
      <c r="E41" s="209"/>
      <c r="F41" s="209"/>
    </row>
    <row r="42" spans="2:6" ht="20.25" customHeight="1" x14ac:dyDescent="0.35">
      <c r="B42" s="75"/>
      <c r="C42" s="208"/>
      <c r="D42" s="209"/>
      <c r="E42" s="209"/>
      <c r="F42" s="209"/>
    </row>
    <row r="43" spans="2:6" x14ac:dyDescent="0.35">
      <c r="C43" s="208"/>
      <c r="D43" s="209"/>
      <c r="E43" s="209"/>
      <c r="F43" s="209"/>
    </row>
    <row r="44" spans="2:6" x14ac:dyDescent="0.35">
      <c r="C44" s="195"/>
      <c r="D44" s="209"/>
      <c r="E44" s="89"/>
      <c r="F44" s="89"/>
    </row>
    <row r="45" spans="2:6" x14ac:dyDescent="0.35">
      <c r="C45" s="195"/>
      <c r="D45" s="90"/>
      <c r="E45" s="90"/>
      <c r="F45" s="90"/>
    </row>
    <row r="46" spans="2:6" x14ac:dyDescent="0.35">
      <c r="C46" s="195"/>
      <c r="D46" s="90"/>
      <c r="E46" s="90"/>
      <c r="F46" s="90"/>
    </row>
    <row r="47" spans="2:6" x14ac:dyDescent="0.35">
      <c r="C47" s="195"/>
      <c r="D47" s="90"/>
      <c r="E47" s="90"/>
      <c r="F47" s="90"/>
    </row>
  </sheetData>
  <customSheetViews>
    <customSheetView guid="{03091628-F6D4-4F96-BE8D-F71180D05B85}" showRuler="0">
      <selection activeCell="H4" sqref="H4"/>
      <pageMargins left="0.75" right="0.75" top="1" bottom="1" header="0.5" footer="0.5"/>
      <pageSetup paperSize="9" orientation="portrait" r:id="rId1"/>
      <headerFooter alignWithMargins="0"/>
    </customSheetView>
    <customSheetView guid="{271AA8F8-60C3-4229-917D-1AD0132C3662}" showRuler="0">
      <selection activeCell="H4" sqref="H4"/>
      <pageMargins left="0.75" right="0.75" top="1" bottom="1" header="0.5" footer="0.5"/>
      <pageSetup paperSize="9" orientation="portrait" r:id="rId2"/>
      <headerFooter alignWithMargins="0"/>
    </customSheetView>
    <customSheetView guid="{14901331-E232-4D80-AB2F-46B07F54F7E7}" showRuler="0">
      <selection activeCell="F8" sqref="F8"/>
      <pageMargins left="0.75" right="0.75" top="1" bottom="1" header="0.5" footer="0.5"/>
      <pageSetup paperSize="9" orientation="portrait" r:id="rId3"/>
      <headerFooter alignWithMargins="0"/>
    </customSheetView>
    <customSheetView guid="{1B8A84A3-3ABB-4F6A-9729-15A06ABCCAD7}" showPageBreaks="1" showRuler="0">
      <selection activeCell="H4" sqref="H4"/>
      <pageMargins left="0.75" right="0.75" top="1" bottom="1" header="0.5" footer="0.5"/>
      <pageSetup paperSize="9" orientation="portrait" r:id="rId4"/>
      <headerFooter alignWithMargins="0"/>
    </customSheetView>
  </customSheetViews>
  <mergeCells count="3">
    <mergeCell ref="C2:F3"/>
    <mergeCell ref="A4:A26"/>
    <mergeCell ref="A1:D1"/>
  </mergeCells>
  <phoneticPr fontId="0" type="noConversion"/>
  <pageMargins left="0.75" right="0.75" top="1" bottom="1" header="0.5" footer="0.5"/>
  <pageSetup paperSize="9" orientation="portrait" r:id="rId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indexed="48"/>
  </sheetPr>
  <dimension ref="A1:N60"/>
  <sheetViews>
    <sheetView workbookViewId="0">
      <selection activeCell="C5" sqref="C5"/>
    </sheetView>
  </sheetViews>
  <sheetFormatPr defaultColWidth="0" defaultRowHeight="16.5" x14ac:dyDescent="0.35"/>
  <cols>
    <col min="1" max="2" width="9.140625" style="138" customWidth="1"/>
    <col min="3" max="3" width="13.140625" style="194" customWidth="1"/>
    <col min="4" max="4" width="29.42578125" style="142" customWidth="1"/>
    <col min="5" max="5" width="31.42578125" style="143" customWidth="1"/>
    <col min="6" max="6" width="23.42578125" style="143" customWidth="1"/>
    <col min="7" max="8" width="9.140625" style="137" customWidth="1"/>
    <col min="9" max="16384" width="0" style="137" hidden="1"/>
  </cols>
  <sheetData>
    <row r="1" spans="1:14" ht="33.75" x14ac:dyDescent="0.3">
      <c r="A1" s="259"/>
      <c r="B1" s="259"/>
      <c r="C1" s="259"/>
      <c r="D1" s="259"/>
      <c r="E1" s="257"/>
      <c r="F1" s="257"/>
      <c r="G1" s="82"/>
      <c r="H1" s="82"/>
      <c r="I1" s="81"/>
      <c r="J1" s="80"/>
      <c r="K1" s="78"/>
      <c r="L1" s="78"/>
      <c r="M1" s="79"/>
      <c r="N1" s="79"/>
    </row>
    <row r="2" spans="1:14" ht="12.75" customHeight="1" x14ac:dyDescent="0.2">
      <c r="C2" s="254" t="s">
        <v>82</v>
      </c>
      <c r="D2" s="255"/>
      <c r="E2" s="255"/>
      <c r="F2" s="255"/>
    </row>
    <row r="3" spans="1:14" ht="12.75" customHeight="1" thickBot="1" x14ac:dyDescent="0.25">
      <c r="C3" s="255"/>
      <c r="D3" s="255"/>
      <c r="E3" s="255"/>
      <c r="F3" s="255"/>
    </row>
    <row r="4" spans="1:14" ht="24" customHeight="1" x14ac:dyDescent="0.2">
      <c r="A4" s="253"/>
      <c r="B4" s="140"/>
      <c r="C4" s="203" t="s">
        <v>8</v>
      </c>
      <c r="D4" s="204" t="s">
        <v>19</v>
      </c>
      <c r="E4" s="205" t="s">
        <v>20</v>
      </c>
      <c r="F4" s="205" t="s">
        <v>21</v>
      </c>
    </row>
    <row r="5" spans="1:14" ht="15" customHeight="1" x14ac:dyDescent="0.2">
      <c r="A5" s="253"/>
      <c r="B5" s="139"/>
      <c r="C5" s="206"/>
      <c r="D5" s="97"/>
      <c r="E5" s="97"/>
      <c r="F5" s="97"/>
    </row>
    <row r="6" spans="1:14" ht="12.75" customHeight="1" x14ac:dyDescent="0.2">
      <c r="A6" s="253"/>
      <c r="B6" s="139"/>
      <c r="C6" s="206"/>
      <c r="D6" s="97"/>
      <c r="E6" s="97"/>
      <c r="F6" s="97"/>
    </row>
    <row r="7" spans="1:14" ht="12.75" customHeight="1" x14ac:dyDescent="0.2">
      <c r="A7" s="253"/>
      <c r="B7" s="139"/>
      <c r="C7" s="206"/>
      <c r="D7" s="97"/>
      <c r="E7" s="97"/>
      <c r="F7" s="97"/>
    </row>
    <row r="8" spans="1:14" ht="12.75" customHeight="1" x14ac:dyDescent="0.2">
      <c r="A8" s="253"/>
      <c r="B8" s="139"/>
      <c r="C8" s="206"/>
      <c r="D8" s="97"/>
      <c r="E8" s="97"/>
      <c r="F8" s="97"/>
    </row>
    <row r="9" spans="1:14" ht="12.75" customHeight="1" x14ac:dyDescent="0.2">
      <c r="A9" s="253"/>
      <c r="B9" s="139"/>
      <c r="C9" s="206"/>
      <c r="D9" s="97"/>
      <c r="E9" s="97"/>
      <c r="F9" s="97"/>
    </row>
    <row r="10" spans="1:14" ht="12.75" customHeight="1" x14ac:dyDescent="0.2">
      <c r="A10" s="253"/>
      <c r="B10" s="139"/>
      <c r="C10" s="206"/>
      <c r="D10" s="97"/>
      <c r="E10" s="97"/>
      <c r="F10" s="97"/>
    </row>
    <row r="11" spans="1:14" ht="12.75" customHeight="1" x14ac:dyDescent="0.2">
      <c r="A11" s="253"/>
      <c r="B11" s="139"/>
      <c r="C11" s="206"/>
      <c r="D11" s="97"/>
      <c r="E11" s="97"/>
      <c r="F11" s="97"/>
    </row>
    <row r="12" spans="1:14" ht="12.75" customHeight="1" x14ac:dyDescent="0.2">
      <c r="A12" s="253"/>
      <c r="B12" s="139"/>
      <c r="C12" s="206"/>
      <c r="D12" s="97"/>
      <c r="E12" s="97"/>
      <c r="F12" s="97"/>
    </row>
    <row r="13" spans="1:14" ht="12.75" customHeight="1" x14ac:dyDescent="0.2">
      <c r="A13" s="253"/>
      <c r="B13" s="139"/>
      <c r="C13" s="206"/>
      <c r="D13" s="97"/>
      <c r="E13" s="97"/>
      <c r="F13" s="97"/>
    </row>
    <row r="14" spans="1:14" ht="12.75" customHeight="1" x14ac:dyDescent="0.2">
      <c r="A14" s="253"/>
      <c r="B14" s="139"/>
      <c r="C14" s="206"/>
      <c r="D14" s="97"/>
      <c r="E14" s="97"/>
      <c r="F14" s="97"/>
    </row>
    <row r="15" spans="1:14" ht="12.75" customHeight="1" x14ac:dyDescent="0.2">
      <c r="A15" s="253"/>
      <c r="B15" s="139"/>
      <c r="C15" s="206"/>
      <c r="D15" s="97"/>
      <c r="E15" s="97"/>
      <c r="F15" s="97"/>
    </row>
    <row r="16" spans="1:14" ht="12.75" customHeight="1" x14ac:dyDescent="0.2">
      <c r="A16" s="253"/>
      <c r="B16" s="202"/>
      <c r="C16" s="206"/>
      <c r="D16" s="97"/>
      <c r="E16" s="97"/>
      <c r="F16" s="97"/>
    </row>
    <row r="17" spans="1:6" ht="12.75" customHeight="1" x14ac:dyDescent="0.2">
      <c r="A17" s="253"/>
      <c r="B17" s="202"/>
      <c r="C17" s="206"/>
      <c r="D17" s="97"/>
      <c r="E17" s="97"/>
      <c r="F17" s="97"/>
    </row>
    <row r="18" spans="1:6" ht="12.75" customHeight="1" x14ac:dyDescent="0.2">
      <c r="A18" s="253"/>
      <c r="B18" s="202"/>
      <c r="C18" s="206"/>
      <c r="D18" s="97"/>
      <c r="E18" s="97"/>
      <c r="F18" s="97"/>
    </row>
    <row r="19" spans="1:6" ht="11.25" customHeight="1" x14ac:dyDescent="0.2">
      <c r="A19" s="253"/>
      <c r="B19" s="207"/>
      <c r="C19" s="206"/>
      <c r="D19" s="97"/>
      <c r="E19" s="97"/>
      <c r="F19" s="97"/>
    </row>
    <row r="20" spans="1:6" ht="11.25" customHeight="1" x14ac:dyDescent="0.2">
      <c r="A20" s="253"/>
      <c r="B20" s="207"/>
      <c r="C20" s="206"/>
      <c r="D20" s="97"/>
      <c r="E20" s="97"/>
      <c r="F20" s="97"/>
    </row>
    <row r="21" spans="1:6" ht="11.25" customHeight="1" x14ac:dyDescent="0.2">
      <c r="A21" s="253"/>
      <c r="B21" s="207"/>
      <c r="C21" s="206"/>
      <c r="D21" s="97"/>
      <c r="E21" s="97"/>
      <c r="F21" s="97"/>
    </row>
    <row r="22" spans="1:6" ht="11.25" customHeight="1" x14ac:dyDescent="0.2">
      <c r="A22" s="253"/>
      <c r="B22" s="207"/>
      <c r="C22" s="206"/>
      <c r="D22" s="97"/>
      <c r="E22" s="97"/>
      <c r="F22" s="97"/>
    </row>
    <row r="23" spans="1:6" ht="11.25" customHeight="1" x14ac:dyDescent="0.2">
      <c r="A23" s="253"/>
      <c r="B23" s="207"/>
      <c r="C23" s="206"/>
      <c r="D23" s="97"/>
      <c r="E23" s="97"/>
      <c r="F23" s="97"/>
    </row>
    <row r="24" spans="1:6" ht="11.25" customHeight="1" x14ac:dyDescent="0.2">
      <c r="A24" s="253"/>
      <c r="B24" s="207"/>
      <c r="C24" s="206"/>
      <c r="D24" s="97"/>
      <c r="E24" s="97"/>
      <c r="F24" s="97"/>
    </row>
    <row r="25" spans="1:6" ht="11.25" customHeight="1" x14ac:dyDescent="0.2">
      <c r="A25" s="253"/>
      <c r="B25" s="207"/>
      <c r="C25" s="206"/>
      <c r="D25" s="97"/>
      <c r="E25" s="97"/>
      <c r="F25" s="97"/>
    </row>
    <row r="26" spans="1:6" ht="11.25" customHeight="1" x14ac:dyDescent="0.2">
      <c r="A26" s="253"/>
      <c r="B26" s="207"/>
      <c r="C26" s="206"/>
      <c r="D26" s="97"/>
      <c r="E26" s="97"/>
      <c r="F26" s="97"/>
    </row>
    <row r="27" spans="1:6" ht="11.25" customHeight="1" x14ac:dyDescent="0.2">
      <c r="A27" s="253"/>
      <c r="B27" s="207"/>
      <c r="C27" s="206"/>
      <c r="D27" s="97"/>
      <c r="E27" s="97"/>
      <c r="F27" s="97"/>
    </row>
    <row r="28" spans="1:6" ht="11.25" customHeight="1" x14ac:dyDescent="0.2">
      <c r="A28" s="253"/>
      <c r="B28" s="207"/>
      <c r="C28" s="206"/>
      <c r="D28" s="97"/>
      <c r="E28" s="97"/>
      <c r="F28" s="97"/>
    </row>
    <row r="29" spans="1:6" ht="12.75" customHeight="1" x14ac:dyDescent="0.2">
      <c r="A29" s="253"/>
      <c r="B29" s="207"/>
      <c r="C29" s="206"/>
      <c r="D29" s="97"/>
      <c r="E29" s="97"/>
      <c r="F29" s="97"/>
    </row>
    <row r="30" spans="1:6" ht="12.75" customHeight="1" x14ac:dyDescent="0.2">
      <c r="A30" s="253"/>
      <c r="B30" s="207"/>
      <c r="C30" s="206"/>
      <c r="D30" s="97"/>
      <c r="E30" s="97"/>
      <c r="F30" s="97"/>
    </row>
    <row r="31" spans="1:6" ht="12.75" customHeight="1" x14ac:dyDescent="0.2">
      <c r="A31" s="253"/>
      <c r="B31" s="207"/>
      <c r="C31" s="206"/>
      <c r="D31" s="97"/>
      <c r="E31" s="97"/>
      <c r="F31" s="97"/>
    </row>
    <row r="32" spans="1:6" ht="12.75" customHeight="1" x14ac:dyDescent="0.2">
      <c r="A32" s="253"/>
      <c r="B32" s="207"/>
      <c r="C32" s="206"/>
      <c r="D32" s="97"/>
      <c r="E32" s="97"/>
      <c r="F32" s="97"/>
    </row>
    <row r="33" spans="1:6" ht="12.75" customHeight="1" x14ac:dyDescent="0.2">
      <c r="A33" s="253"/>
      <c r="B33" s="207"/>
      <c r="C33" s="206"/>
      <c r="D33" s="97"/>
      <c r="E33" s="97"/>
      <c r="F33" s="97"/>
    </row>
    <row r="34" spans="1:6" ht="12.75" customHeight="1" x14ac:dyDescent="0.2">
      <c r="A34" s="253"/>
      <c r="B34" s="207"/>
      <c r="C34" s="206"/>
      <c r="D34" s="97"/>
      <c r="E34" s="97"/>
      <c r="F34" s="97"/>
    </row>
    <row r="35" spans="1:6" ht="12.75" customHeight="1" x14ac:dyDescent="0.2">
      <c r="A35" s="253"/>
      <c r="B35" s="207"/>
      <c r="C35" s="206"/>
      <c r="D35" s="97"/>
      <c r="E35" s="97"/>
      <c r="F35" s="97"/>
    </row>
    <row r="36" spans="1:6" ht="12.75" customHeight="1" x14ac:dyDescent="0.2">
      <c r="A36" s="253"/>
      <c r="B36" s="207"/>
      <c r="C36" s="206"/>
      <c r="D36" s="97"/>
      <c r="E36" s="97"/>
      <c r="F36" s="97"/>
    </row>
    <row r="37" spans="1:6" ht="12.75" customHeight="1" x14ac:dyDescent="0.2">
      <c r="A37" s="253"/>
      <c r="B37" s="207"/>
      <c r="C37" s="206"/>
      <c r="D37" s="97"/>
      <c r="E37" s="97"/>
      <c r="F37" s="97"/>
    </row>
    <row r="38" spans="1:6" ht="12.75" customHeight="1" x14ac:dyDescent="0.2">
      <c r="A38" s="253"/>
      <c r="B38" s="207"/>
      <c r="C38" s="206"/>
      <c r="D38" s="97"/>
      <c r="E38" s="97"/>
      <c r="F38" s="97"/>
    </row>
    <row r="39" spans="1:6" ht="12.75" customHeight="1" x14ac:dyDescent="0.2">
      <c r="A39" s="253"/>
      <c r="B39" s="207"/>
      <c r="C39" s="206"/>
      <c r="D39" s="97"/>
      <c r="E39" s="97"/>
      <c r="F39" s="97"/>
    </row>
    <row r="40" spans="1:6" ht="12.75" customHeight="1" x14ac:dyDescent="0.2">
      <c r="A40" s="253"/>
      <c r="B40" s="139"/>
      <c r="C40" s="206"/>
      <c r="D40" s="97"/>
      <c r="E40" s="97"/>
      <c r="F40" s="97"/>
    </row>
    <row r="41" spans="1:6" ht="12.75" customHeight="1" x14ac:dyDescent="0.2">
      <c r="A41" s="253"/>
      <c r="B41" s="207"/>
      <c r="C41" s="206"/>
      <c r="D41" s="97"/>
      <c r="E41" s="97"/>
      <c r="F41" s="97"/>
    </row>
    <row r="42" spans="1:6" ht="12.75" customHeight="1" x14ac:dyDescent="0.2">
      <c r="A42" s="253"/>
      <c r="B42" s="139"/>
      <c r="C42" s="206"/>
      <c r="D42" s="97"/>
      <c r="E42" s="97"/>
      <c r="F42" s="97"/>
    </row>
    <row r="43" spans="1:6" ht="12.75" customHeight="1" x14ac:dyDescent="0.2">
      <c r="A43" s="253"/>
      <c r="B43" s="139"/>
      <c r="C43" s="206"/>
      <c r="D43" s="97"/>
      <c r="E43" s="97"/>
      <c r="F43" s="97"/>
    </row>
    <row r="44" spans="1:6" ht="12.75" customHeight="1" x14ac:dyDescent="0.2">
      <c r="A44" s="253"/>
      <c r="B44" s="139"/>
      <c r="C44" s="254" t="s">
        <v>83</v>
      </c>
      <c r="D44" s="255"/>
      <c r="E44" s="255"/>
      <c r="F44" s="255"/>
    </row>
    <row r="45" spans="1:6" ht="12.75" customHeight="1" thickBot="1" x14ac:dyDescent="0.25">
      <c r="A45" s="253"/>
      <c r="B45" s="139"/>
      <c r="C45" s="255"/>
      <c r="D45" s="255"/>
      <c r="E45" s="255"/>
      <c r="F45" s="255"/>
    </row>
    <row r="46" spans="1:6" ht="12.75" customHeight="1" thickBot="1" x14ac:dyDescent="0.25">
      <c r="A46" s="253"/>
      <c r="B46" s="139"/>
      <c r="C46" s="191" t="s">
        <v>8</v>
      </c>
      <c r="D46" s="144" t="s">
        <v>19</v>
      </c>
      <c r="E46" s="145" t="s">
        <v>20</v>
      </c>
      <c r="F46" s="145" t="s">
        <v>21</v>
      </c>
    </row>
    <row r="47" spans="1:6" ht="12.75" customHeight="1" x14ac:dyDescent="0.2">
      <c r="A47" s="253"/>
      <c r="B47" s="139"/>
      <c r="C47" s="190"/>
      <c r="D47" s="96"/>
      <c r="E47" s="97"/>
      <c r="F47" s="146"/>
    </row>
    <row r="48" spans="1:6" ht="12.75" customHeight="1" x14ac:dyDescent="0.2">
      <c r="A48" s="253"/>
      <c r="B48" s="139"/>
      <c r="C48" s="190"/>
      <c r="D48" s="97"/>
      <c r="E48" s="97"/>
      <c r="F48" s="146"/>
    </row>
    <row r="49" spans="1:11" ht="12.75" customHeight="1" x14ac:dyDescent="0.2">
      <c r="A49" s="253"/>
      <c r="B49" s="139"/>
      <c r="C49" s="190"/>
      <c r="D49" s="97"/>
      <c r="E49" s="97"/>
      <c r="F49" s="146"/>
    </row>
    <row r="50" spans="1:11" ht="12.75" customHeight="1" x14ac:dyDescent="0.2">
      <c r="A50" s="253"/>
      <c r="B50" s="139"/>
      <c r="C50" s="190"/>
      <c r="D50" s="97"/>
      <c r="E50" s="97"/>
      <c r="F50" s="146"/>
    </row>
    <row r="51" spans="1:11" ht="12.75" customHeight="1" x14ac:dyDescent="0.2">
      <c r="A51" s="253"/>
      <c r="B51" s="139"/>
      <c r="C51" s="190"/>
      <c r="D51" s="97"/>
      <c r="E51" s="97"/>
      <c r="F51" s="146"/>
    </row>
    <row r="52" spans="1:11" ht="12.75" customHeight="1" x14ac:dyDescent="0.2">
      <c r="A52" s="253"/>
      <c r="B52" s="139"/>
      <c r="C52" s="192"/>
      <c r="D52" s="98"/>
      <c r="E52" s="99"/>
      <c r="F52" s="147"/>
    </row>
    <row r="53" spans="1:11" ht="12.75" customHeight="1" x14ac:dyDescent="0.2">
      <c r="A53" s="253"/>
      <c r="B53" s="139"/>
      <c r="C53" s="192"/>
      <c r="D53" s="98"/>
      <c r="E53" s="99"/>
      <c r="F53" s="147"/>
    </row>
    <row r="54" spans="1:11" ht="12.75" customHeight="1" x14ac:dyDescent="0.2">
      <c r="A54" s="253"/>
      <c r="B54" s="139"/>
      <c r="C54" s="192"/>
      <c r="D54" s="98"/>
      <c r="E54" s="99"/>
      <c r="F54" s="147"/>
    </row>
    <row r="55" spans="1:11" ht="12.75" customHeight="1" x14ac:dyDescent="0.2">
      <c r="A55" s="253"/>
      <c r="B55" s="139"/>
      <c r="C55" s="192"/>
      <c r="D55" s="100"/>
      <c r="E55" s="99"/>
      <c r="F55" s="147"/>
    </row>
    <row r="56" spans="1:11" ht="12.75" customHeight="1" x14ac:dyDescent="0.2">
      <c r="A56" s="253"/>
      <c r="B56" s="139"/>
      <c r="C56" s="192"/>
      <c r="D56" s="100"/>
      <c r="E56" s="99"/>
      <c r="F56" s="147"/>
    </row>
    <row r="57" spans="1:11" ht="12.75" customHeight="1" thickBot="1" x14ac:dyDescent="0.25">
      <c r="A57" s="253"/>
      <c r="B57" s="139"/>
      <c r="C57" s="193"/>
      <c r="D57" s="101"/>
      <c r="E57" s="148"/>
      <c r="F57" s="149"/>
    </row>
    <row r="60" spans="1:11" ht="33.75" x14ac:dyDescent="0.3">
      <c r="A60" s="75"/>
      <c r="B60" s="75"/>
      <c r="C60" s="76"/>
      <c r="D60" s="77"/>
      <c r="E60" s="83"/>
      <c r="F60" s="80"/>
      <c r="G60" s="82"/>
      <c r="H60" s="82"/>
      <c r="I60" s="81"/>
      <c r="J60" s="80"/>
      <c r="K60" s="78"/>
    </row>
  </sheetData>
  <customSheetViews>
    <customSheetView guid="{03091628-F6D4-4F96-BE8D-F71180D05B85}" showRuler="0">
      <pageMargins left="0.75" right="0.75" top="1" bottom="1" header="0.5" footer="0.5"/>
      <pageSetup paperSize="9" orientation="portrait" r:id="rId1"/>
      <headerFooter alignWithMargins="0"/>
    </customSheetView>
    <customSheetView guid="{271AA8F8-60C3-4229-917D-1AD0132C3662}" showRuler="0">
      <pageMargins left="0.75" right="0.75" top="1" bottom="1" header="0.5" footer="0.5"/>
      <pageSetup paperSize="9" orientation="portrait" r:id="rId2"/>
      <headerFooter alignWithMargins="0"/>
    </customSheetView>
    <customSheetView guid="{14901331-E232-4D80-AB2F-46B07F54F7E7}" showRuler="0">
      <pageMargins left="0.75" right="0.75" top="1" bottom="1" header="0.5" footer="0.5"/>
      <pageSetup paperSize="9" orientation="portrait" r:id="rId3"/>
      <headerFooter alignWithMargins="0"/>
    </customSheetView>
    <customSheetView guid="{1B8A84A3-3ABB-4F6A-9729-15A06ABCCAD7}" showPageBreaks="1" showRuler="0">
      <selection activeCell="C6" sqref="C6"/>
      <pageMargins left="0.75" right="0.75" top="1" bottom="1" header="0.5" footer="0.5"/>
      <pageSetup paperSize="9" orientation="portrait" r:id="rId4"/>
      <headerFooter alignWithMargins="0"/>
    </customSheetView>
  </customSheetViews>
  <mergeCells count="5">
    <mergeCell ref="C2:F3"/>
    <mergeCell ref="A4:A57"/>
    <mergeCell ref="E1:F1"/>
    <mergeCell ref="A1:D1"/>
    <mergeCell ref="C44:F45"/>
  </mergeCells>
  <phoneticPr fontId="0" type="noConversion"/>
  <pageMargins left="0.75" right="0.75" top="1" bottom="1" header="0.5" footer="0.5"/>
  <pageSetup paperSize="9" orientation="portrait" r:id="rId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indexed="33"/>
  </sheetPr>
  <dimension ref="A1:N36"/>
  <sheetViews>
    <sheetView workbookViewId="0">
      <selection activeCell="C5" sqref="C5"/>
    </sheetView>
  </sheetViews>
  <sheetFormatPr defaultColWidth="0" defaultRowHeight="16.5" x14ac:dyDescent="0.35"/>
  <cols>
    <col min="1" max="2" width="9.140625" style="138" customWidth="1"/>
    <col min="3" max="3" width="13.140625" style="194" customWidth="1"/>
    <col min="4" max="4" width="29.42578125" style="152" customWidth="1"/>
    <col min="5" max="5" width="35.140625" style="153" customWidth="1"/>
    <col min="6" max="6" width="23.42578125" style="153" customWidth="1"/>
    <col min="7" max="8" width="9.140625" style="137" customWidth="1"/>
    <col min="9" max="16384" width="0" style="137" hidden="1"/>
  </cols>
  <sheetData>
    <row r="1" spans="1:14" ht="33.75" customHeight="1" x14ac:dyDescent="0.3">
      <c r="A1" s="258"/>
      <c r="B1" s="258"/>
      <c r="C1" s="258"/>
      <c r="D1" s="258"/>
      <c r="E1" s="260"/>
      <c r="F1" s="260"/>
      <c r="G1" s="82"/>
      <c r="H1" s="82"/>
      <c r="I1" s="81"/>
      <c r="J1" s="80"/>
      <c r="K1" s="78"/>
      <c r="L1" s="78"/>
      <c r="M1" s="79"/>
      <c r="N1" s="79"/>
    </row>
    <row r="2" spans="1:14" ht="14.25" customHeight="1" x14ac:dyDescent="0.2">
      <c r="C2" s="254" t="s">
        <v>7</v>
      </c>
      <c r="D2" s="255"/>
      <c r="E2" s="255"/>
      <c r="F2" s="255"/>
    </row>
    <row r="3" spans="1:14" ht="14.25" customHeight="1" thickBot="1" x14ac:dyDescent="0.25">
      <c r="C3" s="255"/>
      <c r="D3" s="255"/>
      <c r="E3" s="255"/>
      <c r="F3" s="255"/>
    </row>
    <row r="4" spans="1:14" ht="22.5" customHeight="1" thickBot="1" x14ac:dyDescent="0.25">
      <c r="A4" s="253"/>
      <c r="B4" s="140"/>
      <c r="C4" s="191" t="s">
        <v>8</v>
      </c>
      <c r="D4" s="144" t="s">
        <v>19</v>
      </c>
      <c r="E4" s="145" t="s">
        <v>20</v>
      </c>
      <c r="F4" s="145" t="s">
        <v>21</v>
      </c>
    </row>
    <row r="5" spans="1:14" x14ac:dyDescent="0.35">
      <c r="A5" s="253"/>
      <c r="B5" s="139"/>
      <c r="C5" s="196"/>
      <c r="D5" s="88"/>
      <c r="E5" s="87"/>
      <c r="F5" s="86"/>
    </row>
    <row r="6" spans="1:14" x14ac:dyDescent="0.35">
      <c r="A6" s="253"/>
      <c r="B6" s="139"/>
      <c r="C6" s="93"/>
      <c r="D6" s="88"/>
      <c r="E6" s="94"/>
      <c r="F6" s="86"/>
    </row>
    <row r="7" spans="1:14" x14ac:dyDescent="0.35">
      <c r="A7" s="253"/>
      <c r="B7" s="139"/>
      <c r="C7" s="93"/>
      <c r="D7" s="94"/>
      <c r="E7" s="94"/>
      <c r="F7" s="86"/>
    </row>
    <row r="8" spans="1:14" x14ac:dyDescent="0.35">
      <c r="A8" s="253"/>
      <c r="B8" s="139"/>
      <c r="C8" s="93"/>
      <c r="D8" s="94"/>
      <c r="E8" s="94"/>
      <c r="F8" s="87"/>
    </row>
    <row r="9" spans="1:14" x14ac:dyDescent="0.35">
      <c r="A9" s="253"/>
      <c r="B9" s="139"/>
      <c r="C9" s="195"/>
      <c r="D9" s="94"/>
      <c r="E9" s="94"/>
      <c r="F9" s="87"/>
    </row>
    <row r="10" spans="1:14" x14ac:dyDescent="0.35">
      <c r="A10" s="253"/>
      <c r="B10" s="139"/>
      <c r="C10" s="195"/>
      <c r="D10" s="88"/>
      <c r="E10" s="88"/>
      <c r="F10" s="88"/>
    </row>
    <row r="11" spans="1:14" x14ac:dyDescent="0.35">
      <c r="A11" s="253"/>
      <c r="B11" s="139"/>
      <c r="C11" s="195"/>
      <c r="D11" s="88"/>
      <c r="E11" s="88"/>
      <c r="F11" s="88"/>
    </row>
    <row r="12" spans="1:14" x14ac:dyDescent="0.35">
      <c r="A12" s="253"/>
      <c r="B12" s="139"/>
      <c r="C12" s="195"/>
      <c r="D12" s="88"/>
      <c r="E12" s="94"/>
      <c r="F12" s="88"/>
    </row>
    <row r="13" spans="1:14" x14ac:dyDescent="0.35">
      <c r="A13" s="253"/>
      <c r="B13" s="139"/>
      <c r="C13" s="195"/>
      <c r="D13" s="94"/>
      <c r="E13" s="88"/>
      <c r="F13" s="88"/>
    </row>
    <row r="14" spans="1:14" x14ac:dyDescent="0.35">
      <c r="A14" s="253"/>
      <c r="B14" s="139"/>
      <c r="C14" s="195"/>
      <c r="D14" s="88"/>
      <c r="E14" s="88"/>
      <c r="F14" s="88"/>
    </row>
    <row r="15" spans="1:14" x14ac:dyDescent="0.35">
      <c r="A15" s="253"/>
      <c r="B15" s="139"/>
      <c r="C15" s="195"/>
      <c r="D15" s="88"/>
      <c r="E15" s="88"/>
      <c r="F15" s="88"/>
    </row>
    <row r="16" spans="1:14" x14ac:dyDescent="0.35">
      <c r="A16" s="253"/>
      <c r="B16" s="139"/>
      <c r="C16" s="195"/>
      <c r="D16" s="88"/>
      <c r="E16" s="88"/>
      <c r="F16" s="88"/>
    </row>
    <row r="17" spans="1:6" x14ac:dyDescent="0.35">
      <c r="A17" s="253"/>
      <c r="B17" s="139"/>
      <c r="C17" s="195"/>
      <c r="D17" s="88"/>
      <c r="E17" s="88"/>
      <c r="F17" s="88"/>
    </row>
    <row r="18" spans="1:6" x14ac:dyDescent="0.35">
      <c r="A18" s="253"/>
      <c r="B18" s="139"/>
      <c r="C18" s="195"/>
      <c r="D18" s="88"/>
      <c r="E18" s="88"/>
      <c r="F18" s="88"/>
    </row>
    <row r="19" spans="1:6" x14ac:dyDescent="0.35">
      <c r="A19" s="253"/>
      <c r="B19" s="139"/>
      <c r="C19" s="195"/>
      <c r="D19" s="88"/>
      <c r="E19" s="88"/>
      <c r="F19" s="88"/>
    </row>
    <row r="20" spans="1:6" x14ac:dyDescent="0.35">
      <c r="A20" s="253"/>
      <c r="B20" s="139"/>
      <c r="C20" s="195"/>
      <c r="D20" s="91"/>
      <c r="E20" s="90"/>
      <c r="F20" s="90"/>
    </row>
    <row r="21" spans="1:6" x14ac:dyDescent="0.35">
      <c r="A21" s="253"/>
      <c r="B21" s="139"/>
      <c r="C21" s="195"/>
      <c r="D21" s="90"/>
      <c r="E21" s="90"/>
      <c r="F21" s="90"/>
    </row>
    <row r="22" spans="1:6" x14ac:dyDescent="0.35">
      <c r="A22" s="253"/>
      <c r="B22" s="139"/>
      <c r="C22" s="195"/>
      <c r="D22" s="90"/>
      <c r="E22" s="90"/>
      <c r="F22" s="90"/>
    </row>
    <row r="23" spans="1:6" x14ac:dyDescent="0.35">
      <c r="A23" s="253"/>
      <c r="B23" s="139"/>
      <c r="C23" s="195"/>
      <c r="D23" s="90"/>
      <c r="E23" s="90"/>
      <c r="F23" s="90"/>
    </row>
    <row r="24" spans="1:6" x14ac:dyDescent="0.35">
      <c r="A24" s="253"/>
      <c r="B24" s="139"/>
      <c r="C24" s="195"/>
      <c r="D24" s="90"/>
      <c r="E24" s="90"/>
      <c r="F24" s="90"/>
    </row>
    <row r="25" spans="1:6" x14ac:dyDescent="0.35">
      <c r="A25" s="253"/>
      <c r="B25" s="139"/>
      <c r="C25" s="195"/>
      <c r="D25" s="90"/>
      <c r="E25" s="90"/>
      <c r="F25" s="90"/>
    </row>
    <row r="26" spans="1:6" x14ac:dyDescent="0.35">
      <c r="A26" s="253"/>
      <c r="B26" s="139"/>
      <c r="C26" s="195"/>
      <c r="D26" s="90"/>
      <c r="E26" s="90"/>
      <c r="F26" s="90"/>
    </row>
    <row r="27" spans="1:6" x14ac:dyDescent="0.35">
      <c r="A27" s="253"/>
      <c r="B27" s="139"/>
      <c r="C27" s="195"/>
      <c r="D27" s="90"/>
      <c r="E27" s="90"/>
      <c r="F27" s="90"/>
    </row>
    <row r="28" spans="1:6" x14ac:dyDescent="0.35">
      <c r="A28" s="253"/>
      <c r="B28" s="139"/>
      <c r="C28" s="195"/>
      <c r="D28" s="92"/>
      <c r="E28" s="90"/>
      <c r="F28" s="90"/>
    </row>
    <row r="29" spans="1:6" x14ac:dyDescent="0.35">
      <c r="A29" s="253"/>
      <c r="B29" s="139"/>
      <c r="C29" s="195"/>
      <c r="D29" s="92"/>
      <c r="E29" s="90"/>
      <c r="F29" s="90"/>
    </row>
    <row r="30" spans="1:6" x14ac:dyDescent="0.35">
      <c r="A30" s="253"/>
      <c r="B30" s="139"/>
      <c r="C30" s="195"/>
      <c r="D30" s="92"/>
      <c r="E30" s="90"/>
      <c r="F30" s="90"/>
    </row>
    <row r="31" spans="1:6" x14ac:dyDescent="0.35">
      <c r="A31" s="253"/>
      <c r="B31" s="139"/>
      <c r="C31" s="195"/>
      <c r="D31" s="91"/>
      <c r="E31" s="91"/>
      <c r="F31" s="91"/>
    </row>
    <row r="32" spans="1:6" x14ac:dyDescent="0.35">
      <c r="A32" s="253"/>
      <c r="B32" s="139"/>
      <c r="C32" s="195"/>
      <c r="D32" s="91"/>
      <c r="E32" s="91"/>
      <c r="F32" s="91"/>
    </row>
    <row r="33" spans="1:11" x14ac:dyDescent="0.35">
      <c r="A33" s="253"/>
      <c r="B33" s="139"/>
      <c r="C33" s="195"/>
      <c r="D33" s="91"/>
      <c r="E33" s="91"/>
      <c r="F33" s="91"/>
    </row>
    <row r="36" spans="1:11" ht="33.75" x14ac:dyDescent="0.3">
      <c r="A36" s="75" t="s">
        <v>6</v>
      </c>
      <c r="B36" s="75"/>
      <c r="C36" s="128"/>
      <c r="D36" s="77"/>
      <c r="E36" s="151"/>
      <c r="F36" s="132" t="s">
        <v>5</v>
      </c>
      <c r="G36" s="82"/>
      <c r="H36" s="82"/>
      <c r="I36" s="81"/>
      <c r="J36" s="80"/>
      <c r="K36" s="78"/>
    </row>
  </sheetData>
  <customSheetViews>
    <customSheetView guid="{03091628-F6D4-4F96-BE8D-F71180D05B85}" showRuler="0">
      <selection activeCell="D6" sqref="D6"/>
      <pageMargins left="0.75" right="0.75" top="1" bottom="1" header="0.5" footer="0.5"/>
      <pageSetup paperSize="9" orientation="portrait" r:id="rId1"/>
      <headerFooter alignWithMargins="0"/>
    </customSheetView>
    <customSheetView guid="{271AA8F8-60C3-4229-917D-1AD0132C3662}" showRuler="0">
      <selection activeCell="D6" sqref="D6"/>
      <pageMargins left="0.75" right="0.75" top="1" bottom="1" header="0.5" footer="0.5"/>
      <pageSetup paperSize="9" orientation="portrait" r:id="rId2"/>
      <headerFooter alignWithMargins="0"/>
    </customSheetView>
    <customSheetView guid="{14901331-E232-4D80-AB2F-46B07F54F7E7}" showRuler="0">
      <selection activeCell="C8" sqref="C8"/>
      <pageMargins left="0.75" right="0.75" top="1" bottom="1" header="0.5" footer="0.5"/>
      <pageSetup paperSize="9" orientation="portrait" r:id="rId3"/>
      <headerFooter alignWithMargins="0"/>
    </customSheetView>
    <customSheetView guid="{1B8A84A3-3ABB-4F6A-9729-15A06ABCCAD7}" showPageBreaks="1" showRuler="0">
      <selection activeCell="D6" sqref="D6"/>
      <pageMargins left="0.75" right="0.75" top="1" bottom="1" header="0.5" footer="0.5"/>
      <pageSetup paperSize="9" orientation="portrait" r:id="rId4"/>
      <headerFooter alignWithMargins="0"/>
    </customSheetView>
  </customSheetViews>
  <mergeCells count="4">
    <mergeCell ref="C2:F3"/>
    <mergeCell ref="A4:A33"/>
    <mergeCell ref="A1:D1"/>
    <mergeCell ref="E1:F1"/>
  </mergeCells>
  <phoneticPr fontId="0" type="noConversion"/>
  <pageMargins left="0.75" right="0.75" top="1" bottom="1" header="0.5" footer="0.5"/>
  <pageSetup paperSize="9" orientation="portrait" r:id="rId5"/>
  <headerFooter alignWithMargins="0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I267"/>
  <sheetViews>
    <sheetView topLeftCell="AD1" zoomScale="85" workbookViewId="0">
      <selection activeCell="AB36" sqref="AB36"/>
    </sheetView>
  </sheetViews>
  <sheetFormatPr defaultRowHeight="12.75" x14ac:dyDescent="0.2"/>
  <cols>
    <col min="1" max="2" width="9.140625" style="27"/>
    <col min="3" max="4" width="9.140625" style="1"/>
    <col min="14" max="61" width="9.140625" style="27"/>
  </cols>
  <sheetData>
    <row r="1" spans="1:38" ht="34.5" thickBot="1" x14ac:dyDescent="0.35">
      <c r="A1" s="28" t="s">
        <v>4</v>
      </c>
      <c r="B1" s="20"/>
      <c r="C1" s="21"/>
      <c r="D1" s="22"/>
      <c r="E1" s="23"/>
      <c r="F1" s="24"/>
      <c r="G1" s="25"/>
      <c r="H1" s="25"/>
      <c r="I1" s="26"/>
      <c r="J1" s="24"/>
      <c r="K1" s="27"/>
      <c r="L1" s="24" t="s">
        <v>5</v>
      </c>
      <c r="M1" s="24"/>
      <c r="N1" s="24"/>
      <c r="P1" s="26"/>
      <c r="Q1" s="24"/>
      <c r="S1" s="24" t="s">
        <v>5</v>
      </c>
      <c r="T1" s="24"/>
      <c r="U1" s="24"/>
      <c r="W1" s="26"/>
      <c r="X1" s="24"/>
      <c r="Z1" s="24" t="s">
        <v>5</v>
      </c>
      <c r="AA1" s="24"/>
      <c r="AB1" s="24"/>
    </row>
    <row r="2" spans="1:38" ht="12.75" customHeight="1" x14ac:dyDescent="0.2">
      <c r="C2" s="27"/>
      <c r="D2" s="39"/>
      <c r="E2" s="40"/>
      <c r="F2" s="40"/>
      <c r="G2" s="40"/>
      <c r="H2" s="41"/>
      <c r="I2" s="39"/>
      <c r="J2" s="40"/>
      <c r="K2" s="40"/>
      <c r="L2" s="40"/>
      <c r="M2" s="41"/>
      <c r="P2" s="39"/>
      <c r="Q2" s="40"/>
      <c r="R2" s="40"/>
      <c r="S2" s="40"/>
      <c r="T2" s="41"/>
      <c r="U2" s="39"/>
      <c r="V2" s="40"/>
      <c r="W2" s="40"/>
      <c r="X2" s="40"/>
      <c r="Y2" s="41"/>
      <c r="AC2" s="39"/>
      <c r="AD2" s="40"/>
      <c r="AE2" s="40"/>
      <c r="AF2" s="40"/>
      <c r="AG2" s="41"/>
      <c r="AH2" s="39"/>
      <c r="AI2" s="40"/>
      <c r="AJ2" s="40"/>
      <c r="AK2" s="40"/>
      <c r="AL2" s="41"/>
    </row>
    <row r="3" spans="1:38" ht="17.25" customHeight="1" x14ac:dyDescent="0.2">
      <c r="C3" s="27"/>
      <c r="D3" s="42"/>
      <c r="E3" s="43"/>
      <c r="F3" s="43" t="s">
        <v>1</v>
      </c>
      <c r="G3" s="43"/>
      <c r="H3" s="44"/>
      <c r="I3" s="42"/>
      <c r="J3" s="43"/>
      <c r="K3" s="43" t="s">
        <v>18</v>
      </c>
      <c r="L3" s="43"/>
      <c r="M3" s="44"/>
      <c r="P3" s="42"/>
      <c r="Q3" s="43"/>
      <c r="R3" s="43" t="s">
        <v>1</v>
      </c>
      <c r="S3" s="43"/>
      <c r="T3" s="44"/>
      <c r="U3" s="42"/>
      <c r="V3" s="43"/>
      <c r="W3" s="43" t="s">
        <v>18</v>
      </c>
      <c r="X3" s="43"/>
      <c r="Y3" s="44"/>
      <c r="AC3" s="42"/>
      <c r="AD3" s="43"/>
      <c r="AE3" s="43" t="s">
        <v>1</v>
      </c>
      <c r="AF3" s="43"/>
      <c r="AG3" s="44"/>
      <c r="AH3" s="42"/>
      <c r="AI3" s="43"/>
      <c r="AJ3" s="43" t="s">
        <v>18</v>
      </c>
      <c r="AK3" s="43"/>
      <c r="AL3" s="44"/>
    </row>
    <row r="4" spans="1:38" ht="12.75" customHeight="1" thickBot="1" x14ac:dyDescent="0.25">
      <c r="C4" s="27"/>
      <c r="D4" s="45"/>
      <c r="E4" s="46"/>
      <c r="F4" s="46"/>
      <c r="G4" s="46"/>
      <c r="H4" s="47"/>
      <c r="I4" s="45"/>
      <c r="J4" s="46"/>
      <c r="K4" s="46"/>
      <c r="L4" s="46"/>
      <c r="M4" s="47"/>
      <c r="P4" s="45"/>
      <c r="Q4" s="46"/>
      <c r="R4" s="46"/>
      <c r="S4" s="46"/>
      <c r="T4" s="47"/>
      <c r="U4" s="45"/>
      <c r="V4" s="46"/>
      <c r="W4" s="46"/>
      <c r="X4" s="46"/>
      <c r="Y4" s="47"/>
      <c r="AC4" s="45"/>
      <c r="AD4" s="46"/>
      <c r="AE4" s="46"/>
      <c r="AF4" s="46"/>
      <c r="AG4" s="47"/>
      <c r="AH4" s="45"/>
      <c r="AI4" s="46"/>
      <c r="AJ4" s="46"/>
      <c r="AK4" s="46"/>
      <c r="AL4" s="47"/>
    </row>
    <row r="5" spans="1:38" x14ac:dyDescent="0.2">
      <c r="C5" s="31"/>
      <c r="D5" s="34" t="s">
        <v>12</v>
      </c>
      <c r="E5" s="32" t="s">
        <v>16</v>
      </c>
      <c r="F5" s="33"/>
      <c r="G5" s="48" t="s">
        <v>15</v>
      </c>
      <c r="H5" s="49" t="s">
        <v>27</v>
      </c>
      <c r="I5" s="34" t="s">
        <v>12</v>
      </c>
      <c r="J5" s="32" t="s">
        <v>16</v>
      </c>
      <c r="K5" s="33"/>
      <c r="L5" s="48" t="s">
        <v>15</v>
      </c>
      <c r="M5" s="49" t="s">
        <v>27</v>
      </c>
      <c r="O5" s="31"/>
      <c r="P5" s="34" t="s">
        <v>12</v>
      </c>
      <c r="Q5" s="32" t="s">
        <v>16</v>
      </c>
      <c r="R5" s="33"/>
      <c r="S5" s="48" t="s">
        <v>15</v>
      </c>
      <c r="T5" s="49" t="s">
        <v>27</v>
      </c>
      <c r="U5" s="34" t="s">
        <v>12</v>
      </c>
      <c r="V5" s="32" t="s">
        <v>16</v>
      </c>
      <c r="W5" s="33"/>
      <c r="X5" s="48" t="s">
        <v>15</v>
      </c>
      <c r="Y5" s="49" t="s">
        <v>27</v>
      </c>
      <c r="AB5" s="31"/>
      <c r="AC5" s="34" t="s">
        <v>12</v>
      </c>
      <c r="AD5" s="32" t="s">
        <v>16</v>
      </c>
      <c r="AE5" s="33"/>
      <c r="AF5" s="48" t="s">
        <v>15</v>
      </c>
      <c r="AG5" s="49" t="s">
        <v>27</v>
      </c>
      <c r="AH5" s="34" t="s">
        <v>12</v>
      </c>
      <c r="AI5" s="32" t="s">
        <v>16</v>
      </c>
      <c r="AJ5" s="33"/>
      <c r="AK5" s="48" t="s">
        <v>15</v>
      </c>
      <c r="AL5" s="49" t="s">
        <v>27</v>
      </c>
    </row>
    <row r="6" spans="1:38" ht="13.5" thickBot="1" x14ac:dyDescent="0.25">
      <c r="C6" s="37"/>
      <c r="D6" s="35" t="s">
        <v>17</v>
      </c>
      <c r="E6" s="36" t="s">
        <v>13</v>
      </c>
      <c r="F6" s="36" t="s">
        <v>14</v>
      </c>
      <c r="G6" s="55"/>
      <c r="H6" s="56"/>
      <c r="I6" s="35" t="s">
        <v>17</v>
      </c>
      <c r="J6" s="36" t="s">
        <v>13</v>
      </c>
      <c r="K6" s="36" t="s">
        <v>14</v>
      </c>
      <c r="L6" s="55"/>
      <c r="M6" s="56"/>
      <c r="O6" s="37"/>
      <c r="P6" s="35" t="s">
        <v>17</v>
      </c>
      <c r="Q6" s="36" t="s">
        <v>13</v>
      </c>
      <c r="R6" s="36" t="s">
        <v>14</v>
      </c>
      <c r="S6" s="55"/>
      <c r="T6" s="56"/>
      <c r="U6" s="35" t="s">
        <v>17</v>
      </c>
      <c r="V6" s="36" t="s">
        <v>13</v>
      </c>
      <c r="W6" s="36" t="s">
        <v>14</v>
      </c>
      <c r="X6" s="55"/>
      <c r="Y6" s="56"/>
      <c r="AB6" s="37"/>
      <c r="AC6" s="35" t="s">
        <v>17</v>
      </c>
      <c r="AD6" s="36" t="s">
        <v>13</v>
      </c>
      <c r="AE6" s="36" t="s">
        <v>14</v>
      </c>
      <c r="AF6" s="55"/>
      <c r="AG6" s="56"/>
      <c r="AH6" s="35" t="s">
        <v>17</v>
      </c>
      <c r="AI6" s="36" t="s">
        <v>13</v>
      </c>
      <c r="AJ6" s="36" t="s">
        <v>14</v>
      </c>
      <c r="AK6" s="55"/>
      <c r="AL6" s="56"/>
    </row>
    <row r="7" spans="1:38" x14ac:dyDescent="0.2">
      <c r="C7" s="38">
        <v>39119</v>
      </c>
      <c r="D7" s="30"/>
      <c r="E7" s="19"/>
      <c r="F7" s="19"/>
      <c r="G7" s="19"/>
      <c r="H7" s="50"/>
      <c r="I7" s="30"/>
      <c r="J7" s="19"/>
      <c r="K7" s="19"/>
      <c r="L7" s="19"/>
      <c r="M7" s="50"/>
      <c r="O7" s="38">
        <v>39142</v>
      </c>
      <c r="P7" s="30"/>
      <c r="Q7" s="19"/>
      <c r="R7" s="19"/>
      <c r="S7" s="19"/>
      <c r="T7" s="50"/>
      <c r="U7" s="30"/>
      <c r="V7" s="19"/>
      <c r="W7" s="19"/>
      <c r="X7" s="19"/>
      <c r="Y7" s="50"/>
      <c r="AB7" s="38">
        <v>39203</v>
      </c>
      <c r="AC7" s="30">
        <v>24</v>
      </c>
      <c r="AD7" s="19">
        <v>103</v>
      </c>
      <c r="AE7" s="19">
        <v>63</v>
      </c>
      <c r="AF7" s="19">
        <v>16</v>
      </c>
      <c r="AG7" s="50">
        <f>SUM(AC7:AF7)</f>
        <v>206</v>
      </c>
      <c r="AH7" s="30">
        <v>44</v>
      </c>
      <c r="AI7" s="19">
        <v>34</v>
      </c>
      <c r="AJ7" s="19">
        <v>28</v>
      </c>
      <c r="AK7" s="19">
        <v>11</v>
      </c>
      <c r="AL7" s="50">
        <f>SUM(AH7:AK7)</f>
        <v>117</v>
      </c>
    </row>
    <row r="8" spans="1:38" x14ac:dyDescent="0.2">
      <c r="C8" s="38">
        <v>39120</v>
      </c>
      <c r="D8" s="30"/>
      <c r="E8" s="19"/>
      <c r="F8" s="19"/>
      <c r="G8" s="19"/>
      <c r="H8" s="54"/>
      <c r="I8" s="30"/>
      <c r="J8" s="19"/>
      <c r="K8" s="19"/>
      <c r="L8" s="19"/>
      <c r="M8" s="54"/>
      <c r="O8" s="38">
        <v>39143</v>
      </c>
      <c r="P8" s="30"/>
      <c r="Q8" s="19"/>
      <c r="R8" s="19"/>
      <c r="S8" s="19"/>
      <c r="T8" s="54"/>
      <c r="U8" s="30"/>
      <c r="V8" s="19"/>
      <c r="W8" s="19"/>
      <c r="X8" s="19"/>
      <c r="Y8" s="54"/>
      <c r="AB8" s="38">
        <v>39204</v>
      </c>
      <c r="AC8" s="30">
        <v>26</v>
      </c>
      <c r="AD8" s="19">
        <v>88</v>
      </c>
      <c r="AE8" s="19">
        <v>100</v>
      </c>
      <c r="AF8" s="19">
        <v>7</v>
      </c>
      <c r="AG8" s="50">
        <f>SUM(AC8:AF8)</f>
        <v>221</v>
      </c>
      <c r="AH8" s="30">
        <v>48</v>
      </c>
      <c r="AI8" s="19">
        <v>24</v>
      </c>
      <c r="AJ8" s="19">
        <v>16</v>
      </c>
      <c r="AK8" s="19">
        <v>34</v>
      </c>
      <c r="AL8" s="50">
        <f>SUM(AH8:AK8)</f>
        <v>122</v>
      </c>
    </row>
    <row r="9" spans="1:38" x14ac:dyDescent="0.2">
      <c r="C9" s="38">
        <v>39121</v>
      </c>
      <c r="D9" s="30"/>
      <c r="E9" s="19"/>
      <c r="F9" s="19"/>
      <c r="G9" s="19"/>
      <c r="H9" s="50"/>
      <c r="I9" s="30"/>
      <c r="J9" s="19"/>
      <c r="K9" s="19"/>
      <c r="L9" s="19"/>
      <c r="M9" s="50"/>
      <c r="O9" s="38">
        <v>39144</v>
      </c>
      <c r="P9" s="51"/>
      <c r="Q9" s="52"/>
      <c r="R9" s="52"/>
      <c r="S9" s="52"/>
      <c r="T9" s="53"/>
      <c r="U9" s="51"/>
      <c r="V9" s="52"/>
      <c r="W9" s="52"/>
      <c r="X9" s="52"/>
      <c r="Y9" s="53"/>
      <c r="AB9" s="38">
        <v>39205</v>
      </c>
      <c r="AC9" s="30">
        <v>12</v>
      </c>
      <c r="AD9" s="19">
        <v>71</v>
      </c>
      <c r="AE9" s="19">
        <v>8</v>
      </c>
      <c r="AF9" s="19">
        <v>19</v>
      </c>
      <c r="AG9" s="50">
        <f>SUM(AC9:AF9)</f>
        <v>110</v>
      </c>
      <c r="AH9" s="30">
        <v>19</v>
      </c>
      <c r="AI9" s="19">
        <v>95</v>
      </c>
      <c r="AJ9" s="19">
        <v>67</v>
      </c>
      <c r="AK9" s="19">
        <v>58</v>
      </c>
      <c r="AL9" s="50">
        <f>SUM(AH9:AK9)</f>
        <v>239</v>
      </c>
    </row>
    <row r="10" spans="1:38" x14ac:dyDescent="0.2">
      <c r="C10" s="38">
        <v>39122</v>
      </c>
      <c r="D10" s="29"/>
      <c r="E10" s="18"/>
      <c r="F10" s="18"/>
      <c r="G10" s="18"/>
      <c r="H10" s="50"/>
      <c r="I10" s="29"/>
      <c r="J10" s="18"/>
      <c r="K10" s="18"/>
      <c r="L10" s="18"/>
      <c r="M10" s="50"/>
      <c r="O10" s="38">
        <v>39145</v>
      </c>
      <c r="P10" s="51"/>
      <c r="Q10" s="52"/>
      <c r="R10" s="52"/>
      <c r="S10" s="52"/>
      <c r="T10" s="53"/>
      <c r="U10" s="51"/>
      <c r="V10" s="52"/>
      <c r="W10" s="52"/>
      <c r="X10" s="52"/>
      <c r="Y10" s="53"/>
      <c r="AB10" s="38">
        <v>39206</v>
      </c>
      <c r="AC10" s="30">
        <v>28</v>
      </c>
      <c r="AD10" s="19">
        <v>55</v>
      </c>
      <c r="AE10" s="19">
        <v>17</v>
      </c>
      <c r="AF10" s="19">
        <v>22</v>
      </c>
      <c r="AG10" s="50">
        <f>SUM(AC10:AF10)</f>
        <v>122</v>
      </c>
      <c r="AH10" s="30">
        <v>21</v>
      </c>
      <c r="AI10" s="19">
        <v>32</v>
      </c>
      <c r="AJ10" s="19">
        <v>21</v>
      </c>
      <c r="AK10" s="19">
        <v>23</v>
      </c>
      <c r="AL10" s="50"/>
    </row>
    <row r="11" spans="1:38" x14ac:dyDescent="0.2">
      <c r="C11" s="38">
        <v>39123</v>
      </c>
      <c r="D11" s="51"/>
      <c r="E11" s="52"/>
      <c r="F11" s="52"/>
      <c r="G11" s="52"/>
      <c r="H11" s="53"/>
      <c r="I11" s="51"/>
      <c r="J11" s="52"/>
      <c r="K11" s="52"/>
      <c r="L11" s="52"/>
      <c r="M11" s="53"/>
      <c r="O11" s="38">
        <v>39146</v>
      </c>
      <c r="P11" s="30"/>
      <c r="Q11" s="19"/>
      <c r="R11" s="19"/>
      <c r="S11" s="19"/>
      <c r="T11" s="50"/>
      <c r="U11" s="30"/>
      <c r="V11" s="19"/>
      <c r="W11" s="19"/>
      <c r="X11" s="19"/>
      <c r="Y11" s="50"/>
      <c r="AB11" s="38">
        <v>39207</v>
      </c>
      <c r="AC11" s="57"/>
      <c r="AD11" s="58"/>
      <c r="AE11" s="58"/>
      <c r="AF11" s="58"/>
      <c r="AG11" s="59"/>
      <c r="AH11" s="57"/>
      <c r="AI11" s="58"/>
      <c r="AJ11" s="58"/>
      <c r="AK11" s="58"/>
      <c r="AL11" s="59"/>
    </row>
    <row r="12" spans="1:38" x14ac:dyDescent="0.2">
      <c r="C12" s="38">
        <v>39124</v>
      </c>
      <c r="D12" s="51"/>
      <c r="E12" s="52"/>
      <c r="F12" s="52"/>
      <c r="G12" s="52"/>
      <c r="H12" s="53"/>
      <c r="I12" s="51"/>
      <c r="J12" s="52"/>
      <c r="K12" s="52"/>
      <c r="L12" s="52"/>
      <c r="M12" s="53"/>
      <c r="O12" s="38">
        <v>39147</v>
      </c>
      <c r="P12" s="30"/>
      <c r="Q12" s="19"/>
      <c r="R12" s="19"/>
      <c r="S12" s="19"/>
      <c r="T12" s="50"/>
      <c r="U12" s="30"/>
      <c r="V12" s="19"/>
      <c r="W12" s="19"/>
      <c r="X12" s="19"/>
      <c r="Y12" s="50"/>
      <c r="AB12" s="38">
        <v>39208</v>
      </c>
      <c r="AC12" s="57"/>
      <c r="AD12" s="58"/>
      <c r="AE12" s="58"/>
      <c r="AF12" s="58"/>
      <c r="AG12" s="59"/>
      <c r="AH12" s="57"/>
      <c r="AI12" s="58"/>
      <c r="AJ12" s="58"/>
      <c r="AK12" s="58"/>
      <c r="AL12" s="59"/>
    </row>
    <row r="13" spans="1:38" x14ac:dyDescent="0.2">
      <c r="C13" s="38">
        <v>39125</v>
      </c>
      <c r="D13" s="30"/>
      <c r="E13" s="19"/>
      <c r="F13" s="19"/>
      <c r="G13" s="19"/>
      <c r="H13" s="50"/>
      <c r="I13" s="30"/>
      <c r="J13" s="19"/>
      <c r="K13" s="19"/>
      <c r="L13" s="19"/>
      <c r="M13" s="50"/>
      <c r="O13" s="38">
        <v>39148</v>
      </c>
      <c r="P13" s="30"/>
      <c r="Q13" s="19"/>
      <c r="R13" s="19"/>
      <c r="S13" s="19"/>
      <c r="T13" s="50"/>
      <c r="U13" s="30">
        <v>16</v>
      </c>
      <c r="V13" s="19">
        <v>86</v>
      </c>
      <c r="W13" s="19">
        <v>5</v>
      </c>
      <c r="X13" s="19">
        <v>9</v>
      </c>
      <c r="Y13" s="50">
        <f>SUM(U13:X13)</f>
        <v>116</v>
      </c>
      <c r="AB13" s="38">
        <v>39209</v>
      </c>
      <c r="AC13" s="30">
        <v>16</v>
      </c>
      <c r="AD13" s="19">
        <v>56</v>
      </c>
      <c r="AE13" s="19">
        <v>5</v>
      </c>
      <c r="AF13" s="19">
        <v>17</v>
      </c>
      <c r="AG13" s="50">
        <f>SUM(AC13:AF13)</f>
        <v>94</v>
      </c>
      <c r="AH13" s="30">
        <v>23</v>
      </c>
      <c r="AI13" s="19">
        <v>88</v>
      </c>
      <c r="AJ13" s="19">
        <v>18</v>
      </c>
      <c r="AK13" s="19">
        <v>24</v>
      </c>
      <c r="AL13" s="50">
        <f>SUM(AH13:AK13)</f>
        <v>153</v>
      </c>
    </row>
    <row r="14" spans="1:38" x14ac:dyDescent="0.2">
      <c r="C14" s="38">
        <v>39126</v>
      </c>
      <c r="D14" s="30"/>
      <c r="E14" s="19"/>
      <c r="F14" s="19"/>
      <c r="G14" s="19"/>
      <c r="H14" s="50"/>
      <c r="I14" s="30"/>
      <c r="J14" s="19"/>
      <c r="K14" s="19"/>
      <c r="L14" s="19"/>
      <c r="M14" s="50"/>
      <c r="O14" s="38">
        <v>39149</v>
      </c>
      <c r="P14" s="30"/>
      <c r="Q14" s="19"/>
      <c r="R14" s="19"/>
      <c r="S14" s="19"/>
      <c r="T14" s="50"/>
      <c r="U14" s="30">
        <v>4</v>
      </c>
      <c r="V14" s="19">
        <v>60</v>
      </c>
      <c r="W14" s="19">
        <v>1</v>
      </c>
      <c r="X14" s="19">
        <v>3</v>
      </c>
      <c r="Y14" s="50">
        <f>SUM(U14:X14)</f>
        <v>68</v>
      </c>
      <c r="AB14" s="38">
        <v>39210</v>
      </c>
      <c r="AC14" s="30">
        <v>33</v>
      </c>
      <c r="AD14" s="19">
        <v>81</v>
      </c>
      <c r="AE14" s="19">
        <v>19</v>
      </c>
      <c r="AF14" s="19">
        <v>9</v>
      </c>
      <c r="AG14" s="50">
        <f>SUM(AC14:AF14)</f>
        <v>142</v>
      </c>
      <c r="AH14" s="30">
        <v>99</v>
      </c>
      <c r="AI14" s="19">
        <v>36</v>
      </c>
      <c r="AJ14" s="19">
        <v>9</v>
      </c>
      <c r="AK14" s="19">
        <v>8</v>
      </c>
      <c r="AL14" s="50">
        <f>SUM(AH14:AK14)</f>
        <v>152</v>
      </c>
    </row>
    <row r="15" spans="1:38" x14ac:dyDescent="0.2">
      <c r="C15" s="38">
        <v>39127</v>
      </c>
      <c r="D15" s="30"/>
      <c r="E15" s="19"/>
      <c r="F15" s="19"/>
      <c r="G15" s="19"/>
      <c r="H15" s="50"/>
      <c r="I15" s="30"/>
      <c r="J15" s="19"/>
      <c r="K15" s="19"/>
      <c r="L15" s="19"/>
      <c r="M15" s="50"/>
      <c r="O15" s="38">
        <v>39150</v>
      </c>
      <c r="P15" s="30"/>
      <c r="Q15" s="19"/>
      <c r="R15" s="19"/>
      <c r="S15" s="19"/>
      <c r="T15" s="50"/>
      <c r="U15" s="30">
        <v>13</v>
      </c>
      <c r="V15" s="19">
        <v>40</v>
      </c>
      <c r="W15" s="19">
        <v>32</v>
      </c>
      <c r="X15" s="19">
        <v>4</v>
      </c>
      <c r="Y15" s="50">
        <f>SUM(U15:X15)</f>
        <v>89</v>
      </c>
      <c r="AB15" s="38">
        <v>39211</v>
      </c>
      <c r="AC15" s="30">
        <v>39</v>
      </c>
      <c r="AD15" s="19">
        <v>54</v>
      </c>
      <c r="AE15" s="19">
        <v>34</v>
      </c>
      <c r="AF15" s="19">
        <v>22</v>
      </c>
      <c r="AG15" s="50">
        <f>SUM(AC15:AF15)</f>
        <v>149</v>
      </c>
      <c r="AH15" s="30">
        <v>35</v>
      </c>
      <c r="AI15" s="19">
        <v>6</v>
      </c>
      <c r="AJ15" s="19">
        <v>44</v>
      </c>
      <c r="AK15" s="19">
        <v>5</v>
      </c>
      <c r="AL15" s="50">
        <f>SUM(AH15:AK15)</f>
        <v>90</v>
      </c>
    </row>
    <row r="16" spans="1:38" x14ac:dyDescent="0.2">
      <c r="C16" s="38">
        <v>39128</v>
      </c>
      <c r="D16" s="30"/>
      <c r="E16" s="19"/>
      <c r="F16" s="19"/>
      <c r="G16" s="19"/>
      <c r="H16" s="50"/>
      <c r="I16" s="30"/>
      <c r="J16" s="19"/>
      <c r="K16" s="19"/>
      <c r="L16" s="19"/>
      <c r="M16" s="50"/>
      <c r="O16" s="38">
        <v>39151</v>
      </c>
      <c r="P16" s="57"/>
      <c r="Q16" s="58"/>
      <c r="R16" s="58"/>
      <c r="S16" s="58"/>
      <c r="T16" s="59"/>
      <c r="U16" s="57"/>
      <c r="V16" s="58"/>
      <c r="W16" s="58"/>
      <c r="X16" s="58"/>
      <c r="Y16" s="59"/>
      <c r="AB16" s="38">
        <v>39212</v>
      </c>
      <c r="AC16" s="30">
        <v>42</v>
      </c>
      <c r="AD16" s="19">
        <v>30</v>
      </c>
      <c r="AE16" s="19">
        <v>41</v>
      </c>
      <c r="AF16" s="19">
        <v>19</v>
      </c>
      <c r="AG16" s="50">
        <f>SUM(AC16:AF16)</f>
        <v>132</v>
      </c>
      <c r="AH16" s="30">
        <v>23</v>
      </c>
      <c r="AI16" s="19">
        <v>34</v>
      </c>
      <c r="AJ16" s="19">
        <v>28</v>
      </c>
      <c r="AK16" s="19">
        <v>17</v>
      </c>
      <c r="AL16" s="50">
        <f>SUM(AH16:AK16)</f>
        <v>102</v>
      </c>
    </row>
    <row r="17" spans="3:38" x14ac:dyDescent="0.2">
      <c r="C17" s="38">
        <v>39129</v>
      </c>
      <c r="D17" s="29"/>
      <c r="E17" s="18"/>
      <c r="F17" s="18"/>
      <c r="G17" s="18"/>
      <c r="H17" s="50"/>
      <c r="I17" s="29"/>
      <c r="J17" s="18"/>
      <c r="K17" s="18"/>
      <c r="L17" s="18"/>
      <c r="M17" s="50"/>
      <c r="O17" s="38">
        <v>39152</v>
      </c>
      <c r="P17" s="60"/>
      <c r="Q17" s="61"/>
      <c r="R17" s="61"/>
      <c r="S17" s="61"/>
      <c r="T17" s="59"/>
      <c r="U17" s="60"/>
      <c r="V17" s="61"/>
      <c r="W17" s="61"/>
      <c r="X17" s="61"/>
      <c r="Y17" s="59"/>
      <c r="AB17" s="38">
        <v>39213</v>
      </c>
      <c r="AC17" s="30">
        <v>22</v>
      </c>
      <c r="AD17" s="19">
        <v>30</v>
      </c>
      <c r="AE17" s="19">
        <v>41</v>
      </c>
      <c r="AF17" s="19">
        <v>15</v>
      </c>
      <c r="AG17" s="50">
        <f>SUM(AC17:AF17)</f>
        <v>108</v>
      </c>
      <c r="AH17" s="30">
        <v>24</v>
      </c>
      <c r="AI17" s="19">
        <v>8</v>
      </c>
      <c r="AJ17" s="19">
        <v>26</v>
      </c>
      <c r="AK17" s="19">
        <v>4</v>
      </c>
      <c r="AL17" s="50">
        <f>SUM(AH17:AK17)</f>
        <v>62</v>
      </c>
    </row>
    <row r="18" spans="3:38" x14ac:dyDescent="0.2">
      <c r="C18" s="38">
        <v>39130</v>
      </c>
      <c r="D18" s="51"/>
      <c r="E18" s="52"/>
      <c r="F18" s="52"/>
      <c r="G18" s="52"/>
      <c r="H18" s="53"/>
      <c r="I18" s="51"/>
      <c r="J18" s="52"/>
      <c r="K18" s="52"/>
      <c r="L18" s="52"/>
      <c r="M18" s="53"/>
      <c r="O18" s="38">
        <v>39153</v>
      </c>
      <c r="P18" s="30">
        <v>21</v>
      </c>
      <c r="Q18" s="19">
        <v>14</v>
      </c>
      <c r="R18" s="19">
        <v>5</v>
      </c>
      <c r="S18" s="19">
        <v>2</v>
      </c>
      <c r="T18" s="50">
        <f>SUM(P18:S18)</f>
        <v>42</v>
      </c>
      <c r="U18" s="30">
        <v>17</v>
      </c>
      <c r="V18" s="19">
        <v>35</v>
      </c>
      <c r="W18" s="19">
        <v>21</v>
      </c>
      <c r="X18" s="19">
        <v>14</v>
      </c>
      <c r="Y18" s="50">
        <f>SUM(U18:X18)</f>
        <v>87</v>
      </c>
      <c r="AB18" s="38">
        <v>39214</v>
      </c>
      <c r="AC18" s="57"/>
      <c r="AD18" s="58"/>
      <c r="AE18" s="58"/>
      <c r="AF18" s="58"/>
      <c r="AG18" s="59"/>
      <c r="AH18" s="57"/>
      <c r="AI18" s="58"/>
      <c r="AJ18" s="58"/>
      <c r="AK18" s="58"/>
      <c r="AL18" s="59"/>
    </row>
    <row r="19" spans="3:38" x14ac:dyDescent="0.2">
      <c r="C19" s="38">
        <v>39131</v>
      </c>
      <c r="D19" s="51"/>
      <c r="E19" s="52"/>
      <c r="F19" s="52"/>
      <c r="G19" s="52"/>
      <c r="H19" s="53"/>
      <c r="I19" s="51"/>
      <c r="J19" s="52"/>
      <c r="K19" s="52"/>
      <c r="L19" s="52"/>
      <c r="M19" s="53"/>
      <c r="O19" s="38">
        <v>39154</v>
      </c>
      <c r="P19" s="30">
        <v>57</v>
      </c>
      <c r="Q19" s="19">
        <v>127</v>
      </c>
      <c r="R19" s="19">
        <v>77</v>
      </c>
      <c r="S19" s="19">
        <v>56</v>
      </c>
      <c r="T19" s="50">
        <f>SUM(P19:S19)</f>
        <v>317</v>
      </c>
      <c r="U19" s="30">
        <v>48</v>
      </c>
      <c r="V19" s="19">
        <v>70</v>
      </c>
      <c r="W19" s="19">
        <v>19</v>
      </c>
      <c r="X19" s="19">
        <v>7</v>
      </c>
      <c r="Y19" s="50">
        <f>SUM(U19:X19)</f>
        <v>144</v>
      </c>
      <c r="AB19" s="38">
        <v>39215</v>
      </c>
      <c r="AC19" s="57"/>
      <c r="AD19" s="58"/>
      <c r="AE19" s="58"/>
      <c r="AF19" s="58"/>
      <c r="AG19" s="59"/>
      <c r="AH19" s="57"/>
      <c r="AI19" s="58"/>
      <c r="AJ19" s="58"/>
      <c r="AK19" s="58"/>
      <c r="AL19" s="59"/>
    </row>
    <row r="20" spans="3:38" x14ac:dyDescent="0.2">
      <c r="C20" s="38">
        <v>39132</v>
      </c>
      <c r="D20" s="30"/>
      <c r="E20" s="19"/>
      <c r="F20" s="19"/>
      <c r="G20" s="19"/>
      <c r="H20" s="50"/>
      <c r="I20" s="30"/>
      <c r="J20" s="19"/>
      <c r="K20" s="19"/>
      <c r="L20" s="19"/>
      <c r="M20" s="50"/>
      <c r="O20" s="38">
        <v>39155</v>
      </c>
      <c r="P20" s="30">
        <v>46</v>
      </c>
      <c r="Q20" s="19">
        <v>71</v>
      </c>
      <c r="R20" s="19">
        <v>5</v>
      </c>
      <c r="S20" s="19">
        <v>29</v>
      </c>
      <c r="T20" s="50">
        <f>SUM(P20:S20)</f>
        <v>151</v>
      </c>
      <c r="U20" s="30">
        <v>7</v>
      </c>
      <c r="V20" s="19">
        <v>25</v>
      </c>
      <c r="W20" s="19">
        <v>30</v>
      </c>
      <c r="X20" s="19">
        <v>20</v>
      </c>
      <c r="Y20" s="50">
        <f>SUM(U20:X20)</f>
        <v>82</v>
      </c>
      <c r="AB20" s="38">
        <v>39216</v>
      </c>
      <c r="AC20" s="30">
        <v>41</v>
      </c>
      <c r="AD20" s="19">
        <v>30</v>
      </c>
      <c r="AE20" s="19">
        <v>20</v>
      </c>
      <c r="AF20" s="19">
        <v>41</v>
      </c>
      <c r="AG20" s="50">
        <f>SUM(AC20:AF20)</f>
        <v>132</v>
      </c>
      <c r="AH20" s="30">
        <v>44</v>
      </c>
      <c r="AI20" s="19">
        <v>83</v>
      </c>
      <c r="AJ20" s="19">
        <v>29</v>
      </c>
      <c r="AK20" s="19">
        <v>12</v>
      </c>
      <c r="AL20" s="50">
        <f>SUM(AH20:AK20)</f>
        <v>168</v>
      </c>
    </row>
    <row r="21" spans="3:38" x14ac:dyDescent="0.2">
      <c r="C21" s="38">
        <v>39133</v>
      </c>
      <c r="D21" s="30">
        <v>44</v>
      </c>
      <c r="E21" s="19">
        <v>32</v>
      </c>
      <c r="F21" s="19">
        <v>64</v>
      </c>
      <c r="G21" s="19">
        <v>26</v>
      </c>
      <c r="H21" s="50">
        <f>SUM(D21:G21)</f>
        <v>166</v>
      </c>
      <c r="I21" s="30"/>
      <c r="J21" s="19"/>
      <c r="K21" s="19"/>
      <c r="L21" s="19"/>
      <c r="M21" s="50">
        <f>SUM(I21:L21)</f>
        <v>0</v>
      </c>
      <c r="O21" s="38">
        <v>39156</v>
      </c>
      <c r="P21" s="30">
        <v>14</v>
      </c>
      <c r="Q21" s="19">
        <v>84</v>
      </c>
      <c r="R21" s="19">
        <v>12</v>
      </c>
      <c r="S21" s="19">
        <v>22</v>
      </c>
      <c r="T21" s="50">
        <f>SUM(P21:S21)</f>
        <v>132</v>
      </c>
      <c r="U21" s="30">
        <v>16</v>
      </c>
      <c r="V21" s="19">
        <v>71</v>
      </c>
      <c r="W21" s="19">
        <v>19</v>
      </c>
      <c r="X21" s="19">
        <v>13</v>
      </c>
      <c r="Y21" s="50">
        <f>SUM(U21:X21)</f>
        <v>119</v>
      </c>
      <c r="AB21" s="38">
        <v>39217</v>
      </c>
      <c r="AC21" s="30">
        <v>84</v>
      </c>
      <c r="AD21" s="19">
        <v>21</v>
      </c>
      <c r="AE21" s="19">
        <v>18</v>
      </c>
      <c r="AF21" s="19">
        <v>28</v>
      </c>
      <c r="AG21" s="50">
        <f>SUM(AC21:AF21)</f>
        <v>151</v>
      </c>
      <c r="AH21" s="30">
        <v>82</v>
      </c>
      <c r="AI21" s="19">
        <v>63</v>
      </c>
      <c r="AJ21" s="19">
        <v>57</v>
      </c>
      <c r="AK21" s="19">
        <v>48</v>
      </c>
      <c r="AL21" s="50">
        <f>SUM(AH21:AK21)</f>
        <v>250</v>
      </c>
    </row>
    <row r="22" spans="3:38" x14ac:dyDescent="0.2">
      <c r="C22" s="38">
        <v>39134</v>
      </c>
      <c r="D22" s="30">
        <v>14</v>
      </c>
      <c r="E22" s="19">
        <v>24</v>
      </c>
      <c r="F22" s="19">
        <v>56</v>
      </c>
      <c r="G22" s="19">
        <v>21</v>
      </c>
      <c r="H22" s="50">
        <f>SUM(D22:G22)</f>
        <v>115</v>
      </c>
      <c r="I22" s="30">
        <v>62</v>
      </c>
      <c r="J22" s="19">
        <v>56</v>
      </c>
      <c r="K22" s="19">
        <v>95</v>
      </c>
      <c r="L22" s="19">
        <v>14</v>
      </c>
      <c r="M22" s="50">
        <f>SUM(I22:L22)</f>
        <v>227</v>
      </c>
      <c r="O22" s="38">
        <v>39157</v>
      </c>
      <c r="P22" s="30">
        <v>10</v>
      </c>
      <c r="Q22" s="19">
        <v>56</v>
      </c>
      <c r="R22" s="19">
        <v>5</v>
      </c>
      <c r="S22" s="19">
        <v>4</v>
      </c>
      <c r="T22" s="50">
        <f>SUM(P22:S22)</f>
        <v>75</v>
      </c>
      <c r="U22" s="30">
        <v>11</v>
      </c>
      <c r="V22" s="19">
        <v>8</v>
      </c>
      <c r="W22" s="19">
        <v>2</v>
      </c>
      <c r="X22" s="19">
        <v>0</v>
      </c>
      <c r="Y22" s="50">
        <f>SUM(U22:X22)</f>
        <v>21</v>
      </c>
      <c r="AB22" s="38">
        <v>39218</v>
      </c>
      <c r="AC22" s="30">
        <v>55</v>
      </c>
      <c r="AD22" s="19">
        <v>45</v>
      </c>
      <c r="AE22" s="19">
        <v>62</v>
      </c>
      <c r="AF22" s="19">
        <v>7</v>
      </c>
      <c r="AG22" s="50">
        <f>SUM(AC22:AF22)</f>
        <v>169</v>
      </c>
      <c r="AH22" s="30">
        <v>31</v>
      </c>
      <c r="AI22" s="19">
        <v>50</v>
      </c>
      <c r="AJ22" s="19">
        <v>5</v>
      </c>
      <c r="AK22" s="19">
        <v>19</v>
      </c>
      <c r="AL22" s="50">
        <f>SUM(AH22:AK22)</f>
        <v>105</v>
      </c>
    </row>
    <row r="23" spans="3:38" x14ac:dyDescent="0.2">
      <c r="C23" s="38">
        <v>39135</v>
      </c>
      <c r="D23" s="30">
        <v>73</v>
      </c>
      <c r="E23" s="19">
        <v>102</v>
      </c>
      <c r="F23" s="19">
        <v>125</v>
      </c>
      <c r="G23" s="19">
        <v>52</v>
      </c>
      <c r="H23" s="50">
        <f>SUM(D23:G23)</f>
        <v>352</v>
      </c>
      <c r="I23" s="30">
        <v>59</v>
      </c>
      <c r="J23" s="19">
        <v>104</v>
      </c>
      <c r="K23" s="19">
        <v>97</v>
      </c>
      <c r="L23" s="19">
        <v>42</v>
      </c>
      <c r="M23" s="50">
        <f>SUM(I23:L23)</f>
        <v>302</v>
      </c>
      <c r="O23" s="38">
        <v>39158</v>
      </c>
      <c r="P23" s="57"/>
      <c r="Q23" s="58"/>
      <c r="R23" s="58"/>
      <c r="S23" s="58"/>
      <c r="T23" s="59"/>
      <c r="U23" s="57"/>
      <c r="V23" s="58"/>
      <c r="W23" s="58"/>
      <c r="X23" s="58"/>
      <c r="Y23" s="59"/>
      <c r="AB23" s="38">
        <v>39219</v>
      </c>
      <c r="AC23" s="30">
        <v>54</v>
      </c>
      <c r="AD23" s="19">
        <v>13</v>
      </c>
      <c r="AE23" s="19">
        <v>11</v>
      </c>
      <c r="AF23" s="19">
        <v>24</v>
      </c>
      <c r="AG23" s="50">
        <f>SUM(AC23:AF23)</f>
        <v>102</v>
      </c>
      <c r="AH23" s="30">
        <v>16</v>
      </c>
      <c r="AI23" s="19">
        <v>6</v>
      </c>
      <c r="AJ23" s="19">
        <v>59</v>
      </c>
      <c r="AK23" s="19">
        <v>21</v>
      </c>
      <c r="AL23" s="50">
        <f>SUM(AH23:AK23)</f>
        <v>102</v>
      </c>
    </row>
    <row r="24" spans="3:38" x14ac:dyDescent="0.2">
      <c r="C24" s="38">
        <v>39136</v>
      </c>
      <c r="D24" s="29">
        <v>164</v>
      </c>
      <c r="E24" s="18">
        <v>96</v>
      </c>
      <c r="F24" s="18">
        <v>152</v>
      </c>
      <c r="G24" s="18">
        <v>78</v>
      </c>
      <c r="H24" s="50">
        <f>SUM(D24:G24)</f>
        <v>490</v>
      </c>
      <c r="I24" s="29">
        <v>40</v>
      </c>
      <c r="J24" s="18">
        <v>69</v>
      </c>
      <c r="K24" s="18">
        <v>74</v>
      </c>
      <c r="L24" s="18">
        <v>48</v>
      </c>
      <c r="M24" s="50">
        <f>SUM(I24:L24)</f>
        <v>231</v>
      </c>
      <c r="O24" s="38">
        <v>39159</v>
      </c>
      <c r="P24" s="60"/>
      <c r="Q24" s="61"/>
      <c r="R24" s="61"/>
      <c r="S24" s="61"/>
      <c r="T24" s="59"/>
      <c r="U24" s="60"/>
      <c r="V24" s="61"/>
      <c r="W24" s="61"/>
      <c r="X24" s="61"/>
      <c r="Y24" s="59"/>
      <c r="AB24" s="38">
        <v>39220</v>
      </c>
      <c r="AC24" s="30">
        <v>36</v>
      </c>
      <c r="AD24" s="19">
        <v>19</v>
      </c>
      <c r="AE24" s="19">
        <v>25</v>
      </c>
      <c r="AF24" s="19">
        <v>9</v>
      </c>
      <c r="AG24" s="50">
        <f>SUM(AC24:AF24)</f>
        <v>89</v>
      </c>
      <c r="AH24" s="30"/>
      <c r="AI24" s="19"/>
      <c r="AJ24" s="19"/>
      <c r="AK24" s="19"/>
      <c r="AL24" s="50"/>
    </row>
    <row r="25" spans="3:38" x14ac:dyDescent="0.2">
      <c r="C25" s="38">
        <v>39137</v>
      </c>
      <c r="D25" s="51"/>
      <c r="E25" s="52"/>
      <c r="F25" s="52"/>
      <c r="G25" s="52"/>
      <c r="H25" s="53"/>
      <c r="I25" s="51"/>
      <c r="J25" s="52"/>
      <c r="K25" s="52"/>
      <c r="L25" s="52"/>
      <c r="M25" s="53"/>
      <c r="O25" s="38">
        <v>39160</v>
      </c>
      <c r="P25" s="30">
        <v>12</v>
      </c>
      <c r="Q25" s="19">
        <v>42</v>
      </c>
      <c r="R25" s="19">
        <v>10</v>
      </c>
      <c r="S25" s="19">
        <v>4</v>
      </c>
      <c r="T25" s="50">
        <f>SUM(P25:S25)</f>
        <v>68</v>
      </c>
      <c r="U25" s="30">
        <v>24</v>
      </c>
      <c r="V25" s="19">
        <v>63</v>
      </c>
      <c r="W25" s="19">
        <v>32</v>
      </c>
      <c r="X25" s="19">
        <v>11</v>
      </c>
      <c r="Y25" s="50">
        <f>SUM(U25:X25)</f>
        <v>130</v>
      </c>
      <c r="AB25" s="38">
        <v>39221</v>
      </c>
      <c r="AC25" s="57"/>
      <c r="AD25" s="58"/>
      <c r="AE25" s="58"/>
      <c r="AF25" s="58"/>
      <c r="AG25" s="59"/>
      <c r="AH25" s="57"/>
      <c r="AI25" s="58"/>
      <c r="AJ25" s="58"/>
      <c r="AK25" s="58"/>
      <c r="AL25" s="59"/>
    </row>
    <row r="26" spans="3:38" x14ac:dyDescent="0.2">
      <c r="C26" s="38">
        <v>39138</v>
      </c>
      <c r="D26" s="51"/>
      <c r="E26" s="52"/>
      <c r="F26" s="52"/>
      <c r="G26" s="52"/>
      <c r="H26" s="53"/>
      <c r="I26" s="51"/>
      <c r="J26" s="52"/>
      <c r="K26" s="52"/>
      <c r="L26" s="52"/>
      <c r="M26" s="53"/>
      <c r="O26" s="38">
        <v>39161</v>
      </c>
      <c r="P26" s="30">
        <v>6</v>
      </c>
      <c r="Q26" s="19">
        <v>6</v>
      </c>
      <c r="R26" s="19">
        <v>50</v>
      </c>
      <c r="S26" s="19">
        <v>12</v>
      </c>
      <c r="T26" s="50">
        <f>SUM(P26:S26)</f>
        <v>74</v>
      </c>
      <c r="U26" s="30">
        <v>26</v>
      </c>
      <c r="V26" s="19">
        <v>41</v>
      </c>
      <c r="W26" s="19">
        <v>21</v>
      </c>
      <c r="X26" s="19">
        <v>29</v>
      </c>
      <c r="Y26" s="50">
        <f>SUM(U26:X26)</f>
        <v>117</v>
      </c>
      <c r="AB26" s="38">
        <v>39222</v>
      </c>
      <c r="AC26" s="57"/>
      <c r="AD26" s="58"/>
      <c r="AE26" s="58"/>
      <c r="AF26" s="58"/>
      <c r="AG26" s="59"/>
      <c r="AH26" s="57"/>
      <c r="AI26" s="58"/>
      <c r="AJ26" s="58"/>
      <c r="AK26" s="58"/>
      <c r="AL26" s="59"/>
    </row>
    <row r="27" spans="3:38" x14ac:dyDescent="0.2">
      <c r="C27" s="38">
        <v>39139</v>
      </c>
      <c r="D27" s="30">
        <v>102</v>
      </c>
      <c r="E27" s="19">
        <v>192</v>
      </c>
      <c r="F27" s="19">
        <v>70</v>
      </c>
      <c r="G27" s="19">
        <v>12</v>
      </c>
      <c r="H27" s="50">
        <f>SUM(D27:G27)</f>
        <v>376</v>
      </c>
      <c r="I27" s="30">
        <v>54</v>
      </c>
      <c r="J27" s="19">
        <v>26</v>
      </c>
      <c r="K27" s="19">
        <v>21</v>
      </c>
      <c r="L27" s="19">
        <v>42</v>
      </c>
      <c r="M27" s="50">
        <f>SUM(I27:L27)</f>
        <v>143</v>
      </c>
      <c r="O27" s="38">
        <v>39162</v>
      </c>
      <c r="P27" s="30">
        <v>56</v>
      </c>
      <c r="Q27" s="19">
        <v>58</v>
      </c>
      <c r="R27" s="19">
        <v>18</v>
      </c>
      <c r="S27" s="19">
        <v>10</v>
      </c>
      <c r="T27" s="50">
        <f>SUM(P27:S27)</f>
        <v>142</v>
      </c>
      <c r="U27" s="30">
        <v>10</v>
      </c>
      <c r="V27" s="19">
        <v>64</v>
      </c>
      <c r="W27" s="19">
        <v>18</v>
      </c>
      <c r="X27" s="19">
        <v>14</v>
      </c>
      <c r="Y27" s="50">
        <f>SUM(U27:X27)</f>
        <v>106</v>
      </c>
      <c r="AB27" s="38">
        <v>39223</v>
      </c>
      <c r="AC27" s="30">
        <v>176</v>
      </c>
      <c r="AD27" s="19">
        <v>201</v>
      </c>
      <c r="AE27" s="19">
        <v>73</v>
      </c>
      <c r="AF27" s="19">
        <v>51</v>
      </c>
      <c r="AG27" s="50">
        <f>SUM(AC27:AF27)</f>
        <v>501</v>
      </c>
      <c r="AH27" s="30">
        <v>86</v>
      </c>
      <c r="AI27" s="19">
        <v>72</v>
      </c>
      <c r="AJ27" s="19">
        <v>41</v>
      </c>
      <c r="AK27" s="19">
        <v>53</v>
      </c>
      <c r="AL27" s="50">
        <f>SUM(AH27:AK27)</f>
        <v>252</v>
      </c>
    </row>
    <row r="28" spans="3:38" x14ac:dyDescent="0.2">
      <c r="C28" s="38">
        <v>39140</v>
      </c>
      <c r="D28" s="30">
        <v>62</v>
      </c>
      <c r="E28" s="19">
        <v>54</v>
      </c>
      <c r="F28" s="19">
        <v>27</v>
      </c>
      <c r="G28" s="19">
        <v>34</v>
      </c>
      <c r="H28" s="50">
        <f>SUM(D28:G28)</f>
        <v>177</v>
      </c>
      <c r="I28" s="30">
        <v>0</v>
      </c>
      <c r="J28" s="19">
        <v>10</v>
      </c>
      <c r="K28" s="19">
        <v>0</v>
      </c>
      <c r="L28" s="19">
        <v>1</v>
      </c>
      <c r="M28" s="50">
        <v>11</v>
      </c>
      <c r="O28" s="38">
        <v>39163</v>
      </c>
      <c r="P28" s="30">
        <v>82</v>
      </c>
      <c r="Q28" s="19">
        <v>57</v>
      </c>
      <c r="R28" s="19">
        <v>41</v>
      </c>
      <c r="S28" s="19">
        <v>40</v>
      </c>
      <c r="T28" s="50">
        <f>SUM(P28:S28)</f>
        <v>220</v>
      </c>
      <c r="U28" s="30">
        <v>6</v>
      </c>
      <c r="V28" s="19">
        <v>28</v>
      </c>
      <c r="W28" s="19">
        <v>25</v>
      </c>
      <c r="X28" s="19">
        <v>13</v>
      </c>
      <c r="Y28" s="50">
        <f>SUM(U28:X28)</f>
        <v>72</v>
      </c>
      <c r="AB28" s="38">
        <v>39224</v>
      </c>
      <c r="AC28" s="30">
        <v>166</v>
      </c>
      <c r="AD28" s="19">
        <v>78</v>
      </c>
      <c r="AE28" s="19">
        <v>100</v>
      </c>
      <c r="AF28" s="19">
        <v>13</v>
      </c>
      <c r="AG28" s="50">
        <f>SUM(AC28:AF28)</f>
        <v>357</v>
      </c>
      <c r="AH28" s="30">
        <v>21</v>
      </c>
      <c r="AI28" s="19">
        <v>8</v>
      </c>
      <c r="AJ28" s="19">
        <v>24</v>
      </c>
      <c r="AK28" s="19">
        <v>9</v>
      </c>
      <c r="AL28" s="50">
        <f>SUM(AH28:AK28)</f>
        <v>62</v>
      </c>
    </row>
    <row r="29" spans="3:38" x14ac:dyDescent="0.2">
      <c r="C29" s="38">
        <v>39141</v>
      </c>
      <c r="D29" s="30"/>
      <c r="E29" s="19"/>
      <c r="F29" s="19"/>
      <c r="G29" s="19"/>
      <c r="H29" s="50"/>
      <c r="I29" s="30"/>
      <c r="J29" s="19"/>
      <c r="K29" s="19"/>
      <c r="L29" s="19"/>
      <c r="M29" s="50"/>
      <c r="O29" s="38">
        <v>39164</v>
      </c>
      <c r="P29" s="30">
        <v>4</v>
      </c>
      <c r="Q29" s="19">
        <v>9</v>
      </c>
      <c r="R29" s="19">
        <v>5</v>
      </c>
      <c r="S29" s="19">
        <v>7</v>
      </c>
      <c r="T29" s="50">
        <f>SUM(P29:S29)</f>
        <v>25</v>
      </c>
      <c r="U29" s="30"/>
      <c r="V29" s="19"/>
      <c r="W29" s="19"/>
      <c r="X29" s="19"/>
      <c r="Y29" s="50"/>
      <c r="AB29" s="38">
        <v>39225</v>
      </c>
      <c r="AC29" s="30">
        <v>38</v>
      </c>
      <c r="AD29" s="19">
        <v>18</v>
      </c>
      <c r="AE29" s="19">
        <v>61</v>
      </c>
      <c r="AF29" s="19">
        <v>21</v>
      </c>
      <c r="AG29" s="50">
        <f>SUM(AC29:AF29)</f>
        <v>138</v>
      </c>
      <c r="AH29" s="30">
        <v>27</v>
      </c>
      <c r="AI29" s="19">
        <v>4</v>
      </c>
      <c r="AJ29" s="19">
        <v>20</v>
      </c>
      <c r="AK29" s="19">
        <v>18</v>
      </c>
      <c r="AL29" s="50">
        <f>SUM(AH29:AK29)</f>
        <v>69</v>
      </c>
    </row>
    <row r="30" spans="3:38" x14ac:dyDescent="0.2">
      <c r="C30" s="27" t="s">
        <v>27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O30" s="38">
        <v>39165</v>
      </c>
      <c r="P30" s="30"/>
      <c r="Q30" s="19"/>
      <c r="R30" s="19"/>
      <c r="S30" s="19"/>
      <c r="T30" s="50"/>
      <c r="U30" s="30"/>
      <c r="V30" s="19"/>
      <c r="W30" s="19"/>
      <c r="X30" s="19"/>
      <c r="Y30" s="50"/>
      <c r="AB30" s="38">
        <v>39226</v>
      </c>
      <c r="AC30" s="30">
        <v>54</v>
      </c>
      <c r="AD30" s="19">
        <v>40</v>
      </c>
      <c r="AE30" s="19">
        <v>41</v>
      </c>
      <c r="AF30" s="19">
        <v>37</v>
      </c>
      <c r="AG30" s="50">
        <f>SUM(AC30:AF30)</f>
        <v>172</v>
      </c>
      <c r="AH30" s="30">
        <v>77</v>
      </c>
      <c r="AI30" s="19">
        <v>96</v>
      </c>
      <c r="AJ30" s="19">
        <v>59</v>
      </c>
      <c r="AK30" s="19">
        <v>24</v>
      </c>
      <c r="AL30" s="50">
        <f>SUM(AH30:AK30)</f>
        <v>256</v>
      </c>
    </row>
    <row r="31" spans="3:38" x14ac:dyDescent="0.2"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O31" s="38">
        <v>39166</v>
      </c>
      <c r="P31" s="30"/>
      <c r="Q31" s="19"/>
      <c r="R31" s="19"/>
      <c r="S31" s="19"/>
      <c r="T31" s="50"/>
      <c r="U31" s="30"/>
      <c r="V31" s="19"/>
      <c r="W31" s="19"/>
      <c r="X31" s="19"/>
      <c r="Y31" s="50"/>
      <c r="AB31" s="38">
        <v>39227</v>
      </c>
      <c r="AC31" s="30">
        <v>118</v>
      </c>
      <c r="AD31" s="19">
        <v>64</v>
      </c>
      <c r="AE31" s="19">
        <v>55</v>
      </c>
      <c r="AF31" s="19">
        <v>52</v>
      </c>
      <c r="AG31" s="50">
        <f>SUM(AC31:AF31)</f>
        <v>289</v>
      </c>
      <c r="AH31" s="30">
        <v>83</v>
      </c>
      <c r="AI31" s="19">
        <v>52</v>
      </c>
      <c r="AJ31" s="19">
        <v>31</v>
      </c>
      <c r="AK31" s="19">
        <v>40</v>
      </c>
      <c r="AL31" s="50">
        <f>SUM(AH31:AK31)</f>
        <v>206</v>
      </c>
    </row>
    <row r="32" spans="3:38" x14ac:dyDescent="0.2"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O32" s="38">
        <v>39167</v>
      </c>
      <c r="P32" s="30">
        <v>18</v>
      </c>
      <c r="Q32" s="19">
        <v>103</v>
      </c>
      <c r="R32" s="19">
        <v>63</v>
      </c>
      <c r="S32" s="19">
        <v>16</v>
      </c>
      <c r="T32" s="50">
        <f>SUM(P32:S32)</f>
        <v>200</v>
      </c>
      <c r="U32" s="30">
        <v>16</v>
      </c>
      <c r="V32" s="19">
        <v>18</v>
      </c>
      <c r="W32" s="19">
        <v>5</v>
      </c>
      <c r="X32" s="19">
        <v>17</v>
      </c>
      <c r="Y32" s="50">
        <f>SUM(U32:X32)</f>
        <v>56</v>
      </c>
      <c r="AB32" s="38">
        <v>39228</v>
      </c>
      <c r="AC32" s="57"/>
      <c r="AD32" s="58"/>
      <c r="AE32" s="58"/>
      <c r="AF32" s="58"/>
      <c r="AG32" s="59"/>
      <c r="AH32" s="57"/>
      <c r="AI32" s="58"/>
      <c r="AJ32" s="58"/>
      <c r="AK32" s="58"/>
      <c r="AL32" s="59"/>
    </row>
    <row r="33" spans="3:38" x14ac:dyDescent="0.2"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O33" s="38">
        <v>39168</v>
      </c>
      <c r="P33" s="30">
        <v>24</v>
      </c>
      <c r="Q33" s="19">
        <v>88</v>
      </c>
      <c r="R33" s="19">
        <v>100</v>
      </c>
      <c r="S33" s="19">
        <v>7</v>
      </c>
      <c r="T33" s="50">
        <f>SUM(P33:S33)</f>
        <v>219</v>
      </c>
      <c r="U33" s="30">
        <v>33</v>
      </c>
      <c r="V33" s="19">
        <v>62</v>
      </c>
      <c r="W33" s="19">
        <v>19</v>
      </c>
      <c r="X33" s="19">
        <v>9</v>
      </c>
      <c r="Y33" s="50">
        <f>SUM(U33:X33)</f>
        <v>123</v>
      </c>
      <c r="AB33" s="38">
        <v>39229</v>
      </c>
      <c r="AC33" s="57"/>
      <c r="AD33" s="58"/>
      <c r="AE33" s="58"/>
      <c r="AF33" s="58"/>
      <c r="AG33" s="59"/>
      <c r="AH33" s="57"/>
      <c r="AI33" s="58"/>
      <c r="AJ33" s="58"/>
      <c r="AK33" s="58"/>
      <c r="AL33" s="59"/>
    </row>
    <row r="34" spans="3:38" x14ac:dyDescent="0.2"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O34" s="38">
        <v>39169</v>
      </c>
      <c r="P34" s="30">
        <v>8</v>
      </c>
      <c r="Q34" s="19">
        <v>15</v>
      </c>
      <c r="R34" s="19">
        <v>8</v>
      </c>
      <c r="S34" s="19">
        <v>12</v>
      </c>
      <c r="T34" s="50">
        <f>SUM(P34:S34)</f>
        <v>43</v>
      </c>
      <c r="U34" s="30">
        <v>39</v>
      </c>
      <c r="V34" s="19">
        <v>31</v>
      </c>
      <c r="W34" s="19">
        <v>34</v>
      </c>
      <c r="X34" s="19">
        <v>22</v>
      </c>
      <c r="Y34" s="50">
        <f>SUM(U34:X34)</f>
        <v>126</v>
      </c>
      <c r="AB34" s="38">
        <v>39230</v>
      </c>
      <c r="AC34" s="30">
        <v>152</v>
      </c>
      <c r="AD34" s="19">
        <v>164</v>
      </c>
      <c r="AE34" s="19">
        <v>68</v>
      </c>
      <c r="AF34" s="19">
        <v>74</v>
      </c>
      <c r="AG34" s="50">
        <f>SUM(AC34:AF34)</f>
        <v>458</v>
      </c>
      <c r="AH34" s="30">
        <v>62</v>
      </c>
      <c r="AI34" s="19">
        <v>91</v>
      </c>
      <c r="AJ34" s="19">
        <v>24</v>
      </c>
      <c r="AK34" s="19">
        <v>23</v>
      </c>
      <c r="AL34" s="50">
        <f>SUM(AH34:AK34)</f>
        <v>200</v>
      </c>
    </row>
    <row r="35" spans="3:38" x14ac:dyDescent="0.2"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O35" s="38">
        <v>39170</v>
      </c>
      <c r="P35" s="30">
        <v>33</v>
      </c>
      <c r="Q35" s="19">
        <v>56</v>
      </c>
      <c r="R35" s="19">
        <v>10</v>
      </c>
      <c r="S35" s="19">
        <v>27</v>
      </c>
      <c r="T35" s="50">
        <f>SUM(P35:S35)</f>
        <v>126</v>
      </c>
      <c r="U35" s="30">
        <v>42</v>
      </c>
      <c r="V35" s="19">
        <v>28</v>
      </c>
      <c r="W35" s="19">
        <v>41</v>
      </c>
      <c r="X35" s="19">
        <v>19</v>
      </c>
      <c r="Y35" s="50">
        <f>SUM(U35:X35)</f>
        <v>130</v>
      </c>
      <c r="AB35" s="38">
        <v>39231</v>
      </c>
      <c r="AC35" s="30">
        <v>38</v>
      </c>
      <c r="AD35" s="19">
        <v>27</v>
      </c>
      <c r="AE35" s="19">
        <v>22</v>
      </c>
      <c r="AF35" s="19">
        <v>31</v>
      </c>
      <c r="AG35" s="50">
        <f>SUM(AC35:AF35)</f>
        <v>118</v>
      </c>
      <c r="AH35" s="30">
        <v>18</v>
      </c>
      <c r="AI35" s="19">
        <v>57</v>
      </c>
      <c r="AJ35" s="19">
        <v>9</v>
      </c>
      <c r="AK35" s="19">
        <v>27</v>
      </c>
      <c r="AL35" s="50">
        <f>SUM(AH35:AK35)</f>
        <v>111</v>
      </c>
    </row>
    <row r="36" spans="3:38" x14ac:dyDescent="0.2"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O36" s="38">
        <v>39171</v>
      </c>
      <c r="P36" s="30">
        <v>14</v>
      </c>
      <c r="Q36" s="19">
        <v>41</v>
      </c>
      <c r="R36" s="19">
        <v>19</v>
      </c>
      <c r="S36" s="19">
        <v>11</v>
      </c>
      <c r="T36" s="50">
        <f>SUM(P36:S36)</f>
        <v>85</v>
      </c>
      <c r="U36" s="30">
        <v>57</v>
      </c>
      <c r="V36" s="19">
        <v>48</v>
      </c>
      <c r="W36" s="19">
        <v>33</v>
      </c>
      <c r="X36" s="19">
        <v>16</v>
      </c>
      <c r="Y36" s="50">
        <f>SUM(U36:X36)</f>
        <v>154</v>
      </c>
      <c r="AB36" s="38">
        <v>39232</v>
      </c>
      <c r="AC36" s="30">
        <v>5</v>
      </c>
      <c r="AD36" s="19">
        <v>14</v>
      </c>
      <c r="AE36" s="19">
        <v>11</v>
      </c>
      <c r="AF36" s="19">
        <v>3</v>
      </c>
      <c r="AG36" s="50">
        <f>SUM(AC36:AF36)</f>
        <v>33</v>
      </c>
      <c r="AH36" s="30">
        <v>12</v>
      </c>
      <c r="AI36" s="19">
        <v>14</v>
      </c>
      <c r="AJ36" s="19">
        <v>9</v>
      </c>
      <c r="AK36" s="19">
        <v>16</v>
      </c>
      <c r="AL36" s="50">
        <f>SUM(AH36:AK36)</f>
        <v>51</v>
      </c>
    </row>
    <row r="37" spans="3:38" x14ac:dyDescent="0.2"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O37" s="38">
        <v>39172</v>
      </c>
      <c r="P37" s="30"/>
      <c r="Q37" s="19"/>
      <c r="R37" s="19"/>
      <c r="S37" s="19"/>
      <c r="T37" s="50"/>
      <c r="U37" s="30"/>
      <c r="V37" s="19"/>
      <c r="W37" s="19"/>
      <c r="X37" s="19"/>
      <c r="Y37" s="50"/>
      <c r="AB37" s="38">
        <v>39233</v>
      </c>
      <c r="AC37" s="30">
        <v>36</v>
      </c>
      <c r="AD37" s="19">
        <v>12</v>
      </c>
      <c r="AE37" s="19">
        <v>24</v>
      </c>
      <c r="AF37" s="19">
        <v>18</v>
      </c>
      <c r="AG37" s="50">
        <f>SUM(AC37:AF37)</f>
        <v>90</v>
      </c>
      <c r="AH37" s="30">
        <v>29</v>
      </c>
      <c r="AI37" s="19">
        <v>32</v>
      </c>
      <c r="AJ37" s="19">
        <v>24</v>
      </c>
      <c r="AK37" s="19">
        <v>19</v>
      </c>
      <c r="AL37" s="50">
        <f>SUM(AH37:AK37)</f>
        <v>104</v>
      </c>
    </row>
    <row r="38" spans="3:38" x14ac:dyDescent="0.2"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O38" s="38">
        <v>39173</v>
      </c>
      <c r="P38" s="30">
        <v>27</v>
      </c>
      <c r="Q38" s="19">
        <v>52</v>
      </c>
      <c r="R38" s="19">
        <v>41</v>
      </c>
      <c r="S38" s="19">
        <v>18</v>
      </c>
      <c r="T38" s="50">
        <f t="shared" ref="T38:T43" si="0">SUM(P38:S38)</f>
        <v>138</v>
      </c>
      <c r="U38" s="30"/>
      <c r="V38" s="19"/>
      <c r="W38" s="19"/>
      <c r="X38" s="19"/>
      <c r="Y38" s="50"/>
      <c r="AB38" s="38">
        <v>39234</v>
      </c>
      <c r="AC38" s="30">
        <v>21</v>
      </c>
      <c r="AD38" s="19">
        <v>89</v>
      </c>
      <c r="AE38" s="19">
        <v>29</v>
      </c>
      <c r="AF38" s="19">
        <v>41</v>
      </c>
      <c r="AG38" s="50">
        <f>SUM(AC38:AF38)</f>
        <v>180</v>
      </c>
      <c r="AH38" s="30">
        <v>92</v>
      </c>
      <c r="AI38" s="19">
        <v>49</v>
      </c>
      <c r="AJ38" s="19">
        <v>46</v>
      </c>
      <c r="AK38" s="19">
        <v>22</v>
      </c>
      <c r="AL38" s="50">
        <f>SUM(AH38:AK38)</f>
        <v>209</v>
      </c>
    </row>
    <row r="39" spans="3:38" x14ac:dyDescent="0.2"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O39" s="38">
        <v>39174</v>
      </c>
      <c r="P39" s="30">
        <v>21</v>
      </c>
      <c r="Q39" s="19">
        <v>41</v>
      </c>
      <c r="R39" s="19">
        <v>18</v>
      </c>
      <c r="S39" s="19">
        <v>2</v>
      </c>
      <c r="T39" s="50">
        <f t="shared" si="0"/>
        <v>82</v>
      </c>
      <c r="U39" s="30">
        <f>SUM(U13:U38)</f>
        <v>385</v>
      </c>
      <c r="V39" s="19">
        <f>SUM(V13:V38)</f>
        <v>778</v>
      </c>
      <c r="W39" s="19">
        <f>SUM(W13:W38)</f>
        <v>357</v>
      </c>
      <c r="X39" s="19">
        <f>SUM(X13:X38)</f>
        <v>220</v>
      </c>
      <c r="Y39" s="50">
        <f>SUM(U39:X39)</f>
        <v>1740</v>
      </c>
      <c r="AB39" s="38">
        <v>39235</v>
      </c>
      <c r="AC39" s="57"/>
      <c r="AD39" s="58"/>
      <c r="AE39" s="58"/>
      <c r="AF39" s="58"/>
      <c r="AG39" s="59"/>
      <c r="AH39" s="57"/>
      <c r="AI39" s="58"/>
      <c r="AJ39" s="58"/>
      <c r="AK39" s="58"/>
      <c r="AL39" s="59"/>
    </row>
    <row r="40" spans="3:38" x14ac:dyDescent="0.2"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O40" s="38">
        <v>39175</v>
      </c>
      <c r="P40" s="30">
        <v>44</v>
      </c>
      <c r="Q40" s="19">
        <v>54</v>
      </c>
      <c r="R40" s="19">
        <v>44</v>
      </c>
      <c r="S40" s="19">
        <v>21</v>
      </c>
      <c r="T40" s="50">
        <f t="shared" si="0"/>
        <v>163</v>
      </c>
      <c r="U40" s="30"/>
      <c r="V40" s="19"/>
      <c r="W40" s="19"/>
      <c r="X40" s="19"/>
      <c r="Y40" s="50"/>
      <c r="AB40" s="38">
        <v>39236</v>
      </c>
      <c r="AC40" s="57"/>
      <c r="AD40" s="58"/>
      <c r="AE40" s="58"/>
      <c r="AF40" s="58"/>
      <c r="AG40" s="59"/>
      <c r="AH40" s="57"/>
      <c r="AI40" s="58"/>
      <c r="AJ40" s="58"/>
      <c r="AK40" s="58"/>
      <c r="AL40" s="59"/>
    </row>
    <row r="41" spans="3:38" x14ac:dyDescent="0.2"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O41" s="38">
        <v>39176</v>
      </c>
      <c r="P41" s="30">
        <v>15</v>
      </c>
      <c r="Q41" s="19">
        <v>18</v>
      </c>
      <c r="R41" s="19">
        <v>38</v>
      </c>
      <c r="S41" s="19">
        <v>15</v>
      </c>
      <c r="T41" s="50">
        <f t="shared" si="0"/>
        <v>86</v>
      </c>
      <c r="U41" s="30">
        <v>50</v>
      </c>
      <c r="V41" s="19">
        <v>83</v>
      </c>
      <c r="W41" s="19">
        <v>74</v>
      </c>
      <c r="X41" s="19">
        <v>30</v>
      </c>
      <c r="Y41" s="50">
        <f>SUM(U41:X41)</f>
        <v>237</v>
      </c>
      <c r="AB41" s="38">
        <v>39237</v>
      </c>
      <c r="AC41" s="30">
        <v>275</v>
      </c>
      <c r="AD41" s="19">
        <v>144</v>
      </c>
      <c r="AE41" s="19">
        <v>120</v>
      </c>
      <c r="AF41" s="19">
        <v>67</v>
      </c>
      <c r="AG41" s="50">
        <f>SUM(AC41:AF41)</f>
        <v>606</v>
      </c>
      <c r="AH41" s="30">
        <v>75</v>
      </c>
      <c r="AI41" s="19">
        <v>32</v>
      </c>
      <c r="AJ41" s="19">
        <v>58</v>
      </c>
      <c r="AK41" s="19">
        <v>69</v>
      </c>
      <c r="AL41" s="50">
        <f>SUM(AH41:AK41)</f>
        <v>234</v>
      </c>
    </row>
    <row r="42" spans="3:38" x14ac:dyDescent="0.2"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O42" s="38">
        <v>39177</v>
      </c>
      <c r="P42" s="30">
        <v>27</v>
      </c>
      <c r="Q42" s="19">
        <v>64</v>
      </c>
      <c r="R42" s="19">
        <v>16</v>
      </c>
      <c r="S42" s="19">
        <v>4</v>
      </c>
      <c r="T42" s="50">
        <f t="shared" si="0"/>
        <v>111</v>
      </c>
      <c r="U42" s="30">
        <v>37</v>
      </c>
      <c r="V42" s="19">
        <v>64</v>
      </c>
      <c r="W42" s="19">
        <v>44</v>
      </c>
      <c r="X42" s="19">
        <v>20</v>
      </c>
      <c r="Y42" s="50">
        <f>SUM(U42:X42)</f>
        <v>165</v>
      </c>
      <c r="AB42" s="38">
        <v>39238</v>
      </c>
      <c r="AC42" s="30"/>
      <c r="AD42" s="19"/>
      <c r="AE42" s="19"/>
      <c r="AF42" s="19"/>
      <c r="AG42" s="50"/>
      <c r="AH42" s="30">
        <v>43</v>
      </c>
      <c r="AI42" s="19">
        <v>63</v>
      </c>
      <c r="AJ42" s="19">
        <v>19</v>
      </c>
      <c r="AK42" s="19">
        <v>48</v>
      </c>
      <c r="AL42" s="50">
        <f>SUM(AH42:AK42)</f>
        <v>173</v>
      </c>
    </row>
    <row r="43" spans="3:38" x14ac:dyDescent="0.2"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O43" s="38">
        <v>39178</v>
      </c>
      <c r="P43" s="30">
        <v>10</v>
      </c>
      <c r="Q43" s="19">
        <v>4</v>
      </c>
      <c r="R43" s="19">
        <v>3</v>
      </c>
      <c r="S43" s="19">
        <v>18</v>
      </c>
      <c r="T43" s="50">
        <f t="shared" si="0"/>
        <v>35</v>
      </c>
      <c r="U43" s="30"/>
      <c r="V43" s="19"/>
      <c r="W43" s="19"/>
      <c r="X43" s="19"/>
      <c r="Y43" s="50"/>
      <c r="AB43" s="38">
        <v>39239</v>
      </c>
      <c r="AC43" s="30">
        <v>64</v>
      </c>
      <c r="AD43" s="19">
        <v>22</v>
      </c>
      <c r="AE43" s="19">
        <v>41</v>
      </c>
      <c r="AF43" s="19">
        <v>2</v>
      </c>
      <c r="AG43" s="50">
        <f>SUM(AC43:AF43)</f>
        <v>129</v>
      </c>
      <c r="AH43" s="30">
        <v>28</v>
      </c>
      <c r="AI43" s="19">
        <v>51</v>
      </c>
      <c r="AJ43" s="19">
        <v>9</v>
      </c>
      <c r="AK43" s="19">
        <v>30</v>
      </c>
      <c r="AL43" s="50">
        <f>SUM(AH43:AK43)</f>
        <v>118</v>
      </c>
    </row>
    <row r="44" spans="3:38" x14ac:dyDescent="0.2"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O44" s="38">
        <v>39179</v>
      </c>
      <c r="P44" s="57"/>
      <c r="Q44" s="58"/>
      <c r="R44" s="58"/>
      <c r="S44" s="58"/>
      <c r="T44" s="59"/>
      <c r="U44" s="57"/>
      <c r="V44" s="58"/>
      <c r="W44" s="58"/>
      <c r="X44" s="58"/>
      <c r="Y44" s="59"/>
      <c r="AB44" s="38">
        <v>39240</v>
      </c>
      <c r="AC44" s="30">
        <v>37</v>
      </c>
      <c r="AD44" s="19">
        <v>19</v>
      </c>
      <c r="AE44" s="19">
        <v>21</v>
      </c>
      <c r="AF44" s="19">
        <v>7</v>
      </c>
      <c r="AG44" s="50">
        <f>SUM(AC44:AF44)</f>
        <v>84</v>
      </c>
      <c r="AH44" s="30">
        <v>126</v>
      </c>
      <c r="AI44" s="19">
        <v>67</v>
      </c>
      <c r="AJ44" s="19">
        <v>29</v>
      </c>
      <c r="AK44" s="19">
        <v>16</v>
      </c>
      <c r="AL44" s="50">
        <f>SUM(AH44:AK44)</f>
        <v>238</v>
      </c>
    </row>
    <row r="45" spans="3:38" x14ac:dyDescent="0.2"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O45" s="38">
        <v>39180</v>
      </c>
      <c r="P45" s="57"/>
      <c r="Q45" s="58"/>
      <c r="R45" s="58"/>
      <c r="S45" s="58"/>
      <c r="T45" s="59"/>
      <c r="U45" s="57"/>
      <c r="V45" s="58"/>
      <c r="W45" s="58"/>
      <c r="X45" s="58"/>
      <c r="Y45" s="59"/>
      <c r="AB45" s="38">
        <v>39241</v>
      </c>
      <c r="AC45" s="30"/>
      <c r="AD45" s="19"/>
      <c r="AE45" s="19"/>
      <c r="AF45" s="19"/>
      <c r="AG45" s="50"/>
      <c r="AH45" s="30"/>
      <c r="AI45" s="19"/>
      <c r="AJ45" s="19"/>
      <c r="AK45" s="19"/>
      <c r="AL45" s="50"/>
    </row>
    <row r="46" spans="3:38" x14ac:dyDescent="0.2"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O46" s="38">
        <v>39181</v>
      </c>
      <c r="P46" s="30">
        <v>9</v>
      </c>
      <c r="Q46" s="19">
        <v>41</v>
      </c>
      <c r="R46" s="19">
        <v>32</v>
      </c>
      <c r="S46" s="19">
        <v>15</v>
      </c>
      <c r="T46" s="50">
        <f>SUM(P46:S46)</f>
        <v>97</v>
      </c>
      <c r="U46" s="30"/>
      <c r="V46" s="19"/>
      <c r="W46" s="19"/>
      <c r="X46" s="19"/>
      <c r="Y46" s="50"/>
      <c r="AB46" s="38">
        <v>39242</v>
      </c>
      <c r="AC46" s="57"/>
      <c r="AD46" s="58"/>
      <c r="AE46" s="58"/>
      <c r="AF46" s="58"/>
      <c r="AG46" s="59"/>
      <c r="AH46" s="57"/>
      <c r="AI46" s="58"/>
      <c r="AJ46" s="58"/>
      <c r="AK46" s="58"/>
      <c r="AL46" s="59"/>
    </row>
    <row r="47" spans="3:38" x14ac:dyDescent="0.2"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O47" s="38">
        <v>39182</v>
      </c>
      <c r="P47" s="30">
        <v>20</v>
      </c>
      <c r="Q47" s="19">
        <v>56</v>
      </c>
      <c r="R47" s="19">
        <v>51</v>
      </c>
      <c r="S47" s="19">
        <v>4</v>
      </c>
      <c r="T47" s="50">
        <f>SUM(P47:S47)</f>
        <v>131</v>
      </c>
      <c r="U47" s="30"/>
      <c r="V47" s="19"/>
      <c r="W47" s="19"/>
      <c r="X47" s="19"/>
      <c r="Y47" s="50"/>
      <c r="AB47" s="38">
        <v>39243</v>
      </c>
      <c r="AC47" s="57"/>
      <c r="AD47" s="58"/>
      <c r="AE47" s="58"/>
      <c r="AF47" s="58"/>
      <c r="AG47" s="59"/>
      <c r="AH47" s="57"/>
      <c r="AI47" s="58"/>
      <c r="AJ47" s="58"/>
      <c r="AK47" s="58"/>
      <c r="AL47" s="59"/>
    </row>
    <row r="48" spans="3:38" x14ac:dyDescent="0.2"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O48" s="38">
        <v>39183</v>
      </c>
      <c r="P48" s="30">
        <v>15</v>
      </c>
      <c r="Q48" s="19">
        <v>38</v>
      </c>
      <c r="R48" s="19">
        <v>24</v>
      </c>
      <c r="S48" s="19">
        <v>11</v>
      </c>
      <c r="T48" s="50">
        <f>SUM(P48:S48)</f>
        <v>88</v>
      </c>
      <c r="U48" s="30">
        <v>69</v>
      </c>
      <c r="V48" s="19">
        <v>53</v>
      </c>
      <c r="W48" s="19">
        <v>39</v>
      </c>
      <c r="X48" s="19">
        <v>40</v>
      </c>
      <c r="Y48" s="50">
        <f>SUM(U48:X48)</f>
        <v>201</v>
      </c>
      <c r="AB48" s="38">
        <v>39244</v>
      </c>
      <c r="AC48" s="30"/>
      <c r="AD48" s="19"/>
      <c r="AE48" s="19"/>
      <c r="AF48" s="19"/>
      <c r="AG48" s="50"/>
      <c r="AH48" s="30">
        <v>96</v>
      </c>
      <c r="AI48" s="19">
        <v>52</v>
      </c>
      <c r="AJ48" s="19">
        <v>90</v>
      </c>
      <c r="AK48" s="19">
        <v>87</v>
      </c>
      <c r="AL48" s="50">
        <f>SUM(AH48:AK48)</f>
        <v>325</v>
      </c>
    </row>
    <row r="49" spans="3:38" x14ac:dyDescent="0.2"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O49" s="38">
        <v>39184</v>
      </c>
      <c r="P49" s="30">
        <v>24</v>
      </c>
      <c r="Q49" s="19">
        <v>51</v>
      </c>
      <c r="R49" s="19">
        <v>47</v>
      </c>
      <c r="S49" s="19">
        <v>10</v>
      </c>
      <c r="T49" s="50">
        <f>SUM(P49:S49)</f>
        <v>132</v>
      </c>
      <c r="U49" s="30">
        <v>126</v>
      </c>
      <c r="V49" s="19">
        <v>119</v>
      </c>
      <c r="W49" s="19">
        <v>74</v>
      </c>
      <c r="X49" s="19">
        <v>37</v>
      </c>
      <c r="Y49" s="50">
        <f>SUM(U49:X49)</f>
        <v>356</v>
      </c>
      <c r="AB49" s="38">
        <v>39245</v>
      </c>
      <c r="AC49" s="30">
        <v>184</v>
      </c>
      <c r="AD49" s="19">
        <v>108</v>
      </c>
      <c r="AE49" s="19">
        <v>127</v>
      </c>
      <c r="AF49" s="19">
        <v>7</v>
      </c>
      <c r="AG49" s="50">
        <f>SUM(AC49:AF49)</f>
        <v>426</v>
      </c>
      <c r="AH49" s="30">
        <v>59</v>
      </c>
      <c r="AI49" s="19">
        <v>22</v>
      </c>
      <c r="AJ49" s="19">
        <v>27</v>
      </c>
      <c r="AK49" s="19">
        <v>19</v>
      </c>
      <c r="AL49" s="50">
        <f>SUM(AH49:AK49)</f>
        <v>127</v>
      </c>
    </row>
    <row r="50" spans="3:38" x14ac:dyDescent="0.2"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O50" s="38">
        <v>39185</v>
      </c>
      <c r="P50" s="30"/>
      <c r="Q50" s="19"/>
      <c r="R50" s="19"/>
      <c r="S50" s="19"/>
      <c r="T50" s="50"/>
      <c r="U50" s="30">
        <v>67</v>
      </c>
      <c r="V50" s="19">
        <v>23</v>
      </c>
      <c r="W50" s="19">
        <v>94</v>
      </c>
      <c r="X50" s="19">
        <v>22</v>
      </c>
      <c r="Y50" s="50">
        <f>SUM(U50:X50)</f>
        <v>206</v>
      </c>
      <c r="AB50" s="38">
        <v>39246</v>
      </c>
      <c r="AC50" s="30">
        <v>156</v>
      </c>
      <c r="AD50" s="19">
        <v>23</v>
      </c>
      <c r="AE50" s="19">
        <v>41</v>
      </c>
      <c r="AF50" s="19">
        <v>12</v>
      </c>
      <c r="AG50" s="50">
        <f>SUM(AC50:AF50)</f>
        <v>232</v>
      </c>
      <c r="AH50" s="30">
        <v>62</v>
      </c>
      <c r="AI50" s="19">
        <v>12</v>
      </c>
      <c r="AJ50" s="19">
        <v>23</v>
      </c>
      <c r="AK50" s="19">
        <v>8</v>
      </c>
      <c r="AL50" s="50">
        <f>SUM(AH50:AK50)</f>
        <v>105</v>
      </c>
    </row>
    <row r="51" spans="3:38" x14ac:dyDescent="0.2"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O51" s="38">
        <v>39186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AB51" s="38">
        <v>39247</v>
      </c>
      <c r="AC51" s="30">
        <v>110</v>
      </c>
      <c r="AD51" s="19">
        <v>71</v>
      </c>
      <c r="AE51" s="19">
        <v>59</v>
      </c>
      <c r="AF51" s="19">
        <v>41</v>
      </c>
      <c r="AG51" s="50">
        <f>SUM(AC51:AF51)</f>
        <v>281</v>
      </c>
      <c r="AH51" s="30"/>
      <c r="AI51" s="19"/>
      <c r="AJ51" s="19"/>
      <c r="AK51" s="19"/>
      <c r="AL51" s="50"/>
    </row>
    <row r="52" spans="3:38" x14ac:dyDescent="0.2"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O52" s="38">
        <v>39187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AB52" s="38">
        <v>39248</v>
      </c>
      <c r="AC52" s="30"/>
      <c r="AD52" s="19"/>
      <c r="AE52" s="19"/>
      <c r="AF52" s="19"/>
      <c r="AG52" s="50"/>
      <c r="AH52" s="30"/>
      <c r="AI52" s="19"/>
      <c r="AJ52" s="19"/>
      <c r="AK52" s="19"/>
      <c r="AL52" s="50"/>
    </row>
    <row r="53" spans="3:38" x14ac:dyDescent="0.2"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O53" s="38">
        <v>39188</v>
      </c>
      <c r="P53" s="57"/>
      <c r="Q53" s="58"/>
      <c r="R53" s="58"/>
      <c r="S53" s="58"/>
      <c r="T53" s="70"/>
      <c r="U53" s="58"/>
      <c r="V53" s="58"/>
      <c r="W53" s="58"/>
      <c r="X53" s="58"/>
      <c r="Y53" s="70"/>
      <c r="AB53" s="38">
        <v>39249</v>
      </c>
      <c r="AC53" s="57"/>
      <c r="AD53" s="58"/>
      <c r="AE53" s="58"/>
      <c r="AF53" s="58"/>
      <c r="AG53" s="59"/>
      <c r="AH53" s="57"/>
      <c r="AI53" s="58"/>
      <c r="AJ53" s="58"/>
      <c r="AK53" s="58"/>
      <c r="AL53" s="59"/>
    </row>
    <row r="54" spans="3:38" x14ac:dyDescent="0.2"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O54" s="38">
        <v>39189</v>
      </c>
      <c r="P54" s="57"/>
      <c r="Q54" s="58"/>
      <c r="R54" s="58"/>
      <c r="S54" s="58"/>
      <c r="T54" s="59"/>
      <c r="U54" s="57"/>
      <c r="V54" s="58"/>
      <c r="W54" s="58"/>
      <c r="X54" s="58"/>
      <c r="Y54" s="59"/>
      <c r="AB54" s="38">
        <v>39250</v>
      </c>
      <c r="AC54" s="57"/>
      <c r="AD54" s="58"/>
      <c r="AE54" s="58"/>
      <c r="AF54" s="58"/>
      <c r="AG54" s="59"/>
      <c r="AH54" s="57"/>
      <c r="AI54" s="58"/>
      <c r="AJ54" s="58"/>
      <c r="AK54" s="58"/>
      <c r="AL54" s="59"/>
    </row>
    <row r="55" spans="3:38" x14ac:dyDescent="0.2"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O55" s="38">
        <v>39190</v>
      </c>
      <c r="P55" s="30"/>
      <c r="Q55" s="19"/>
      <c r="R55" s="19"/>
      <c r="S55" s="19"/>
      <c r="T55" s="50"/>
      <c r="U55" s="30"/>
      <c r="V55" s="19"/>
      <c r="W55" s="19"/>
      <c r="X55" s="19"/>
      <c r="Y55" s="50"/>
      <c r="AB55" s="38">
        <v>39251</v>
      </c>
      <c r="AC55" s="30">
        <v>172</v>
      </c>
      <c r="AD55" s="19">
        <v>126</v>
      </c>
      <c r="AE55" s="19">
        <v>128</v>
      </c>
      <c r="AF55" s="19">
        <v>138</v>
      </c>
      <c r="AG55" s="50">
        <f>SUM(AC55:AF55)</f>
        <v>564</v>
      </c>
      <c r="AH55" s="30"/>
      <c r="AI55" s="19"/>
      <c r="AJ55" s="19"/>
      <c r="AK55" s="19"/>
      <c r="AL55" s="50"/>
    </row>
    <row r="56" spans="3:38" x14ac:dyDescent="0.2"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O56" s="38">
        <v>39191</v>
      </c>
      <c r="P56" s="30"/>
      <c r="Q56" s="19"/>
      <c r="R56" s="19"/>
      <c r="S56" s="19"/>
      <c r="T56" s="50"/>
      <c r="U56" s="30"/>
      <c r="V56" s="19"/>
      <c r="W56" s="19"/>
      <c r="X56" s="19"/>
      <c r="Y56" s="50"/>
      <c r="AB56" s="38">
        <v>39252</v>
      </c>
      <c r="AC56" s="30"/>
      <c r="AD56" s="19"/>
      <c r="AE56" s="19"/>
      <c r="AF56" s="19"/>
      <c r="AG56" s="50"/>
      <c r="AH56" s="30"/>
      <c r="AI56" s="19"/>
      <c r="AJ56" s="19"/>
      <c r="AK56" s="19"/>
      <c r="AL56" s="50"/>
    </row>
    <row r="57" spans="3:38" x14ac:dyDescent="0.2"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O57" s="38">
        <v>39192</v>
      </c>
      <c r="P57" s="30"/>
      <c r="Q57" s="19"/>
      <c r="R57" s="19"/>
      <c r="S57" s="19"/>
      <c r="T57" s="50"/>
      <c r="U57" s="30"/>
      <c r="V57" s="19"/>
      <c r="W57" s="19"/>
      <c r="X57" s="19"/>
      <c r="Y57" s="50"/>
      <c r="AB57" s="38">
        <v>39253</v>
      </c>
      <c r="AC57" s="30"/>
      <c r="AD57" s="19"/>
      <c r="AE57" s="19"/>
      <c r="AF57" s="19"/>
      <c r="AG57" s="50"/>
      <c r="AH57" s="30"/>
      <c r="AI57" s="19"/>
      <c r="AJ57" s="19"/>
      <c r="AK57" s="19"/>
      <c r="AL57" s="50"/>
    </row>
    <row r="58" spans="3:38" x14ac:dyDescent="0.2"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O58" s="38">
        <v>39193</v>
      </c>
      <c r="P58" s="57"/>
      <c r="Q58" s="58"/>
      <c r="R58" s="58"/>
      <c r="S58" s="58"/>
      <c r="T58" s="59"/>
      <c r="U58" s="57"/>
      <c r="V58" s="58"/>
      <c r="W58" s="58"/>
      <c r="X58" s="58"/>
      <c r="Y58" s="59"/>
      <c r="AB58" s="38">
        <v>39254</v>
      </c>
      <c r="AC58" s="30"/>
      <c r="AD58" s="19"/>
      <c r="AE58" s="19"/>
      <c r="AF58" s="19"/>
      <c r="AG58" s="50"/>
      <c r="AH58" s="30"/>
      <c r="AI58" s="19"/>
      <c r="AJ58" s="19"/>
      <c r="AK58" s="19"/>
      <c r="AL58" s="50"/>
    </row>
    <row r="59" spans="3:38" x14ac:dyDescent="0.2"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O59" s="38">
        <v>39194</v>
      </c>
      <c r="P59" s="57"/>
      <c r="Q59" s="58"/>
      <c r="R59" s="58"/>
      <c r="S59" s="58"/>
      <c r="T59" s="59"/>
      <c r="U59" s="57"/>
      <c r="V59" s="58"/>
      <c r="W59" s="58"/>
      <c r="X59" s="58"/>
      <c r="Y59" s="59"/>
      <c r="AB59" s="38">
        <v>39255</v>
      </c>
      <c r="AC59" s="30"/>
      <c r="AD59" s="19"/>
      <c r="AE59" s="19"/>
      <c r="AF59" s="19"/>
      <c r="AG59" s="50"/>
      <c r="AH59" s="30"/>
      <c r="AI59" s="19"/>
      <c r="AJ59" s="19"/>
      <c r="AK59" s="19"/>
      <c r="AL59" s="50"/>
    </row>
    <row r="60" spans="3:38" x14ac:dyDescent="0.2"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O60" s="38">
        <v>39195</v>
      </c>
      <c r="P60" s="57"/>
      <c r="Q60" s="58"/>
      <c r="R60" s="58"/>
      <c r="S60" s="58"/>
      <c r="T60" s="59"/>
      <c r="U60" s="57"/>
      <c r="V60" s="58"/>
      <c r="W60" s="58"/>
      <c r="X60" s="58"/>
      <c r="Y60" s="59"/>
      <c r="AB60" s="38">
        <v>39256</v>
      </c>
      <c r="AC60" s="30"/>
      <c r="AD60" s="19"/>
      <c r="AE60" s="19"/>
      <c r="AF60" s="19"/>
      <c r="AG60" s="50"/>
      <c r="AH60" s="30"/>
      <c r="AI60" s="19"/>
      <c r="AJ60" s="19"/>
      <c r="AK60" s="19"/>
      <c r="AL60" s="50"/>
    </row>
    <row r="61" spans="3:38" x14ac:dyDescent="0.2"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O61" s="38">
        <v>39196</v>
      </c>
      <c r="P61" s="30">
        <v>41</v>
      </c>
      <c r="Q61" s="19">
        <v>52</v>
      </c>
      <c r="R61" s="19">
        <v>215</v>
      </c>
      <c r="S61" s="19">
        <v>44</v>
      </c>
      <c r="T61" s="50">
        <f>SUM(P61:S61)</f>
        <v>352</v>
      </c>
      <c r="U61" s="30">
        <v>38</v>
      </c>
      <c r="V61" s="19">
        <v>26</v>
      </c>
      <c r="W61" s="19">
        <v>14</v>
      </c>
      <c r="X61" s="19">
        <v>21</v>
      </c>
      <c r="Y61" s="50">
        <f t="shared" ref="Y61:Y67" si="1">SUM(U61:X61)</f>
        <v>99</v>
      </c>
      <c r="AB61" s="38">
        <v>39257</v>
      </c>
      <c r="AC61" s="30"/>
      <c r="AD61" s="19"/>
      <c r="AE61" s="19"/>
      <c r="AF61" s="19"/>
      <c r="AG61" s="50"/>
      <c r="AH61" s="30"/>
      <c r="AI61" s="19"/>
      <c r="AJ61" s="19"/>
      <c r="AK61" s="19"/>
      <c r="AL61" s="50"/>
    </row>
    <row r="62" spans="3:38" x14ac:dyDescent="0.2"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O62" s="38">
        <v>39197</v>
      </c>
      <c r="P62" s="30">
        <v>156</v>
      </c>
      <c r="Q62" s="19">
        <v>71</v>
      </c>
      <c r="R62" s="19">
        <v>114</v>
      </c>
      <c r="S62" s="19">
        <v>97</v>
      </c>
      <c r="T62" s="50">
        <f>SUM(P62:S62)</f>
        <v>438</v>
      </c>
      <c r="U62" s="30">
        <v>24</v>
      </c>
      <c r="V62" s="19">
        <v>15</v>
      </c>
      <c r="W62" s="19">
        <v>23</v>
      </c>
      <c r="X62" s="19">
        <v>18</v>
      </c>
      <c r="Y62" s="50">
        <f t="shared" si="1"/>
        <v>80</v>
      </c>
      <c r="AB62" s="38">
        <v>39258</v>
      </c>
      <c r="AC62" s="30"/>
      <c r="AD62" s="19"/>
      <c r="AE62" s="19"/>
      <c r="AF62" s="19"/>
      <c r="AG62" s="50"/>
      <c r="AH62" s="30"/>
      <c r="AI62" s="19"/>
      <c r="AJ62" s="19"/>
      <c r="AK62" s="19"/>
      <c r="AL62" s="50"/>
    </row>
    <row r="63" spans="3:38" x14ac:dyDescent="0.2"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O63" s="38">
        <v>39198</v>
      </c>
      <c r="P63" s="30">
        <v>46</v>
      </c>
      <c r="Q63" s="19">
        <v>19</v>
      </c>
      <c r="R63" s="19">
        <v>56</v>
      </c>
      <c r="S63" s="19">
        <v>47</v>
      </c>
      <c r="T63" s="50"/>
      <c r="U63" s="30">
        <v>32</v>
      </c>
      <c r="V63" s="19">
        <v>27</v>
      </c>
      <c r="W63" s="19">
        <v>15</v>
      </c>
      <c r="X63" s="19">
        <v>19</v>
      </c>
      <c r="Y63" s="50">
        <f t="shared" si="1"/>
        <v>93</v>
      </c>
      <c r="AB63" s="38">
        <v>39259</v>
      </c>
      <c r="AC63" s="30"/>
      <c r="AD63" s="19"/>
      <c r="AE63" s="19"/>
      <c r="AF63" s="19"/>
      <c r="AG63" s="50"/>
      <c r="AH63" s="30"/>
      <c r="AI63" s="19"/>
      <c r="AJ63" s="19"/>
      <c r="AK63" s="19"/>
      <c r="AL63" s="50"/>
    </row>
    <row r="64" spans="3:38" x14ac:dyDescent="0.2"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O64" s="38">
        <v>39199</v>
      </c>
      <c r="P64" s="30"/>
      <c r="Q64" s="19"/>
      <c r="R64" s="19"/>
      <c r="S64" s="19"/>
      <c r="T64" s="50"/>
      <c r="U64" s="30">
        <v>27</v>
      </c>
      <c r="V64" s="19">
        <v>46</v>
      </c>
      <c r="W64" s="19">
        <v>31</v>
      </c>
      <c r="X64" s="19">
        <v>44</v>
      </c>
      <c r="Y64" s="50">
        <f t="shared" si="1"/>
        <v>148</v>
      </c>
      <c r="AB64" s="38">
        <v>39260</v>
      </c>
      <c r="AC64" s="30"/>
      <c r="AD64" s="19"/>
      <c r="AE64" s="19"/>
      <c r="AF64" s="19"/>
      <c r="AG64" s="50"/>
      <c r="AH64" s="30"/>
      <c r="AI64" s="19"/>
      <c r="AJ64" s="19"/>
      <c r="AK64" s="19"/>
      <c r="AL64" s="50"/>
    </row>
    <row r="65" spans="3:38" x14ac:dyDescent="0.2"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O65" s="38">
        <v>39200</v>
      </c>
      <c r="P65" s="30"/>
      <c r="Q65" s="19"/>
      <c r="R65" s="19"/>
      <c r="S65" s="19"/>
      <c r="T65" s="50"/>
      <c r="U65" s="30">
        <v>44</v>
      </c>
      <c r="V65" s="19">
        <v>34</v>
      </c>
      <c r="W65" s="19">
        <v>28</v>
      </c>
      <c r="X65" s="19">
        <v>11</v>
      </c>
      <c r="Y65" s="50">
        <f t="shared" si="1"/>
        <v>117</v>
      </c>
      <c r="AB65" s="38">
        <v>39261</v>
      </c>
      <c r="AC65" s="30"/>
      <c r="AD65" s="19"/>
      <c r="AE65" s="19"/>
      <c r="AF65" s="19"/>
      <c r="AG65" s="50"/>
      <c r="AH65" s="30"/>
      <c r="AI65" s="19"/>
      <c r="AJ65" s="19"/>
      <c r="AK65" s="19"/>
      <c r="AL65" s="50"/>
    </row>
    <row r="66" spans="3:38" x14ac:dyDescent="0.2"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O66" s="38">
        <v>39201</v>
      </c>
      <c r="P66" s="30"/>
      <c r="Q66" s="19"/>
      <c r="R66" s="19"/>
      <c r="S66" s="19"/>
      <c r="T66" s="50"/>
      <c r="U66" s="30">
        <v>48</v>
      </c>
      <c r="V66" s="19">
        <v>24</v>
      </c>
      <c r="W66" s="19">
        <v>16</v>
      </c>
      <c r="X66" s="19">
        <v>34</v>
      </c>
      <c r="Y66" s="50">
        <f t="shared" si="1"/>
        <v>122</v>
      </c>
      <c r="AB66" s="38">
        <v>39262</v>
      </c>
      <c r="AC66" s="30"/>
      <c r="AD66" s="19"/>
      <c r="AE66" s="19"/>
      <c r="AF66" s="19"/>
      <c r="AG66" s="50"/>
      <c r="AH66" s="30"/>
      <c r="AI66" s="19"/>
      <c r="AJ66" s="19"/>
      <c r="AK66" s="19"/>
      <c r="AL66" s="50"/>
    </row>
    <row r="67" spans="3:38" x14ac:dyDescent="0.2"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O67" s="38">
        <v>39202</v>
      </c>
      <c r="P67" s="30"/>
      <c r="Q67" s="19"/>
      <c r="R67" s="19"/>
      <c r="S67" s="19"/>
      <c r="T67" s="50"/>
      <c r="U67" s="30">
        <v>19</v>
      </c>
      <c r="V67" s="19">
        <v>95</v>
      </c>
      <c r="W67" s="19">
        <v>67</v>
      </c>
      <c r="X67" s="19">
        <v>58</v>
      </c>
      <c r="Y67" s="50">
        <f t="shared" si="1"/>
        <v>239</v>
      </c>
      <c r="AB67" s="38">
        <v>39263</v>
      </c>
      <c r="AC67" s="30"/>
      <c r="AD67" s="19"/>
      <c r="AE67" s="19"/>
      <c r="AF67" s="19"/>
      <c r="AG67" s="50"/>
      <c r="AH67" s="30"/>
      <c r="AI67" s="19"/>
      <c r="AJ67" s="19"/>
      <c r="AK67" s="19"/>
      <c r="AL67" s="50"/>
    </row>
    <row r="68" spans="3:38" x14ac:dyDescent="0.2"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AB68" s="38">
        <v>39264</v>
      </c>
      <c r="AC68" s="30"/>
      <c r="AD68" s="19"/>
      <c r="AE68" s="19"/>
      <c r="AF68" s="19"/>
      <c r="AG68" s="50"/>
      <c r="AH68" s="30"/>
      <c r="AI68" s="19"/>
      <c r="AJ68" s="19"/>
      <c r="AK68" s="19"/>
      <c r="AL68" s="50">
        <f>SUM(AC7:AL67)</f>
        <v>22271</v>
      </c>
    </row>
    <row r="69" spans="3:38" x14ac:dyDescent="0.2"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3:38" x14ac:dyDescent="0.2"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</row>
    <row r="71" spans="3:38" x14ac:dyDescent="0.2"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</row>
    <row r="72" spans="3:38" x14ac:dyDescent="0.2"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</row>
    <row r="73" spans="3:38" x14ac:dyDescent="0.2"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</row>
    <row r="74" spans="3:38" x14ac:dyDescent="0.2"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</row>
    <row r="75" spans="3:38" x14ac:dyDescent="0.2"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</row>
    <row r="76" spans="3:38" x14ac:dyDescent="0.2"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</row>
    <row r="77" spans="3:38" x14ac:dyDescent="0.2"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</row>
    <row r="78" spans="3:38" x14ac:dyDescent="0.2"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</row>
    <row r="79" spans="3:38" x14ac:dyDescent="0.2"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</row>
    <row r="80" spans="3:38" x14ac:dyDescent="0.2"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</row>
    <row r="81" spans="3:13" x14ac:dyDescent="0.2"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</row>
    <row r="82" spans="3:13" x14ac:dyDescent="0.2"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</row>
    <row r="83" spans="3:13" x14ac:dyDescent="0.2"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</row>
    <row r="84" spans="3:13" x14ac:dyDescent="0.2"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</row>
    <row r="85" spans="3:13" x14ac:dyDescent="0.2"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</row>
    <row r="86" spans="3:13" x14ac:dyDescent="0.2"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</row>
    <row r="87" spans="3:13" x14ac:dyDescent="0.2"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</row>
    <row r="88" spans="3:13" x14ac:dyDescent="0.2"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</row>
    <row r="89" spans="3:13" x14ac:dyDescent="0.2"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</row>
    <row r="90" spans="3:13" x14ac:dyDescent="0.2"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</row>
    <row r="91" spans="3:13" x14ac:dyDescent="0.2"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</row>
    <row r="92" spans="3:13" x14ac:dyDescent="0.2"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</row>
    <row r="93" spans="3:13" x14ac:dyDescent="0.2"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3:13" x14ac:dyDescent="0.2"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3:13" x14ac:dyDescent="0.2"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3:13" x14ac:dyDescent="0.2"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  <row r="97" spans="3:13" x14ac:dyDescent="0.2"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</row>
    <row r="98" spans="3:13" x14ac:dyDescent="0.2"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</row>
    <row r="99" spans="3:13" x14ac:dyDescent="0.2"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</row>
    <row r="100" spans="3:13" x14ac:dyDescent="0.2"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</row>
    <row r="101" spans="3:13" x14ac:dyDescent="0.2"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</row>
    <row r="102" spans="3:13" x14ac:dyDescent="0.2"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</row>
    <row r="103" spans="3:13" x14ac:dyDescent="0.2"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</row>
    <row r="104" spans="3:13" x14ac:dyDescent="0.2"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</row>
    <row r="105" spans="3:13" x14ac:dyDescent="0.2"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</row>
    <row r="106" spans="3:13" x14ac:dyDescent="0.2"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</row>
    <row r="107" spans="3:13" x14ac:dyDescent="0.2"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</row>
    <row r="108" spans="3:13" x14ac:dyDescent="0.2"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</row>
    <row r="109" spans="3:13" x14ac:dyDescent="0.2"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</row>
    <row r="110" spans="3:13" x14ac:dyDescent="0.2"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</row>
    <row r="111" spans="3:13" x14ac:dyDescent="0.2"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</row>
    <row r="112" spans="3:13" x14ac:dyDescent="0.2"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</row>
    <row r="113" spans="3:13" x14ac:dyDescent="0.2"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</row>
    <row r="114" spans="3:13" x14ac:dyDescent="0.2"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</row>
    <row r="115" spans="3:13" x14ac:dyDescent="0.2"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</row>
    <row r="116" spans="3:13" x14ac:dyDescent="0.2"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</row>
    <row r="117" spans="3:13" x14ac:dyDescent="0.2"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</row>
    <row r="118" spans="3:13" x14ac:dyDescent="0.2"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</row>
    <row r="119" spans="3:13" x14ac:dyDescent="0.2"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</row>
    <row r="120" spans="3:13" x14ac:dyDescent="0.2"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</row>
    <row r="121" spans="3:13" x14ac:dyDescent="0.2"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</row>
    <row r="122" spans="3:13" x14ac:dyDescent="0.2"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</row>
    <row r="123" spans="3:13" x14ac:dyDescent="0.2"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</row>
    <row r="124" spans="3:13" x14ac:dyDescent="0.2"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</row>
    <row r="125" spans="3:13" x14ac:dyDescent="0.2"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</row>
    <row r="126" spans="3:13" x14ac:dyDescent="0.2"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</row>
    <row r="127" spans="3:13" x14ac:dyDescent="0.2"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</row>
    <row r="128" spans="3:13" x14ac:dyDescent="0.2"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</row>
    <row r="129" spans="3:13" x14ac:dyDescent="0.2"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</row>
    <row r="130" spans="3:13" x14ac:dyDescent="0.2"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</row>
    <row r="131" spans="3:13" x14ac:dyDescent="0.2"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</row>
    <row r="132" spans="3:13" x14ac:dyDescent="0.2"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</row>
    <row r="133" spans="3:13" x14ac:dyDescent="0.2"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</row>
    <row r="134" spans="3:13" x14ac:dyDescent="0.2"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</row>
    <row r="135" spans="3:13" x14ac:dyDescent="0.2"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</row>
    <row r="136" spans="3:13" x14ac:dyDescent="0.2"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</row>
    <row r="137" spans="3:13" x14ac:dyDescent="0.2"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</row>
    <row r="138" spans="3:13" x14ac:dyDescent="0.2"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</row>
    <row r="139" spans="3:13" x14ac:dyDescent="0.2"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</row>
    <row r="140" spans="3:13" x14ac:dyDescent="0.2"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</row>
    <row r="141" spans="3:13" x14ac:dyDescent="0.2"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</row>
    <row r="142" spans="3:13" x14ac:dyDescent="0.2"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</row>
    <row r="143" spans="3:13" x14ac:dyDescent="0.2"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</row>
    <row r="144" spans="3:13" x14ac:dyDescent="0.2"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</row>
    <row r="145" spans="3:13" x14ac:dyDescent="0.2"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</row>
    <row r="146" spans="3:13" x14ac:dyDescent="0.2"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</row>
    <row r="147" spans="3:13" x14ac:dyDescent="0.2"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</row>
    <row r="148" spans="3:13" x14ac:dyDescent="0.2"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</row>
    <row r="149" spans="3:13" x14ac:dyDescent="0.2"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</row>
    <row r="150" spans="3:13" x14ac:dyDescent="0.2"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</row>
    <row r="151" spans="3:13" x14ac:dyDescent="0.2"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</row>
    <row r="152" spans="3:13" x14ac:dyDescent="0.2"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</row>
    <row r="153" spans="3:13" x14ac:dyDescent="0.2"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</row>
    <row r="154" spans="3:13" x14ac:dyDescent="0.2"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</row>
    <row r="155" spans="3:13" x14ac:dyDescent="0.2"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</row>
    <row r="156" spans="3:13" x14ac:dyDescent="0.2"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</row>
    <row r="157" spans="3:13" x14ac:dyDescent="0.2"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</row>
    <row r="158" spans="3:13" x14ac:dyDescent="0.2"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</row>
    <row r="159" spans="3:13" x14ac:dyDescent="0.2"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</row>
    <row r="160" spans="3:13" x14ac:dyDescent="0.2"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</row>
    <row r="161" spans="3:13" x14ac:dyDescent="0.2"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</row>
    <row r="162" spans="3:13" x14ac:dyDescent="0.2"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</row>
    <row r="163" spans="3:13" x14ac:dyDescent="0.2"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</row>
    <row r="164" spans="3:13" x14ac:dyDescent="0.2"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</row>
    <row r="165" spans="3:13" x14ac:dyDescent="0.2"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</row>
    <row r="166" spans="3:13" x14ac:dyDescent="0.2"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</row>
    <row r="167" spans="3:13" x14ac:dyDescent="0.2"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</row>
    <row r="168" spans="3:13" x14ac:dyDescent="0.2"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</row>
    <row r="169" spans="3:13" x14ac:dyDescent="0.2"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</row>
    <row r="170" spans="3:13" x14ac:dyDescent="0.2"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</row>
    <row r="171" spans="3:13" x14ac:dyDescent="0.2"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</row>
    <row r="172" spans="3:13" x14ac:dyDescent="0.2"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</row>
    <row r="173" spans="3:13" x14ac:dyDescent="0.2"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</row>
    <row r="174" spans="3:13" x14ac:dyDescent="0.2"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</row>
    <row r="175" spans="3:13" x14ac:dyDescent="0.2"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</row>
    <row r="176" spans="3:13" x14ac:dyDescent="0.2"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</row>
    <row r="177" spans="3:13" x14ac:dyDescent="0.2"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</row>
    <row r="178" spans="3:13" x14ac:dyDescent="0.2"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</row>
    <row r="179" spans="3:13" x14ac:dyDescent="0.2"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</row>
    <row r="180" spans="3:13" x14ac:dyDescent="0.2"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</row>
    <row r="181" spans="3:13" x14ac:dyDescent="0.2"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</row>
    <row r="182" spans="3:13" x14ac:dyDescent="0.2"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</row>
    <row r="183" spans="3:13" x14ac:dyDescent="0.2"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</row>
    <row r="184" spans="3:13" x14ac:dyDescent="0.2"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</row>
    <row r="185" spans="3:13" x14ac:dyDescent="0.2"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</row>
    <row r="186" spans="3:13" x14ac:dyDescent="0.2"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</row>
    <row r="187" spans="3:13" x14ac:dyDescent="0.2"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</row>
    <row r="188" spans="3:13" x14ac:dyDescent="0.2"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</row>
    <row r="189" spans="3:13" x14ac:dyDescent="0.2"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</row>
    <row r="190" spans="3:13" x14ac:dyDescent="0.2"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</row>
    <row r="191" spans="3:13" x14ac:dyDescent="0.2"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</row>
    <row r="192" spans="3:13" x14ac:dyDescent="0.2"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</row>
    <row r="193" spans="3:13" x14ac:dyDescent="0.2"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</row>
    <row r="194" spans="3:13" x14ac:dyDescent="0.2"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</row>
    <row r="195" spans="3:13" x14ac:dyDescent="0.2"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</row>
    <row r="196" spans="3:13" x14ac:dyDescent="0.2"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</row>
    <row r="197" spans="3:13" x14ac:dyDescent="0.2"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</row>
    <row r="198" spans="3:13" x14ac:dyDescent="0.2"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</row>
    <row r="199" spans="3:13" x14ac:dyDescent="0.2"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</row>
    <row r="200" spans="3:13" x14ac:dyDescent="0.2"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</row>
    <row r="201" spans="3:13" x14ac:dyDescent="0.2"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</row>
    <row r="202" spans="3:13" x14ac:dyDescent="0.2"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</row>
    <row r="203" spans="3:13" x14ac:dyDescent="0.2"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</row>
    <row r="204" spans="3:13" x14ac:dyDescent="0.2"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</row>
    <row r="205" spans="3:13" x14ac:dyDescent="0.2"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</row>
    <row r="206" spans="3:13" x14ac:dyDescent="0.2"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</row>
    <row r="207" spans="3:13" x14ac:dyDescent="0.2"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</row>
    <row r="208" spans="3:13" x14ac:dyDescent="0.2"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</row>
    <row r="209" spans="3:13" x14ac:dyDescent="0.2"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</row>
    <row r="210" spans="3:13" x14ac:dyDescent="0.2"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</row>
    <row r="211" spans="3:13" x14ac:dyDescent="0.2"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</row>
    <row r="212" spans="3:13" x14ac:dyDescent="0.2"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</row>
    <row r="213" spans="3:13" x14ac:dyDescent="0.2"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</row>
    <row r="214" spans="3:13" x14ac:dyDescent="0.2"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</row>
    <row r="215" spans="3:13" x14ac:dyDescent="0.2"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</row>
    <row r="216" spans="3:13" x14ac:dyDescent="0.2"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</row>
    <row r="217" spans="3:13" x14ac:dyDescent="0.2"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</row>
    <row r="218" spans="3:13" x14ac:dyDescent="0.2"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</row>
    <row r="219" spans="3:13" x14ac:dyDescent="0.2"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</row>
    <row r="220" spans="3:13" x14ac:dyDescent="0.2"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</row>
    <row r="221" spans="3:13" x14ac:dyDescent="0.2"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</row>
    <row r="222" spans="3:13" x14ac:dyDescent="0.2"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</row>
    <row r="223" spans="3:13" x14ac:dyDescent="0.2"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</row>
    <row r="224" spans="3:13" x14ac:dyDescent="0.2"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</row>
    <row r="225" spans="3:13" x14ac:dyDescent="0.2"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</row>
    <row r="226" spans="3:13" x14ac:dyDescent="0.2"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</row>
    <row r="227" spans="3:13" x14ac:dyDescent="0.2"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</row>
    <row r="228" spans="3:13" x14ac:dyDescent="0.2"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</row>
    <row r="229" spans="3:13" x14ac:dyDescent="0.2"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</row>
    <row r="230" spans="3:13" x14ac:dyDescent="0.2"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</row>
    <row r="231" spans="3:13" x14ac:dyDescent="0.2"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</row>
    <row r="232" spans="3:13" x14ac:dyDescent="0.2"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</row>
    <row r="233" spans="3:13" x14ac:dyDescent="0.2"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</row>
    <row r="234" spans="3:13" x14ac:dyDescent="0.2"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</row>
    <row r="235" spans="3:13" x14ac:dyDescent="0.2"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</row>
    <row r="236" spans="3:13" x14ac:dyDescent="0.2"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</row>
    <row r="237" spans="3:13" x14ac:dyDescent="0.2"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</row>
    <row r="238" spans="3:13" x14ac:dyDescent="0.2"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</row>
    <row r="239" spans="3:13" x14ac:dyDescent="0.2"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</row>
    <row r="240" spans="3:13" x14ac:dyDescent="0.2"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</row>
    <row r="241" spans="3:13" x14ac:dyDescent="0.2"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</row>
    <row r="242" spans="3:13" x14ac:dyDescent="0.2"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</row>
    <row r="243" spans="3:13" x14ac:dyDescent="0.2"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</row>
    <row r="244" spans="3:13" x14ac:dyDescent="0.2"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</row>
    <row r="245" spans="3:13" x14ac:dyDescent="0.2"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</row>
    <row r="246" spans="3:13" x14ac:dyDescent="0.2"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</row>
    <row r="247" spans="3:13" x14ac:dyDescent="0.2"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</row>
    <row r="248" spans="3:13" x14ac:dyDescent="0.2"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</row>
    <row r="249" spans="3:13" x14ac:dyDescent="0.2"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</row>
    <row r="250" spans="3:13" x14ac:dyDescent="0.2"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</row>
    <row r="251" spans="3:13" x14ac:dyDescent="0.2"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</row>
    <row r="252" spans="3:13" x14ac:dyDescent="0.2"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</row>
    <row r="253" spans="3:13" x14ac:dyDescent="0.2"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</row>
    <row r="254" spans="3:13" x14ac:dyDescent="0.2"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</row>
    <row r="255" spans="3:13" x14ac:dyDescent="0.2"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</row>
    <row r="256" spans="3:13" x14ac:dyDescent="0.2"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</row>
    <row r="257" spans="3:13" x14ac:dyDescent="0.2"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</row>
    <row r="258" spans="3:13" x14ac:dyDescent="0.2"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</row>
    <row r="259" spans="3:13" x14ac:dyDescent="0.2"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</row>
    <row r="260" spans="3:13" x14ac:dyDescent="0.2"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</row>
    <row r="261" spans="3:13" x14ac:dyDescent="0.2"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</row>
    <row r="262" spans="3:13" x14ac:dyDescent="0.2"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</row>
    <row r="263" spans="3:13" x14ac:dyDescent="0.2"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</row>
    <row r="264" spans="3:13" x14ac:dyDescent="0.2"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</row>
    <row r="265" spans="3:13" x14ac:dyDescent="0.2"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</row>
    <row r="266" spans="3:13" x14ac:dyDescent="0.2"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</row>
    <row r="267" spans="3:13" x14ac:dyDescent="0.2"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</row>
  </sheetData>
  <customSheetViews>
    <customSheetView guid="{03091628-F6D4-4F96-BE8D-F71180D05B85}" showRuler="0" topLeftCell="A7">
      <selection activeCell="L22" sqref="L22"/>
      <pageMargins left="0.75" right="0.75" top="1" bottom="1" header="0.5" footer="0.5"/>
      <pageSetup paperSize="9" orientation="portrait" r:id="rId1"/>
      <headerFooter alignWithMargins="0"/>
    </customSheetView>
    <customSheetView guid="{271AA8F8-60C3-4229-917D-1AD0132C3662}" showRuler="0" topLeftCell="A7">
      <selection activeCell="L22" sqref="L22"/>
      <pageMargins left="0.75" right="0.75" top="1" bottom="1" header="0.5" footer="0.5"/>
      <pageSetup paperSize="9" orientation="portrait" r:id="rId2"/>
      <headerFooter alignWithMargins="0"/>
    </customSheetView>
    <customSheetView guid="{528AB2D6-6AB1-4EDF-82FA-E8DF1DDBF2B7}" showPageBreaks="1" showRuler="0" topLeftCell="A4">
      <selection activeCell="X12" sqref="X12"/>
      <pageMargins left="0.75" right="0.75" top="1" bottom="1" header="0.5" footer="0.5"/>
      <pageSetup paperSize="9" orientation="portrait" verticalDpi="0" r:id="rId3"/>
      <headerFooter alignWithMargins="0"/>
    </customSheetView>
    <customSheetView guid="{F1C5ABF4-42E4-44BC-9688-F813E67E9DF6}" showRuler="0" topLeftCell="K1">
      <selection activeCell="U22" sqref="U22"/>
      <pageMargins left="0.75" right="0.75" top="1" bottom="1" header="0.5" footer="0.5"/>
      <headerFooter alignWithMargins="0"/>
    </customSheetView>
    <customSheetView guid="{2F6CC16A-0ECF-4CDA-A0ED-393648E899F1}" showRuler="0">
      <selection activeCell="I7" sqref="I7"/>
      <pageMargins left="0.75" right="0.75" top="1" bottom="1" header="0.5" footer="0.5"/>
      <pageSetup paperSize="9" orientation="portrait" r:id="rId4"/>
      <headerFooter alignWithMargins="0"/>
    </customSheetView>
    <customSheetView guid="{7B628B3C-52F9-4A25-BBE2-E9704E2B4E64}" showPageBreaks="1" showRuler="0" topLeftCell="E1">
      <selection activeCell="Q21" sqref="Q21"/>
      <pageMargins left="0.75" right="0.75" top="1" bottom="1" header="0.5" footer="0.5"/>
      <pageSetup paperSize="9" orientation="portrait" r:id="rId5"/>
      <headerFooter alignWithMargins="0"/>
    </customSheetView>
    <customSheetView guid="{14901331-E232-4D80-AB2F-46B07F54F7E7}" showPageBreaks="1" showRuler="0">
      <selection activeCell="I28" sqref="I28"/>
      <pageMargins left="0.75" right="0.75" top="1" bottom="1" header="0.5" footer="0.5"/>
      <pageSetup paperSize="9" orientation="portrait" r:id="rId6"/>
      <headerFooter alignWithMargins="0"/>
    </customSheetView>
    <customSheetView guid="{1B8A84A3-3ABB-4F6A-9729-15A06ABCCAD7}" showPageBreaks="1" showRuler="0">
      <selection activeCell="D29" sqref="D29"/>
      <pageMargins left="0.75" right="0.75" top="1" bottom="1" header="0.5" footer="0.5"/>
      <pageSetup paperSize="9" orientation="portrait" r:id="rId7"/>
      <headerFooter alignWithMargins="0"/>
    </customSheetView>
  </customSheetViews>
  <phoneticPr fontId="0" type="noConversion"/>
  <pageMargins left="0.75" right="0.75" top="1" bottom="1" header="0.5" footer="0.5"/>
  <pageSetup paperSize="9" orientation="portrait" r:id="rId8"/>
  <headerFooter alignWithMargins="0"/>
  <drawing r:id="rId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564"/>
  <sheetViews>
    <sheetView topLeftCell="A7" workbookViewId="0">
      <pane xSplit="1" topLeftCell="B1" activePane="topRight" state="frozen"/>
      <selection pane="topRight" activeCell="A6" sqref="A6"/>
    </sheetView>
  </sheetViews>
  <sheetFormatPr defaultRowHeight="12.75" x14ac:dyDescent="0.2"/>
  <cols>
    <col min="1" max="1" width="16.28515625" style="3" customWidth="1"/>
    <col min="2" max="2" width="25.7109375" customWidth="1"/>
    <col min="3" max="3" width="13.140625" customWidth="1"/>
    <col min="4" max="6" width="14.7109375" customWidth="1"/>
  </cols>
  <sheetData>
    <row r="1" spans="1:7" x14ac:dyDescent="0.2">
      <c r="A1" s="261" t="s">
        <v>65</v>
      </c>
      <c r="B1" s="262"/>
      <c r="C1" s="262"/>
      <c r="D1" s="262"/>
      <c r="E1" s="262"/>
      <c r="F1" s="262"/>
      <c r="G1" s="263"/>
    </row>
    <row r="2" spans="1:7" x14ac:dyDescent="0.2">
      <c r="A2" s="264"/>
      <c r="B2" s="265"/>
      <c r="C2" s="265"/>
      <c r="D2" s="265"/>
      <c r="E2" s="265"/>
      <c r="F2" s="265"/>
      <c r="G2" s="266"/>
    </row>
    <row r="3" spans="1:7" ht="13.5" thickBot="1" x14ac:dyDescent="0.25">
      <c r="A3" s="267"/>
      <c r="B3" s="268"/>
      <c r="C3" s="268"/>
      <c r="D3" s="268"/>
      <c r="E3" s="268"/>
      <c r="F3" s="268"/>
      <c r="G3" s="269"/>
    </row>
    <row r="4" spans="1:7" ht="18" customHeight="1" thickBot="1" x14ac:dyDescent="0.25">
      <c r="A4" s="272" t="s">
        <v>23</v>
      </c>
      <c r="B4" s="274" t="s">
        <v>21</v>
      </c>
      <c r="C4" s="276" t="s">
        <v>25</v>
      </c>
      <c r="D4" s="278" t="s">
        <v>14</v>
      </c>
      <c r="E4" s="279"/>
      <c r="F4" s="280"/>
      <c r="G4" s="270" t="s">
        <v>27</v>
      </c>
    </row>
    <row r="5" spans="1:7" ht="15.75" customHeight="1" thickBot="1" x14ac:dyDescent="0.25">
      <c r="A5" s="273"/>
      <c r="B5" s="275"/>
      <c r="C5" s="277"/>
      <c r="D5" s="4" t="s">
        <v>12</v>
      </c>
      <c r="E5" s="5" t="s">
        <v>24</v>
      </c>
      <c r="F5" s="6" t="s">
        <v>2</v>
      </c>
      <c r="G5" s="271"/>
    </row>
    <row r="6" spans="1:7" ht="21" customHeight="1" x14ac:dyDescent="0.2">
      <c r="A6" s="62"/>
      <c r="B6" s="16"/>
      <c r="C6" s="17"/>
      <c r="D6" s="17"/>
      <c r="E6" s="17"/>
      <c r="F6" s="17"/>
      <c r="G6" s="63"/>
    </row>
    <row r="7" spans="1:7" ht="21" customHeight="1" x14ac:dyDescent="0.2">
      <c r="A7" s="64"/>
      <c r="B7" s="13"/>
      <c r="C7" s="14"/>
      <c r="D7" s="14"/>
      <c r="E7" s="14"/>
      <c r="F7" s="14"/>
      <c r="G7" s="65"/>
    </row>
    <row r="8" spans="1:7" ht="21" customHeight="1" x14ac:dyDescent="0.2">
      <c r="A8" s="64"/>
      <c r="B8" s="13"/>
      <c r="C8" s="14"/>
      <c r="D8" s="14"/>
      <c r="E8" s="14"/>
      <c r="F8" s="14"/>
      <c r="G8" s="65"/>
    </row>
    <row r="9" spans="1:7" ht="21" customHeight="1" x14ac:dyDescent="0.2">
      <c r="A9" s="64"/>
      <c r="B9" s="13"/>
      <c r="C9" s="15"/>
      <c r="D9" s="15"/>
      <c r="E9" s="15"/>
      <c r="F9" s="15"/>
      <c r="G9" s="65"/>
    </row>
    <row r="10" spans="1:7" ht="21" customHeight="1" x14ac:dyDescent="0.2">
      <c r="A10" s="64"/>
      <c r="B10" s="13"/>
      <c r="C10" s="15"/>
      <c r="D10" s="15"/>
      <c r="E10" s="15"/>
      <c r="F10" s="15"/>
      <c r="G10" s="65"/>
    </row>
    <row r="11" spans="1:7" ht="21" customHeight="1" x14ac:dyDescent="0.2">
      <c r="A11" s="64"/>
      <c r="B11" s="13"/>
      <c r="C11" s="14"/>
      <c r="D11" s="14"/>
      <c r="E11" s="14"/>
      <c r="F11" s="14"/>
      <c r="G11" s="65"/>
    </row>
    <row r="12" spans="1:7" ht="21" customHeight="1" x14ac:dyDescent="0.2">
      <c r="A12" s="64"/>
      <c r="B12" s="13"/>
      <c r="C12" s="14"/>
      <c r="D12" s="14"/>
      <c r="E12" s="14"/>
      <c r="F12" s="14"/>
      <c r="G12" s="65"/>
    </row>
    <row r="13" spans="1:7" ht="21" customHeight="1" x14ac:dyDescent="0.2">
      <c r="A13" s="64"/>
      <c r="B13" s="13"/>
      <c r="C13" s="14"/>
      <c r="D13" s="14"/>
      <c r="E13" s="14"/>
      <c r="F13" s="14"/>
      <c r="G13" s="65"/>
    </row>
    <row r="14" spans="1:7" ht="21" customHeight="1" x14ac:dyDescent="0.2">
      <c r="A14" s="64"/>
      <c r="B14" s="13"/>
      <c r="C14" s="14"/>
      <c r="D14" s="14"/>
      <c r="E14" s="14"/>
      <c r="F14" s="14"/>
      <c r="G14" s="65"/>
    </row>
    <row r="15" spans="1:7" ht="21" customHeight="1" x14ac:dyDescent="0.2">
      <c r="A15" s="64"/>
      <c r="B15" s="13"/>
      <c r="C15" s="14"/>
      <c r="D15" s="14"/>
      <c r="E15" s="14"/>
      <c r="F15" s="14"/>
      <c r="G15" s="65"/>
    </row>
    <row r="16" spans="1:7" ht="21" customHeight="1" x14ac:dyDescent="0.2">
      <c r="A16" s="64"/>
      <c r="B16" s="13"/>
      <c r="C16" s="14"/>
      <c r="D16" s="14"/>
      <c r="E16" s="14"/>
      <c r="F16" s="14"/>
      <c r="G16" s="65"/>
    </row>
    <row r="17" spans="1:7" ht="21" customHeight="1" x14ac:dyDescent="0.2">
      <c r="A17" s="64"/>
      <c r="B17" s="13"/>
      <c r="C17" s="14"/>
      <c r="D17" s="14"/>
      <c r="E17" s="14"/>
      <c r="F17" s="14"/>
      <c r="G17" s="65"/>
    </row>
    <row r="18" spans="1:7" ht="21" customHeight="1" x14ac:dyDescent="0.2">
      <c r="A18" s="64"/>
      <c r="B18" s="13"/>
      <c r="C18" s="14"/>
      <c r="D18" s="14"/>
      <c r="E18" s="14"/>
      <c r="F18" s="14"/>
      <c r="G18" s="65"/>
    </row>
    <row r="19" spans="1:7" ht="21" customHeight="1" x14ac:dyDescent="0.2">
      <c r="A19" s="64"/>
      <c r="B19" s="13"/>
      <c r="C19" s="14"/>
      <c r="D19" s="14"/>
      <c r="E19" s="14"/>
      <c r="F19" s="14"/>
      <c r="G19" s="65"/>
    </row>
    <row r="20" spans="1:7" ht="21" customHeight="1" x14ac:dyDescent="0.2">
      <c r="A20" s="64"/>
      <c r="B20" s="13"/>
      <c r="C20" s="14"/>
      <c r="D20" s="14"/>
      <c r="E20" s="14"/>
      <c r="F20" s="14"/>
      <c r="G20" s="65"/>
    </row>
    <row r="21" spans="1:7" ht="21" customHeight="1" x14ac:dyDescent="0.2">
      <c r="A21" s="64"/>
      <c r="B21" s="13"/>
      <c r="C21" s="14"/>
      <c r="D21" s="14"/>
      <c r="E21" s="14"/>
      <c r="F21" s="14"/>
      <c r="G21" s="65"/>
    </row>
    <row r="22" spans="1:7" ht="21" customHeight="1" x14ac:dyDescent="0.2">
      <c r="A22" s="64"/>
      <c r="B22" s="13"/>
      <c r="C22" s="14"/>
      <c r="D22" s="14"/>
      <c r="E22" s="14"/>
      <c r="F22" s="14"/>
      <c r="G22" s="65"/>
    </row>
    <row r="23" spans="1:7" ht="21" customHeight="1" x14ac:dyDescent="0.2">
      <c r="A23" s="64"/>
      <c r="B23" s="13"/>
      <c r="C23" s="14"/>
      <c r="D23" s="14"/>
      <c r="E23" s="14"/>
      <c r="F23" s="14"/>
      <c r="G23" s="65"/>
    </row>
    <row r="24" spans="1:7" ht="21" customHeight="1" x14ac:dyDescent="0.2">
      <c r="A24" s="64"/>
      <c r="B24" s="13"/>
      <c r="C24" s="14"/>
      <c r="D24" s="14"/>
      <c r="E24" s="14"/>
      <c r="F24" s="14"/>
      <c r="G24" s="65"/>
    </row>
    <row r="25" spans="1:7" ht="21" customHeight="1" x14ac:dyDescent="0.2">
      <c r="A25" s="64"/>
      <c r="B25" s="13"/>
      <c r="C25" s="14"/>
      <c r="D25" s="14"/>
      <c r="E25" s="14"/>
      <c r="F25" s="14"/>
      <c r="G25" s="65"/>
    </row>
    <row r="26" spans="1:7" ht="21" customHeight="1" x14ac:dyDescent="0.2">
      <c r="A26" s="64"/>
      <c r="B26" s="13"/>
      <c r="C26" s="14"/>
      <c r="D26" s="14"/>
      <c r="E26" s="14"/>
      <c r="F26" s="14"/>
      <c r="G26" s="65"/>
    </row>
    <row r="27" spans="1:7" ht="21" customHeight="1" x14ac:dyDescent="0.2">
      <c r="A27" s="64"/>
      <c r="B27" s="13"/>
      <c r="C27" s="14"/>
      <c r="D27" s="14"/>
      <c r="E27" s="14"/>
      <c r="F27" s="14"/>
      <c r="G27" s="65"/>
    </row>
    <row r="28" spans="1:7" ht="21" customHeight="1" x14ac:dyDescent="0.2">
      <c r="A28" s="64"/>
      <c r="B28" s="13"/>
      <c r="C28" s="14"/>
      <c r="D28" s="14"/>
      <c r="E28" s="14"/>
      <c r="F28" s="14"/>
      <c r="G28" s="65"/>
    </row>
    <row r="29" spans="1:7" ht="21" customHeight="1" x14ac:dyDescent="0.2">
      <c r="A29" s="64"/>
      <c r="B29" s="13"/>
      <c r="C29" s="14"/>
      <c r="D29" s="14"/>
      <c r="E29" s="14"/>
      <c r="F29" s="14"/>
      <c r="G29" s="65"/>
    </row>
    <row r="30" spans="1:7" ht="21" customHeight="1" x14ac:dyDescent="0.2">
      <c r="A30" s="64"/>
      <c r="B30" s="13"/>
      <c r="C30" s="14"/>
      <c r="D30" s="14"/>
      <c r="E30" s="14"/>
      <c r="F30" s="14"/>
      <c r="G30" s="65"/>
    </row>
    <row r="31" spans="1:7" ht="21" customHeight="1" x14ac:dyDescent="0.2">
      <c r="A31" s="64"/>
      <c r="B31" s="13"/>
      <c r="C31" s="15"/>
      <c r="D31" s="15"/>
      <c r="E31" s="15"/>
      <c r="F31" s="15"/>
      <c r="G31" s="65"/>
    </row>
    <row r="32" spans="1:7" ht="21" customHeight="1" x14ac:dyDescent="0.2">
      <c r="A32" s="64"/>
      <c r="B32" s="13"/>
      <c r="C32" s="14"/>
      <c r="D32" s="14"/>
      <c r="E32" s="14"/>
      <c r="F32" s="14"/>
      <c r="G32" s="65"/>
    </row>
    <row r="33" spans="1:7" ht="21" customHeight="1" x14ac:dyDescent="0.2">
      <c r="A33" s="64"/>
      <c r="B33" s="13"/>
      <c r="C33" s="14"/>
      <c r="D33" s="14"/>
      <c r="E33" s="14"/>
      <c r="F33" s="14"/>
      <c r="G33" s="65"/>
    </row>
    <row r="34" spans="1:7" ht="21" customHeight="1" x14ac:dyDescent="0.2">
      <c r="A34" s="64"/>
      <c r="B34" s="13"/>
      <c r="C34" s="14"/>
      <c r="D34" s="14"/>
      <c r="E34" s="14"/>
      <c r="F34" s="14"/>
      <c r="G34" s="65"/>
    </row>
    <row r="35" spans="1:7" ht="21" customHeight="1" x14ac:dyDescent="0.2">
      <c r="A35" s="64"/>
      <c r="B35" s="13"/>
      <c r="C35" s="14"/>
      <c r="D35" s="14"/>
      <c r="E35" s="14"/>
      <c r="F35" s="14"/>
      <c r="G35" s="65"/>
    </row>
    <row r="36" spans="1:7" ht="21" customHeight="1" x14ac:dyDescent="0.2">
      <c r="A36" s="64"/>
      <c r="B36" s="13"/>
      <c r="C36" s="14"/>
      <c r="D36" s="14"/>
      <c r="E36" s="14"/>
      <c r="F36" s="14"/>
      <c r="G36" s="65"/>
    </row>
    <row r="37" spans="1:7" ht="21" customHeight="1" x14ac:dyDescent="0.2">
      <c r="A37" s="64"/>
      <c r="B37" s="13"/>
      <c r="C37" s="14"/>
      <c r="D37" s="14"/>
      <c r="E37" s="14"/>
      <c r="F37" s="14"/>
      <c r="G37" s="65"/>
    </row>
    <row r="38" spans="1:7" ht="21" customHeight="1" x14ac:dyDescent="0.2">
      <c r="A38" s="64"/>
      <c r="B38" s="13"/>
      <c r="C38" s="14"/>
      <c r="D38" s="14"/>
      <c r="E38" s="14"/>
      <c r="F38" s="14"/>
      <c r="G38" s="65"/>
    </row>
    <row r="39" spans="1:7" ht="21" customHeight="1" x14ac:dyDescent="0.2">
      <c r="A39" s="64"/>
      <c r="B39" s="13"/>
      <c r="C39" s="14"/>
      <c r="D39" s="14"/>
      <c r="E39" s="14"/>
      <c r="F39" s="14"/>
      <c r="G39" s="65"/>
    </row>
    <row r="40" spans="1:7" ht="21" customHeight="1" x14ac:dyDescent="0.2">
      <c r="A40" s="64"/>
      <c r="B40" s="13"/>
      <c r="C40" s="14"/>
      <c r="D40" s="14"/>
      <c r="E40" s="14"/>
      <c r="F40" s="14"/>
      <c r="G40" s="65"/>
    </row>
    <row r="41" spans="1:7" ht="21" customHeight="1" x14ac:dyDescent="0.2">
      <c r="A41" s="64"/>
      <c r="B41" s="13"/>
      <c r="C41" s="14"/>
      <c r="D41" s="14"/>
      <c r="E41" s="14"/>
      <c r="F41" s="14"/>
      <c r="G41" s="65"/>
    </row>
    <row r="42" spans="1:7" ht="21" customHeight="1" x14ac:dyDescent="0.2">
      <c r="A42" s="64"/>
      <c r="B42" s="13"/>
      <c r="C42" s="14"/>
      <c r="D42" s="14"/>
      <c r="E42" s="14"/>
      <c r="F42" s="14"/>
      <c r="G42" s="65"/>
    </row>
    <row r="43" spans="1:7" ht="21" customHeight="1" x14ac:dyDescent="0.2">
      <c r="A43" s="64"/>
      <c r="B43" s="13"/>
      <c r="C43" s="14"/>
      <c r="D43" s="14"/>
      <c r="E43" s="14"/>
      <c r="F43" s="14"/>
      <c r="G43" s="65"/>
    </row>
    <row r="44" spans="1:7" ht="21" customHeight="1" x14ac:dyDescent="0.2">
      <c r="A44" s="64"/>
      <c r="B44" s="13"/>
      <c r="C44" s="14"/>
      <c r="D44" s="14"/>
      <c r="E44" s="14"/>
      <c r="F44" s="14"/>
      <c r="G44" s="65"/>
    </row>
    <row r="45" spans="1:7" ht="21" customHeight="1" thickBot="1" x14ac:dyDescent="0.25">
      <c r="A45" s="66"/>
      <c r="B45" s="67"/>
      <c r="C45" s="68"/>
      <c r="D45" s="68"/>
      <c r="E45" s="68"/>
      <c r="F45" s="68"/>
      <c r="G45" s="69"/>
    </row>
    <row r="46" spans="1:7" s="12" customFormat="1" ht="21" customHeight="1" x14ac:dyDescent="0.2">
      <c r="A46" s="7"/>
      <c r="B46" s="2"/>
      <c r="C46" s="8"/>
      <c r="D46" s="8"/>
      <c r="E46" s="8"/>
      <c r="F46" s="8"/>
      <c r="G46" s="9"/>
    </row>
    <row r="47" spans="1:7" s="12" customFormat="1" ht="21" customHeight="1" x14ac:dyDescent="0.2">
      <c r="A47" s="7"/>
      <c r="B47" s="2"/>
      <c r="C47" s="8"/>
      <c r="D47" s="8"/>
      <c r="E47" s="8"/>
      <c r="F47" s="8"/>
      <c r="G47" s="9"/>
    </row>
    <row r="48" spans="1:7" s="12" customFormat="1" ht="21" customHeight="1" x14ac:dyDescent="0.2">
      <c r="A48" s="7"/>
      <c r="B48" s="2"/>
      <c r="C48" s="8"/>
      <c r="D48" s="8"/>
      <c r="E48" s="8"/>
      <c r="F48" s="8"/>
      <c r="G48" s="9"/>
    </row>
    <row r="49" spans="1:7" s="12" customFormat="1" ht="21" customHeight="1" x14ac:dyDescent="0.2">
      <c r="A49" s="7"/>
      <c r="B49" s="2"/>
      <c r="C49" s="8"/>
      <c r="D49" s="8"/>
      <c r="E49" s="8"/>
      <c r="F49" s="8"/>
      <c r="G49" s="9"/>
    </row>
    <row r="50" spans="1:7" s="12" customFormat="1" ht="21" customHeight="1" x14ac:dyDescent="0.2">
      <c r="A50" s="7"/>
      <c r="B50" s="2"/>
      <c r="C50" s="8"/>
      <c r="D50" s="8"/>
      <c r="E50" s="8"/>
      <c r="F50" s="8"/>
      <c r="G50" s="9"/>
    </row>
    <row r="51" spans="1:7" s="12" customFormat="1" ht="21" customHeight="1" x14ac:dyDescent="0.2">
      <c r="A51" s="7"/>
      <c r="B51" s="2"/>
      <c r="C51" s="8"/>
      <c r="D51" s="8"/>
      <c r="E51" s="8"/>
      <c r="F51" s="8"/>
      <c r="G51" s="9"/>
    </row>
    <row r="52" spans="1:7" s="12" customFormat="1" ht="21" customHeight="1" x14ac:dyDescent="0.2">
      <c r="A52" s="7"/>
      <c r="B52" s="2"/>
      <c r="C52" s="8"/>
      <c r="D52" s="8"/>
      <c r="E52" s="8"/>
      <c r="F52" s="8"/>
      <c r="G52" s="9"/>
    </row>
    <row r="53" spans="1:7" s="12" customFormat="1" ht="21" customHeight="1" x14ac:dyDescent="0.2">
      <c r="A53" s="7"/>
      <c r="B53" s="2"/>
      <c r="C53" s="8"/>
      <c r="D53" s="8"/>
      <c r="E53" s="8"/>
      <c r="F53" s="8"/>
      <c r="G53" s="9"/>
    </row>
    <row r="54" spans="1:7" s="12" customFormat="1" ht="21" customHeight="1" x14ac:dyDescent="0.2">
      <c r="A54" s="7"/>
      <c r="B54" s="2"/>
      <c r="C54" s="8"/>
      <c r="D54" s="8"/>
      <c r="E54" s="8"/>
      <c r="F54" s="8"/>
      <c r="G54" s="9"/>
    </row>
    <row r="55" spans="1:7" s="12" customFormat="1" ht="21" customHeight="1" x14ac:dyDescent="0.2">
      <c r="A55" s="7"/>
      <c r="B55" s="2"/>
      <c r="C55" s="8"/>
      <c r="D55" s="8"/>
      <c r="E55" s="8"/>
      <c r="F55" s="8"/>
      <c r="G55" s="9"/>
    </row>
    <row r="56" spans="1:7" s="12" customFormat="1" ht="21" customHeight="1" x14ac:dyDescent="0.2">
      <c r="A56" s="7"/>
      <c r="B56" s="2"/>
      <c r="C56" s="8"/>
      <c r="D56" s="8"/>
      <c r="E56" s="8"/>
      <c r="F56" s="8"/>
      <c r="G56" s="9"/>
    </row>
    <row r="57" spans="1:7" s="12" customFormat="1" ht="21" customHeight="1" x14ac:dyDescent="0.2">
      <c r="A57" s="7"/>
      <c r="B57" s="2"/>
      <c r="C57" s="8"/>
      <c r="D57" s="8"/>
      <c r="E57" s="8"/>
      <c r="F57" s="8"/>
      <c r="G57" s="9"/>
    </row>
    <row r="58" spans="1:7" s="12" customFormat="1" ht="21" customHeight="1" x14ac:dyDescent="0.2">
      <c r="A58" s="7"/>
      <c r="B58" s="2"/>
      <c r="C58" s="8"/>
      <c r="D58" s="8"/>
      <c r="E58" s="8"/>
      <c r="F58" s="8"/>
      <c r="G58" s="9"/>
    </row>
    <row r="59" spans="1:7" s="12" customFormat="1" ht="21" customHeight="1" x14ac:dyDescent="0.2">
      <c r="A59" s="7"/>
      <c r="B59" s="2"/>
      <c r="C59" s="8"/>
      <c r="D59" s="8"/>
      <c r="E59" s="8"/>
      <c r="F59" s="8"/>
      <c r="G59" s="9"/>
    </row>
    <row r="60" spans="1:7" s="12" customFormat="1" ht="21" customHeight="1" x14ac:dyDescent="0.2">
      <c r="A60" s="7"/>
      <c r="B60" s="2"/>
      <c r="C60" s="8"/>
      <c r="D60" s="8"/>
      <c r="E60" s="8"/>
      <c r="F60" s="8"/>
      <c r="G60" s="9"/>
    </row>
    <row r="61" spans="1:7" s="12" customFormat="1" ht="21" customHeight="1" x14ac:dyDescent="0.2">
      <c r="A61" s="7"/>
      <c r="B61" s="2"/>
      <c r="C61" s="8"/>
      <c r="D61" s="8"/>
      <c r="E61" s="8"/>
      <c r="F61" s="8"/>
      <c r="G61" s="9"/>
    </row>
    <row r="62" spans="1:7" s="12" customFormat="1" ht="21" customHeight="1" x14ac:dyDescent="0.2">
      <c r="A62" s="7"/>
      <c r="B62" s="2"/>
      <c r="C62" s="8"/>
      <c r="D62" s="8"/>
      <c r="E62" s="8"/>
      <c r="F62" s="8"/>
      <c r="G62" s="9"/>
    </row>
    <row r="63" spans="1:7" s="12" customFormat="1" ht="21" customHeight="1" x14ac:dyDescent="0.2">
      <c r="A63" s="7"/>
      <c r="B63" s="2"/>
      <c r="C63" s="8"/>
      <c r="D63" s="8"/>
      <c r="E63" s="8"/>
      <c r="F63" s="8"/>
      <c r="G63" s="9"/>
    </row>
    <row r="64" spans="1:7" s="12" customFormat="1" ht="21" customHeight="1" x14ac:dyDescent="0.2">
      <c r="A64" s="7"/>
      <c r="B64" s="2"/>
      <c r="C64" s="8"/>
      <c r="D64" s="8"/>
      <c r="E64" s="8"/>
      <c r="F64" s="8"/>
      <c r="G64" s="9"/>
    </row>
    <row r="65" spans="1:7" s="12" customFormat="1" ht="21" customHeight="1" x14ac:dyDescent="0.2">
      <c r="A65" s="7"/>
      <c r="B65" s="2"/>
      <c r="C65" s="8"/>
      <c r="D65" s="8"/>
      <c r="E65" s="8"/>
      <c r="F65" s="8"/>
      <c r="G65" s="9"/>
    </row>
    <row r="66" spans="1:7" s="12" customFormat="1" ht="21" customHeight="1" x14ac:dyDescent="0.2">
      <c r="A66" s="7"/>
      <c r="B66" s="2"/>
      <c r="C66" s="8"/>
      <c r="D66" s="8"/>
      <c r="E66" s="8"/>
      <c r="F66" s="8"/>
      <c r="G66" s="9"/>
    </row>
    <row r="67" spans="1:7" s="12" customFormat="1" ht="21" customHeight="1" x14ac:dyDescent="0.2">
      <c r="A67" s="7"/>
      <c r="B67" s="2"/>
      <c r="C67" s="8"/>
      <c r="D67" s="8"/>
      <c r="E67" s="8"/>
      <c r="F67" s="8"/>
      <c r="G67" s="9"/>
    </row>
    <row r="68" spans="1:7" s="12" customFormat="1" ht="21" customHeight="1" x14ac:dyDescent="0.2">
      <c r="A68" s="7"/>
      <c r="B68" s="2"/>
      <c r="C68" s="8"/>
      <c r="D68" s="8"/>
      <c r="E68" s="8"/>
      <c r="F68" s="8"/>
      <c r="G68" s="9"/>
    </row>
    <row r="69" spans="1:7" s="12" customFormat="1" ht="21" customHeight="1" x14ac:dyDescent="0.2">
      <c r="A69" s="7"/>
      <c r="B69" s="2"/>
      <c r="C69" s="8"/>
      <c r="D69" s="8"/>
      <c r="E69" s="8"/>
      <c r="F69" s="8"/>
      <c r="G69" s="9"/>
    </row>
    <row r="70" spans="1:7" s="12" customFormat="1" ht="21" customHeight="1" x14ac:dyDescent="0.2">
      <c r="A70" s="7"/>
      <c r="B70" s="2"/>
      <c r="C70" s="8"/>
      <c r="D70" s="8"/>
      <c r="E70" s="8"/>
      <c r="F70" s="8"/>
      <c r="G70" s="9"/>
    </row>
    <row r="71" spans="1:7" s="12" customFormat="1" ht="21" customHeight="1" x14ac:dyDescent="0.2">
      <c r="A71" s="7"/>
      <c r="B71" s="2"/>
      <c r="C71" s="8"/>
      <c r="D71" s="8"/>
      <c r="E71" s="8"/>
      <c r="F71" s="8"/>
      <c r="G71" s="9"/>
    </row>
    <row r="72" spans="1:7" s="12" customFormat="1" ht="21" customHeight="1" x14ac:dyDescent="0.2">
      <c r="A72" s="7"/>
      <c r="B72" s="2"/>
      <c r="C72" s="8"/>
      <c r="D72" s="8"/>
      <c r="E72" s="8"/>
      <c r="F72" s="8"/>
      <c r="G72" s="9"/>
    </row>
    <row r="73" spans="1:7" s="12" customFormat="1" ht="21" customHeight="1" x14ac:dyDescent="0.2">
      <c r="A73" s="7"/>
      <c r="B73" s="2"/>
      <c r="C73" s="8"/>
      <c r="D73" s="8"/>
      <c r="E73" s="8"/>
      <c r="F73" s="8"/>
      <c r="G73" s="9"/>
    </row>
    <row r="74" spans="1:7" s="12" customFormat="1" ht="21" customHeight="1" x14ac:dyDescent="0.2">
      <c r="A74" s="7"/>
      <c r="B74" s="2"/>
      <c r="C74" s="8"/>
      <c r="D74" s="8"/>
      <c r="E74" s="8"/>
      <c r="F74" s="8"/>
      <c r="G74" s="9"/>
    </row>
    <row r="75" spans="1:7" s="12" customFormat="1" ht="21" customHeight="1" x14ac:dyDescent="0.2">
      <c r="A75" s="7"/>
      <c r="B75" s="2"/>
      <c r="C75" s="8"/>
      <c r="D75" s="8"/>
      <c r="E75" s="8"/>
      <c r="F75" s="8"/>
      <c r="G75" s="9"/>
    </row>
    <row r="76" spans="1:7" s="12" customFormat="1" ht="21" customHeight="1" x14ac:dyDescent="0.2">
      <c r="A76" s="7"/>
      <c r="B76" s="2"/>
      <c r="C76" s="8"/>
      <c r="D76" s="8"/>
      <c r="E76" s="8"/>
      <c r="F76" s="8"/>
      <c r="G76" s="9"/>
    </row>
    <row r="77" spans="1:7" s="12" customFormat="1" ht="21" customHeight="1" x14ac:dyDescent="0.2">
      <c r="A77" s="7"/>
      <c r="B77" s="2"/>
      <c r="C77" s="8"/>
      <c r="D77" s="8"/>
      <c r="E77" s="8"/>
      <c r="F77" s="8"/>
      <c r="G77" s="9"/>
    </row>
    <row r="78" spans="1:7" s="12" customFormat="1" ht="21" customHeight="1" x14ac:dyDescent="0.2">
      <c r="A78" s="7"/>
      <c r="B78" s="2"/>
      <c r="C78" s="8"/>
      <c r="D78" s="8"/>
      <c r="E78" s="8"/>
      <c r="F78" s="8"/>
      <c r="G78" s="9"/>
    </row>
    <row r="79" spans="1:7" s="12" customFormat="1" ht="21" customHeight="1" x14ac:dyDescent="0.2">
      <c r="A79" s="7"/>
      <c r="B79" s="2"/>
      <c r="C79" s="8"/>
      <c r="D79" s="8"/>
      <c r="E79" s="8"/>
      <c r="F79" s="8"/>
      <c r="G79" s="9"/>
    </row>
    <row r="80" spans="1:7" s="12" customFormat="1" ht="21" customHeight="1" x14ac:dyDescent="0.2">
      <c r="A80" s="7"/>
      <c r="B80" s="2"/>
      <c r="C80" s="8"/>
      <c r="D80" s="8"/>
      <c r="E80" s="8"/>
      <c r="F80" s="8"/>
      <c r="G80" s="9"/>
    </row>
    <row r="81" spans="1:7" s="12" customFormat="1" ht="21" customHeight="1" x14ac:dyDescent="0.2">
      <c r="A81" s="7"/>
      <c r="B81" s="2"/>
      <c r="C81" s="8"/>
      <c r="D81" s="8"/>
      <c r="E81" s="8"/>
      <c r="F81" s="8"/>
      <c r="G81" s="9"/>
    </row>
    <row r="82" spans="1:7" s="12" customFormat="1" ht="21" customHeight="1" x14ac:dyDescent="0.2">
      <c r="A82" s="7"/>
      <c r="B82" s="2"/>
      <c r="C82" s="8"/>
      <c r="D82" s="8"/>
      <c r="E82" s="8"/>
      <c r="F82" s="8"/>
      <c r="G82" s="9"/>
    </row>
    <row r="83" spans="1:7" s="12" customFormat="1" ht="21" customHeight="1" x14ac:dyDescent="0.2">
      <c r="A83" s="7"/>
      <c r="B83" s="2"/>
      <c r="C83" s="8"/>
      <c r="D83" s="8"/>
      <c r="E83" s="8"/>
      <c r="F83" s="8"/>
      <c r="G83" s="9"/>
    </row>
    <row r="84" spans="1:7" s="12" customFormat="1" ht="21" customHeight="1" x14ac:dyDescent="0.2">
      <c r="A84" s="7"/>
      <c r="B84" s="2"/>
      <c r="C84" s="8"/>
      <c r="D84" s="8"/>
      <c r="E84" s="8"/>
      <c r="F84" s="8"/>
      <c r="G84" s="9"/>
    </row>
    <row r="85" spans="1:7" s="12" customFormat="1" ht="21" customHeight="1" x14ac:dyDescent="0.2">
      <c r="A85" s="7"/>
      <c r="B85" s="2"/>
      <c r="C85" s="8"/>
      <c r="D85" s="8"/>
      <c r="E85" s="8"/>
      <c r="F85" s="8"/>
      <c r="G85" s="9"/>
    </row>
    <row r="86" spans="1:7" s="12" customFormat="1" ht="21" customHeight="1" x14ac:dyDescent="0.2">
      <c r="A86" s="7"/>
      <c r="B86" s="2"/>
      <c r="C86" s="8"/>
      <c r="D86" s="8"/>
      <c r="E86" s="8"/>
      <c r="F86" s="8"/>
      <c r="G86" s="9"/>
    </row>
    <row r="87" spans="1:7" s="12" customFormat="1" ht="21" customHeight="1" x14ac:dyDescent="0.2">
      <c r="A87" s="7"/>
      <c r="B87" s="2"/>
      <c r="C87" s="8"/>
      <c r="D87" s="8"/>
      <c r="E87" s="8"/>
      <c r="F87" s="8"/>
      <c r="G87" s="9"/>
    </row>
    <row r="88" spans="1:7" s="12" customFormat="1" ht="21" customHeight="1" x14ac:dyDescent="0.2">
      <c r="A88" s="7"/>
      <c r="B88" s="2"/>
      <c r="C88" s="8"/>
      <c r="D88" s="8"/>
      <c r="E88" s="8"/>
      <c r="F88" s="8"/>
      <c r="G88" s="9"/>
    </row>
    <row r="89" spans="1:7" s="12" customFormat="1" ht="21" customHeight="1" x14ac:dyDescent="0.2">
      <c r="A89" s="7"/>
      <c r="B89" s="2"/>
      <c r="C89" s="8"/>
      <c r="D89" s="8"/>
      <c r="E89" s="8"/>
      <c r="F89" s="8"/>
      <c r="G89" s="9"/>
    </row>
    <row r="90" spans="1:7" s="12" customFormat="1" ht="21" customHeight="1" x14ac:dyDescent="0.2">
      <c r="A90" s="7"/>
      <c r="B90" s="2"/>
      <c r="C90" s="8"/>
      <c r="D90" s="8"/>
      <c r="E90" s="8"/>
      <c r="F90" s="8"/>
      <c r="G90" s="9"/>
    </row>
    <row r="91" spans="1:7" s="12" customFormat="1" ht="21" customHeight="1" x14ac:dyDescent="0.2">
      <c r="A91" s="7"/>
      <c r="B91" s="2"/>
      <c r="C91" s="8"/>
      <c r="D91" s="8"/>
      <c r="E91" s="8"/>
      <c r="F91" s="8"/>
      <c r="G91" s="9"/>
    </row>
    <row r="92" spans="1:7" s="12" customFormat="1" ht="21" customHeight="1" x14ac:dyDescent="0.2">
      <c r="A92" s="7"/>
      <c r="B92" s="2"/>
      <c r="C92" s="8"/>
      <c r="D92" s="8"/>
      <c r="E92" s="8"/>
      <c r="F92" s="8"/>
      <c r="G92" s="9"/>
    </row>
    <row r="93" spans="1:7" s="12" customFormat="1" ht="21" customHeight="1" x14ac:dyDescent="0.2">
      <c r="A93" s="7"/>
      <c r="B93" s="2"/>
      <c r="C93" s="8"/>
      <c r="D93" s="8"/>
      <c r="E93" s="8"/>
      <c r="F93" s="8"/>
      <c r="G93" s="9"/>
    </row>
    <row r="94" spans="1:7" s="12" customFormat="1" ht="21" customHeight="1" x14ac:dyDescent="0.2">
      <c r="A94" s="7"/>
      <c r="B94" s="2"/>
      <c r="C94" s="8"/>
      <c r="D94" s="8"/>
      <c r="E94" s="8"/>
      <c r="F94" s="8"/>
      <c r="G94" s="9"/>
    </row>
    <row r="95" spans="1:7" s="12" customFormat="1" ht="21" customHeight="1" x14ac:dyDescent="0.2">
      <c r="A95" s="7"/>
      <c r="B95" s="2"/>
      <c r="C95" s="8"/>
      <c r="D95" s="8"/>
      <c r="E95" s="8"/>
      <c r="F95" s="8"/>
      <c r="G95" s="9"/>
    </row>
    <row r="96" spans="1:7" s="12" customFormat="1" ht="21" customHeight="1" x14ac:dyDescent="0.2">
      <c r="A96" s="7"/>
      <c r="B96" s="2"/>
      <c r="C96" s="8"/>
      <c r="D96" s="8"/>
      <c r="E96" s="8"/>
      <c r="F96" s="8"/>
      <c r="G96" s="9"/>
    </row>
    <row r="97" spans="1:7" s="12" customFormat="1" ht="21" customHeight="1" x14ac:dyDescent="0.2">
      <c r="A97" s="7"/>
      <c r="B97" s="2"/>
      <c r="C97" s="8"/>
      <c r="D97" s="8"/>
      <c r="E97" s="8"/>
      <c r="F97" s="8"/>
      <c r="G97" s="9"/>
    </row>
    <row r="98" spans="1:7" s="12" customFormat="1" ht="21" customHeight="1" x14ac:dyDescent="0.2">
      <c r="A98" s="7"/>
      <c r="B98" s="2"/>
      <c r="C98" s="8"/>
      <c r="D98" s="8"/>
      <c r="E98" s="8"/>
      <c r="F98" s="8"/>
      <c r="G98" s="9"/>
    </row>
    <row r="99" spans="1:7" s="12" customFormat="1" ht="21" customHeight="1" x14ac:dyDescent="0.2">
      <c r="A99" s="7"/>
      <c r="B99" s="2"/>
      <c r="C99" s="8"/>
      <c r="D99" s="8"/>
      <c r="E99" s="8"/>
      <c r="F99" s="8"/>
      <c r="G99" s="9"/>
    </row>
    <row r="100" spans="1:7" s="12" customFormat="1" ht="21" customHeight="1" x14ac:dyDescent="0.2">
      <c r="A100" s="7"/>
      <c r="B100" s="2"/>
      <c r="C100" s="8"/>
      <c r="D100" s="8"/>
      <c r="E100" s="8"/>
      <c r="F100" s="8"/>
      <c r="G100" s="9"/>
    </row>
    <row r="101" spans="1:7" s="12" customFormat="1" ht="21" customHeight="1" x14ac:dyDescent="0.2">
      <c r="A101" s="7"/>
      <c r="B101" s="2"/>
      <c r="C101" s="8"/>
      <c r="D101" s="8"/>
      <c r="E101" s="8"/>
      <c r="F101" s="8"/>
      <c r="G101" s="9"/>
    </row>
    <row r="102" spans="1:7" s="12" customFormat="1" ht="21" customHeight="1" x14ac:dyDescent="0.2">
      <c r="A102" s="7"/>
      <c r="B102" s="2"/>
      <c r="C102" s="8"/>
      <c r="D102" s="8"/>
      <c r="E102" s="8"/>
      <c r="F102" s="8"/>
      <c r="G102" s="9"/>
    </row>
    <row r="103" spans="1:7" s="12" customFormat="1" ht="21" customHeight="1" x14ac:dyDescent="0.2">
      <c r="A103" s="7"/>
      <c r="B103" s="2"/>
      <c r="C103" s="8"/>
      <c r="D103" s="8"/>
      <c r="E103" s="8"/>
      <c r="F103" s="8"/>
      <c r="G103" s="9"/>
    </row>
    <row r="104" spans="1:7" s="12" customFormat="1" ht="21" customHeight="1" x14ac:dyDescent="0.2">
      <c r="A104" s="7"/>
      <c r="B104" s="2"/>
      <c r="C104" s="8"/>
      <c r="D104" s="8"/>
      <c r="E104" s="8"/>
      <c r="F104" s="8"/>
      <c r="G104" s="9"/>
    </row>
    <row r="105" spans="1:7" s="12" customFormat="1" ht="21" customHeight="1" x14ac:dyDescent="0.2">
      <c r="A105" s="7"/>
      <c r="B105" s="2"/>
      <c r="C105" s="8"/>
      <c r="D105" s="8"/>
      <c r="E105" s="8"/>
      <c r="F105" s="8"/>
      <c r="G105" s="9"/>
    </row>
    <row r="106" spans="1:7" s="12" customFormat="1" ht="21" customHeight="1" x14ac:dyDescent="0.2">
      <c r="A106" s="7"/>
      <c r="B106" s="2"/>
      <c r="C106" s="8"/>
      <c r="D106" s="8"/>
      <c r="E106" s="8"/>
      <c r="F106" s="8"/>
      <c r="G106" s="9"/>
    </row>
    <row r="107" spans="1:7" s="12" customFormat="1" ht="21" customHeight="1" x14ac:dyDescent="0.2">
      <c r="A107" s="7"/>
      <c r="B107" s="2"/>
      <c r="C107" s="8"/>
      <c r="D107" s="8"/>
      <c r="E107" s="8"/>
      <c r="F107" s="8"/>
      <c r="G107" s="9"/>
    </row>
    <row r="108" spans="1:7" s="12" customFormat="1" ht="21" customHeight="1" x14ac:dyDescent="0.2">
      <c r="A108" s="7"/>
      <c r="B108" s="2"/>
      <c r="C108" s="8"/>
      <c r="D108" s="8"/>
      <c r="E108" s="8"/>
      <c r="F108" s="8"/>
      <c r="G108" s="9"/>
    </row>
    <row r="109" spans="1:7" s="12" customFormat="1" ht="21" customHeight="1" x14ac:dyDescent="0.2">
      <c r="A109" s="7"/>
      <c r="B109" s="2"/>
      <c r="C109" s="8"/>
      <c r="D109" s="8"/>
      <c r="E109" s="8"/>
      <c r="F109" s="8"/>
      <c r="G109" s="9"/>
    </row>
    <row r="110" spans="1:7" s="12" customFormat="1" ht="21" customHeight="1" x14ac:dyDescent="0.2">
      <c r="A110" s="7"/>
      <c r="B110" s="2"/>
      <c r="C110" s="8"/>
      <c r="D110" s="8"/>
      <c r="E110" s="8"/>
      <c r="F110" s="8"/>
      <c r="G110" s="9"/>
    </row>
    <row r="111" spans="1:7" s="12" customFormat="1" ht="21" customHeight="1" x14ac:dyDescent="0.2">
      <c r="A111" s="7"/>
      <c r="B111" s="2"/>
      <c r="C111" s="8"/>
      <c r="D111" s="8"/>
      <c r="E111" s="8"/>
      <c r="F111" s="8"/>
      <c r="G111" s="9"/>
    </row>
    <row r="112" spans="1:7" s="12" customFormat="1" ht="21" customHeight="1" x14ac:dyDescent="0.2">
      <c r="A112" s="7"/>
      <c r="B112" s="2"/>
      <c r="C112" s="8"/>
      <c r="D112" s="8"/>
      <c r="E112" s="8"/>
      <c r="F112" s="8"/>
      <c r="G112" s="9"/>
    </row>
    <row r="113" spans="1:7" s="12" customFormat="1" ht="21" customHeight="1" x14ac:dyDescent="0.2">
      <c r="A113" s="7"/>
      <c r="B113" s="2"/>
      <c r="C113" s="8"/>
      <c r="D113" s="8"/>
      <c r="E113" s="8"/>
      <c r="F113" s="8"/>
      <c r="G113" s="9"/>
    </row>
    <row r="114" spans="1:7" s="12" customFormat="1" ht="21" customHeight="1" x14ac:dyDescent="0.2">
      <c r="A114" s="7"/>
      <c r="B114" s="2"/>
      <c r="C114" s="8"/>
      <c r="D114" s="8"/>
      <c r="E114" s="8"/>
      <c r="F114" s="8"/>
      <c r="G114" s="9"/>
    </row>
    <row r="115" spans="1:7" s="12" customFormat="1" ht="21" customHeight="1" x14ac:dyDescent="0.2">
      <c r="A115" s="7"/>
      <c r="B115" s="2"/>
      <c r="C115" s="8"/>
      <c r="D115" s="8"/>
      <c r="E115" s="8"/>
      <c r="F115" s="8"/>
      <c r="G115" s="9"/>
    </row>
    <row r="116" spans="1:7" s="12" customFormat="1" ht="21" customHeight="1" x14ac:dyDescent="0.2">
      <c r="A116" s="7"/>
      <c r="B116" s="2"/>
      <c r="C116" s="8"/>
      <c r="D116" s="8"/>
      <c r="E116" s="8"/>
      <c r="F116" s="8"/>
      <c r="G116" s="9"/>
    </row>
    <row r="117" spans="1:7" s="12" customFormat="1" ht="21" customHeight="1" x14ac:dyDescent="0.2">
      <c r="A117" s="7"/>
      <c r="B117" s="2"/>
      <c r="C117" s="8"/>
      <c r="D117" s="8"/>
      <c r="E117" s="8"/>
      <c r="F117" s="8"/>
      <c r="G117" s="9"/>
    </row>
    <row r="118" spans="1:7" s="12" customFormat="1" ht="21" customHeight="1" x14ac:dyDescent="0.2">
      <c r="A118" s="7"/>
      <c r="B118" s="2"/>
      <c r="C118" s="8"/>
      <c r="D118" s="8"/>
      <c r="E118" s="8"/>
      <c r="F118" s="8"/>
      <c r="G118" s="9"/>
    </row>
    <row r="119" spans="1:7" s="12" customFormat="1" ht="21" customHeight="1" x14ac:dyDescent="0.2">
      <c r="A119" s="7"/>
      <c r="B119" s="2"/>
      <c r="C119" s="8"/>
      <c r="D119" s="8"/>
      <c r="E119" s="8"/>
      <c r="F119" s="8"/>
      <c r="G119" s="9"/>
    </row>
    <row r="120" spans="1:7" s="12" customFormat="1" ht="21" customHeight="1" x14ac:dyDescent="0.2">
      <c r="A120" s="7"/>
      <c r="B120" s="2"/>
      <c r="C120" s="8"/>
      <c r="D120" s="8"/>
      <c r="E120" s="8"/>
      <c r="F120" s="8"/>
      <c r="G120" s="9"/>
    </row>
    <row r="121" spans="1:7" s="12" customFormat="1" ht="21" customHeight="1" x14ac:dyDescent="0.2">
      <c r="A121" s="7"/>
      <c r="B121" s="2"/>
      <c r="C121" s="8"/>
      <c r="D121" s="8"/>
      <c r="E121" s="8"/>
      <c r="F121" s="8"/>
      <c r="G121" s="9"/>
    </row>
    <row r="122" spans="1:7" s="12" customFormat="1" ht="21" customHeight="1" x14ac:dyDescent="0.2">
      <c r="A122" s="7"/>
      <c r="B122" s="2"/>
      <c r="C122" s="8"/>
      <c r="D122" s="8"/>
      <c r="E122" s="8"/>
      <c r="F122" s="8"/>
      <c r="G122" s="9"/>
    </row>
    <row r="123" spans="1:7" s="12" customFormat="1" ht="21" customHeight="1" x14ac:dyDescent="0.2">
      <c r="A123" s="7"/>
      <c r="B123" s="2"/>
      <c r="C123" s="8"/>
      <c r="D123" s="8"/>
      <c r="E123" s="8"/>
      <c r="F123" s="8"/>
      <c r="G123" s="9"/>
    </row>
    <row r="124" spans="1:7" s="12" customFormat="1" ht="21" customHeight="1" x14ac:dyDescent="0.2">
      <c r="A124" s="7"/>
      <c r="B124" s="2"/>
      <c r="C124" s="8"/>
      <c r="D124" s="8"/>
      <c r="E124" s="8"/>
      <c r="F124" s="8"/>
      <c r="G124" s="9"/>
    </row>
    <row r="125" spans="1:7" s="12" customFormat="1" ht="21" customHeight="1" x14ac:dyDescent="0.2">
      <c r="A125" s="7"/>
      <c r="B125" s="2"/>
      <c r="C125" s="8"/>
      <c r="D125" s="8"/>
      <c r="E125" s="8"/>
      <c r="F125" s="8"/>
      <c r="G125" s="9"/>
    </row>
    <row r="126" spans="1:7" s="12" customFormat="1" ht="21" customHeight="1" x14ac:dyDescent="0.2">
      <c r="A126" s="7"/>
      <c r="B126" s="2"/>
      <c r="C126" s="8"/>
      <c r="D126" s="8"/>
      <c r="E126" s="8"/>
      <c r="F126" s="8"/>
      <c r="G126" s="9"/>
    </row>
    <row r="127" spans="1:7" s="12" customFormat="1" ht="21" customHeight="1" x14ac:dyDescent="0.2">
      <c r="A127" s="7"/>
      <c r="B127" s="2"/>
      <c r="C127" s="8"/>
      <c r="D127" s="8"/>
      <c r="E127" s="8"/>
      <c r="F127" s="8"/>
      <c r="G127" s="9"/>
    </row>
    <row r="128" spans="1:7" s="12" customFormat="1" ht="21" customHeight="1" x14ac:dyDescent="0.2">
      <c r="A128" s="7"/>
      <c r="B128" s="2"/>
      <c r="C128" s="8"/>
      <c r="D128" s="8"/>
      <c r="E128" s="8"/>
      <c r="F128" s="8"/>
      <c r="G128" s="9"/>
    </row>
    <row r="129" spans="1:7" s="12" customFormat="1" ht="21" customHeight="1" x14ac:dyDescent="0.2">
      <c r="A129" s="7"/>
      <c r="B129" s="2"/>
      <c r="C129" s="8"/>
      <c r="D129" s="8"/>
      <c r="E129" s="8"/>
      <c r="F129" s="8"/>
      <c r="G129" s="9"/>
    </row>
    <row r="130" spans="1:7" s="12" customFormat="1" ht="21" customHeight="1" x14ac:dyDescent="0.2">
      <c r="A130" s="7"/>
      <c r="B130" s="2"/>
      <c r="C130" s="8"/>
      <c r="D130" s="8"/>
      <c r="E130" s="8"/>
      <c r="F130" s="8"/>
      <c r="G130" s="9"/>
    </row>
    <row r="131" spans="1:7" s="12" customFormat="1" ht="21" customHeight="1" x14ac:dyDescent="0.2">
      <c r="A131" s="7"/>
      <c r="B131" s="2"/>
      <c r="C131" s="8"/>
      <c r="D131" s="8"/>
      <c r="E131" s="8"/>
      <c r="F131" s="8"/>
      <c r="G131" s="9"/>
    </row>
    <row r="132" spans="1:7" s="12" customFormat="1" ht="21" customHeight="1" x14ac:dyDescent="0.2">
      <c r="A132" s="7"/>
      <c r="B132" s="2"/>
      <c r="C132" s="8"/>
      <c r="D132" s="8"/>
      <c r="E132" s="8"/>
      <c r="F132" s="8"/>
      <c r="G132" s="9"/>
    </row>
    <row r="133" spans="1:7" s="12" customFormat="1" ht="21" customHeight="1" x14ac:dyDescent="0.2">
      <c r="A133" s="7"/>
      <c r="B133" s="2"/>
      <c r="C133" s="8"/>
      <c r="D133" s="8"/>
      <c r="E133" s="8"/>
      <c r="F133" s="8"/>
      <c r="G133" s="9"/>
    </row>
    <row r="134" spans="1:7" s="12" customFormat="1" ht="21" customHeight="1" x14ac:dyDescent="0.2">
      <c r="A134" s="7"/>
      <c r="B134" s="2"/>
      <c r="C134" s="8"/>
      <c r="D134" s="8"/>
      <c r="E134" s="8"/>
      <c r="F134" s="8"/>
      <c r="G134" s="9"/>
    </row>
    <row r="135" spans="1:7" s="12" customFormat="1" ht="21" customHeight="1" x14ac:dyDescent="0.2">
      <c r="A135" s="7"/>
      <c r="B135" s="2"/>
      <c r="C135" s="8"/>
      <c r="D135" s="8"/>
      <c r="E135" s="8"/>
      <c r="F135" s="8"/>
      <c r="G135" s="9"/>
    </row>
    <row r="136" spans="1:7" s="12" customFormat="1" ht="21" customHeight="1" x14ac:dyDescent="0.2">
      <c r="A136" s="7"/>
      <c r="B136" s="2"/>
      <c r="C136" s="8"/>
      <c r="D136" s="8"/>
      <c r="E136" s="8"/>
      <c r="F136" s="8"/>
      <c r="G136" s="9"/>
    </row>
    <row r="137" spans="1:7" s="12" customFormat="1" ht="21" customHeight="1" x14ac:dyDescent="0.2">
      <c r="A137" s="7"/>
      <c r="B137" s="2"/>
      <c r="C137" s="8"/>
      <c r="D137" s="8"/>
      <c r="E137" s="8"/>
      <c r="F137" s="8"/>
      <c r="G137" s="9"/>
    </row>
    <row r="138" spans="1:7" s="12" customFormat="1" ht="21" customHeight="1" x14ac:dyDescent="0.2">
      <c r="A138" s="7"/>
      <c r="B138" s="2"/>
      <c r="C138" s="8"/>
      <c r="D138" s="8"/>
      <c r="E138" s="8"/>
      <c r="F138" s="8"/>
      <c r="G138" s="9"/>
    </row>
    <row r="139" spans="1:7" s="12" customFormat="1" ht="21" customHeight="1" x14ac:dyDescent="0.2">
      <c r="A139" s="7"/>
      <c r="B139" s="2"/>
      <c r="C139" s="8"/>
      <c r="D139" s="8"/>
      <c r="E139" s="8"/>
      <c r="F139" s="8"/>
      <c r="G139" s="9"/>
    </row>
    <row r="140" spans="1:7" s="12" customFormat="1" ht="21" customHeight="1" x14ac:dyDescent="0.2">
      <c r="A140" s="7"/>
      <c r="B140" s="2"/>
      <c r="C140" s="8"/>
      <c r="D140" s="8"/>
      <c r="E140" s="8"/>
      <c r="F140" s="8"/>
      <c r="G140" s="9"/>
    </row>
    <row r="141" spans="1:7" s="12" customFormat="1" ht="21" customHeight="1" x14ac:dyDescent="0.2">
      <c r="A141" s="7"/>
      <c r="B141" s="2"/>
      <c r="C141" s="8"/>
      <c r="D141" s="8"/>
      <c r="E141" s="8"/>
      <c r="F141" s="8"/>
      <c r="G141" s="9"/>
    </row>
    <row r="142" spans="1:7" s="12" customFormat="1" ht="21" customHeight="1" x14ac:dyDescent="0.2">
      <c r="A142" s="7"/>
      <c r="B142" s="2"/>
      <c r="C142" s="8"/>
      <c r="D142" s="8"/>
      <c r="E142" s="8"/>
      <c r="F142" s="8"/>
      <c r="G142" s="9"/>
    </row>
    <row r="143" spans="1:7" s="12" customFormat="1" ht="21" customHeight="1" x14ac:dyDescent="0.2">
      <c r="A143" s="7"/>
      <c r="B143" s="2"/>
      <c r="C143" s="8"/>
      <c r="D143" s="8"/>
      <c r="E143" s="8"/>
      <c r="F143" s="8"/>
      <c r="G143" s="9"/>
    </row>
    <row r="144" spans="1:7" s="12" customFormat="1" ht="21" customHeight="1" x14ac:dyDescent="0.2">
      <c r="A144" s="7"/>
      <c r="B144" s="2"/>
      <c r="C144" s="8"/>
      <c r="D144" s="8"/>
      <c r="E144" s="8"/>
      <c r="F144" s="8"/>
      <c r="G144" s="9"/>
    </row>
    <row r="145" spans="1:7" s="12" customFormat="1" ht="21" customHeight="1" x14ac:dyDescent="0.2">
      <c r="A145" s="7"/>
      <c r="B145" s="2"/>
      <c r="C145" s="8"/>
      <c r="D145" s="8"/>
      <c r="E145" s="8"/>
      <c r="F145" s="8"/>
      <c r="G145" s="9"/>
    </row>
    <row r="146" spans="1:7" s="12" customFormat="1" ht="21" customHeight="1" x14ac:dyDescent="0.2">
      <c r="A146" s="7"/>
      <c r="B146" s="2"/>
      <c r="C146" s="8"/>
      <c r="D146" s="8"/>
      <c r="E146" s="8"/>
      <c r="F146" s="8"/>
      <c r="G146" s="9"/>
    </row>
    <row r="147" spans="1:7" s="12" customFormat="1" ht="21" customHeight="1" x14ac:dyDescent="0.2">
      <c r="A147" s="7"/>
      <c r="B147" s="2"/>
      <c r="C147" s="8"/>
      <c r="D147" s="8"/>
      <c r="E147" s="8"/>
      <c r="F147" s="8"/>
      <c r="G147" s="9"/>
    </row>
    <row r="148" spans="1:7" s="12" customFormat="1" ht="21" customHeight="1" x14ac:dyDescent="0.2">
      <c r="A148" s="7"/>
      <c r="B148" s="2"/>
      <c r="C148" s="8"/>
      <c r="D148" s="8"/>
      <c r="E148" s="8"/>
      <c r="F148" s="8"/>
      <c r="G148" s="9"/>
    </row>
    <row r="149" spans="1:7" s="12" customFormat="1" ht="21" customHeight="1" x14ac:dyDescent="0.2">
      <c r="A149" s="7"/>
      <c r="B149" s="2"/>
      <c r="C149" s="8"/>
      <c r="D149" s="8"/>
      <c r="E149" s="8"/>
      <c r="F149" s="8"/>
      <c r="G149" s="9"/>
    </row>
    <row r="150" spans="1:7" s="12" customFormat="1" ht="21" customHeight="1" x14ac:dyDescent="0.2">
      <c r="A150" s="7"/>
      <c r="B150" s="2"/>
      <c r="C150" s="8"/>
      <c r="D150" s="8"/>
      <c r="E150" s="8"/>
      <c r="F150" s="8"/>
      <c r="G150" s="9"/>
    </row>
    <row r="151" spans="1:7" s="12" customFormat="1" ht="21" customHeight="1" x14ac:dyDescent="0.2">
      <c r="A151" s="7"/>
      <c r="B151" s="2"/>
      <c r="C151" s="8"/>
      <c r="D151" s="8"/>
      <c r="E151" s="8"/>
      <c r="F151" s="8"/>
      <c r="G151" s="9"/>
    </row>
    <row r="152" spans="1:7" s="12" customFormat="1" ht="21" customHeight="1" x14ac:dyDescent="0.2">
      <c r="A152" s="7"/>
      <c r="B152" s="2"/>
      <c r="C152" s="8"/>
      <c r="D152" s="8"/>
      <c r="E152" s="8"/>
      <c r="F152" s="8"/>
      <c r="G152" s="9"/>
    </row>
    <row r="153" spans="1:7" s="12" customFormat="1" ht="21" customHeight="1" x14ac:dyDescent="0.2">
      <c r="A153" s="7"/>
      <c r="B153" s="2"/>
      <c r="C153" s="8"/>
      <c r="D153" s="8"/>
      <c r="E153" s="8"/>
      <c r="F153" s="8"/>
      <c r="G153" s="9"/>
    </row>
    <row r="154" spans="1:7" s="12" customFormat="1" ht="21" customHeight="1" x14ac:dyDescent="0.2">
      <c r="A154" s="7"/>
      <c r="B154" s="2"/>
      <c r="C154" s="8"/>
      <c r="D154" s="8"/>
      <c r="E154" s="8"/>
      <c r="F154" s="8"/>
      <c r="G154" s="9"/>
    </row>
    <row r="155" spans="1:7" s="12" customFormat="1" ht="21" customHeight="1" x14ac:dyDescent="0.2">
      <c r="A155" s="7"/>
      <c r="B155" s="2"/>
      <c r="C155" s="8"/>
      <c r="D155" s="8"/>
      <c r="E155" s="8"/>
      <c r="F155" s="8"/>
      <c r="G155" s="9"/>
    </row>
    <row r="156" spans="1:7" s="12" customFormat="1" ht="21" customHeight="1" x14ac:dyDescent="0.2">
      <c r="A156" s="7"/>
      <c r="B156" s="2"/>
      <c r="C156" s="8"/>
      <c r="D156" s="8"/>
      <c r="E156" s="8"/>
      <c r="F156" s="8"/>
      <c r="G156" s="9"/>
    </row>
    <row r="157" spans="1:7" s="12" customFormat="1" ht="21" customHeight="1" x14ac:dyDescent="0.2">
      <c r="A157" s="7"/>
      <c r="B157" s="2"/>
      <c r="C157" s="8"/>
      <c r="D157" s="8"/>
      <c r="E157" s="8"/>
      <c r="F157" s="8"/>
      <c r="G157" s="9"/>
    </row>
    <row r="158" spans="1:7" s="12" customFormat="1" ht="21" customHeight="1" x14ac:dyDescent="0.2">
      <c r="A158" s="7"/>
      <c r="B158" s="2"/>
      <c r="C158" s="8"/>
      <c r="D158" s="8"/>
      <c r="E158" s="8"/>
      <c r="F158" s="8"/>
      <c r="G158" s="9"/>
    </row>
    <row r="159" spans="1:7" s="12" customFormat="1" ht="21" customHeight="1" x14ac:dyDescent="0.2">
      <c r="A159" s="7"/>
      <c r="B159" s="2"/>
      <c r="C159" s="8"/>
      <c r="D159" s="8"/>
      <c r="E159" s="8"/>
      <c r="F159" s="8"/>
      <c r="G159" s="9"/>
    </row>
    <row r="160" spans="1:7" s="12" customFormat="1" ht="21" customHeight="1" x14ac:dyDescent="0.2">
      <c r="A160" s="7"/>
      <c r="B160" s="2"/>
      <c r="C160" s="8"/>
      <c r="D160" s="8"/>
      <c r="E160" s="8"/>
      <c r="F160" s="8"/>
      <c r="G160" s="9"/>
    </row>
    <row r="161" spans="1:7" s="12" customFormat="1" ht="21" customHeight="1" x14ac:dyDescent="0.2">
      <c r="A161" s="7"/>
      <c r="B161" s="2"/>
      <c r="C161" s="8"/>
      <c r="D161" s="8"/>
      <c r="E161" s="8"/>
      <c r="F161" s="8"/>
      <c r="G161" s="9"/>
    </row>
    <row r="162" spans="1:7" s="12" customFormat="1" ht="21" customHeight="1" x14ac:dyDescent="0.2">
      <c r="A162" s="7"/>
      <c r="B162" s="2"/>
      <c r="C162" s="8"/>
      <c r="D162" s="8"/>
      <c r="E162" s="8"/>
      <c r="F162" s="8"/>
      <c r="G162" s="9"/>
    </row>
    <row r="163" spans="1:7" s="12" customFormat="1" ht="21" customHeight="1" x14ac:dyDescent="0.2">
      <c r="A163" s="7"/>
      <c r="B163" s="2"/>
      <c r="C163" s="8"/>
      <c r="D163" s="8"/>
      <c r="E163" s="8"/>
      <c r="F163" s="8"/>
      <c r="G163" s="9"/>
    </row>
    <row r="164" spans="1:7" s="12" customFormat="1" ht="21" customHeight="1" x14ac:dyDescent="0.2">
      <c r="A164" s="7"/>
      <c r="B164" s="2"/>
      <c r="C164" s="8"/>
      <c r="D164" s="8"/>
      <c r="E164" s="8"/>
      <c r="F164" s="8"/>
      <c r="G164" s="9"/>
    </row>
    <row r="165" spans="1:7" s="12" customFormat="1" ht="21" customHeight="1" x14ac:dyDescent="0.2">
      <c r="A165" s="7"/>
      <c r="B165" s="2"/>
      <c r="C165" s="8"/>
      <c r="D165" s="8"/>
      <c r="E165" s="8"/>
      <c r="F165" s="8"/>
      <c r="G165" s="9"/>
    </row>
    <row r="166" spans="1:7" s="12" customFormat="1" ht="21" customHeight="1" x14ac:dyDescent="0.2">
      <c r="A166" s="7"/>
      <c r="B166" s="2"/>
      <c r="C166" s="8"/>
      <c r="D166" s="8"/>
      <c r="E166" s="8"/>
      <c r="F166" s="8"/>
      <c r="G166" s="9"/>
    </row>
    <row r="167" spans="1:7" s="12" customFormat="1" ht="21" customHeight="1" x14ac:dyDescent="0.2">
      <c r="A167" s="7"/>
      <c r="B167" s="2"/>
      <c r="C167" s="8"/>
      <c r="D167" s="8"/>
      <c r="E167" s="8"/>
      <c r="F167" s="8"/>
      <c r="G167" s="9"/>
    </row>
    <row r="168" spans="1:7" s="12" customFormat="1" ht="21" customHeight="1" x14ac:dyDescent="0.2">
      <c r="A168" s="7"/>
      <c r="B168" s="2"/>
      <c r="C168" s="8"/>
      <c r="D168" s="8"/>
      <c r="E168" s="8"/>
      <c r="F168" s="8"/>
      <c r="G168" s="9"/>
    </row>
    <row r="169" spans="1:7" s="12" customFormat="1" ht="21" customHeight="1" x14ac:dyDescent="0.2">
      <c r="A169" s="7"/>
      <c r="B169" s="2"/>
      <c r="C169" s="8"/>
      <c r="D169" s="8"/>
      <c r="E169" s="8"/>
      <c r="F169" s="8"/>
      <c r="G169" s="9"/>
    </row>
    <row r="170" spans="1:7" s="12" customFormat="1" ht="21" customHeight="1" x14ac:dyDescent="0.2">
      <c r="A170" s="7"/>
      <c r="B170" s="2"/>
      <c r="C170" s="8"/>
      <c r="D170" s="8"/>
      <c r="E170" s="8"/>
      <c r="F170" s="8"/>
      <c r="G170" s="9"/>
    </row>
    <row r="171" spans="1:7" s="12" customFormat="1" ht="21" customHeight="1" x14ac:dyDescent="0.2">
      <c r="A171" s="7"/>
      <c r="B171" s="2"/>
      <c r="C171" s="8"/>
      <c r="D171" s="8"/>
      <c r="E171" s="8"/>
      <c r="F171" s="8"/>
      <c r="G171" s="9"/>
    </row>
    <row r="172" spans="1:7" s="12" customFormat="1" ht="21" customHeight="1" x14ac:dyDescent="0.2">
      <c r="A172" s="7"/>
      <c r="B172" s="2"/>
      <c r="C172" s="8"/>
      <c r="D172" s="8"/>
      <c r="E172" s="8"/>
      <c r="F172" s="8"/>
      <c r="G172" s="9"/>
    </row>
    <row r="173" spans="1:7" s="12" customFormat="1" ht="21" customHeight="1" x14ac:dyDescent="0.2">
      <c r="A173" s="7"/>
      <c r="B173" s="2"/>
      <c r="C173" s="8"/>
      <c r="D173" s="8"/>
      <c r="E173" s="8"/>
      <c r="F173" s="8"/>
      <c r="G173" s="9"/>
    </row>
    <row r="174" spans="1:7" s="12" customFormat="1" ht="21" customHeight="1" x14ac:dyDescent="0.2">
      <c r="A174" s="7"/>
      <c r="B174" s="2"/>
      <c r="C174" s="8"/>
      <c r="D174" s="8"/>
      <c r="E174" s="8"/>
      <c r="F174" s="8"/>
      <c r="G174" s="9"/>
    </row>
    <row r="175" spans="1:7" s="12" customFormat="1" ht="21" customHeight="1" x14ac:dyDescent="0.2">
      <c r="A175" s="7"/>
      <c r="B175" s="2"/>
      <c r="C175" s="8"/>
      <c r="D175" s="8"/>
      <c r="E175" s="8"/>
      <c r="F175" s="8"/>
      <c r="G175" s="9"/>
    </row>
    <row r="176" spans="1:7" s="12" customFormat="1" ht="21" customHeight="1" x14ac:dyDescent="0.2">
      <c r="A176" s="7"/>
      <c r="B176" s="2"/>
      <c r="C176" s="8"/>
      <c r="D176" s="8"/>
      <c r="E176" s="8"/>
      <c r="F176" s="8"/>
      <c r="G176" s="9"/>
    </row>
    <row r="177" spans="1:7" s="12" customFormat="1" ht="21" customHeight="1" x14ac:dyDescent="0.2">
      <c r="A177" s="7"/>
      <c r="B177" s="2"/>
      <c r="C177" s="8"/>
      <c r="D177" s="8"/>
      <c r="E177" s="8"/>
      <c r="F177" s="8"/>
      <c r="G177" s="9"/>
    </row>
    <row r="178" spans="1:7" s="12" customFormat="1" ht="21" customHeight="1" x14ac:dyDescent="0.2">
      <c r="A178" s="7"/>
      <c r="B178" s="2"/>
      <c r="C178" s="8"/>
      <c r="D178" s="8"/>
      <c r="E178" s="8"/>
      <c r="F178" s="8"/>
      <c r="G178" s="9"/>
    </row>
    <row r="179" spans="1:7" s="12" customFormat="1" ht="21" customHeight="1" x14ac:dyDescent="0.2">
      <c r="A179" s="7"/>
      <c r="B179" s="2"/>
      <c r="C179" s="8"/>
      <c r="D179" s="8"/>
      <c r="E179" s="8"/>
      <c r="F179" s="8"/>
      <c r="G179" s="9"/>
    </row>
    <row r="180" spans="1:7" s="12" customFormat="1" ht="21" customHeight="1" x14ac:dyDescent="0.2">
      <c r="A180" s="7"/>
      <c r="B180" s="2"/>
      <c r="C180" s="8"/>
      <c r="D180" s="8"/>
      <c r="E180" s="8"/>
      <c r="F180" s="8"/>
      <c r="G180" s="9"/>
    </row>
    <row r="181" spans="1:7" s="12" customFormat="1" ht="21" customHeight="1" x14ac:dyDescent="0.2">
      <c r="A181" s="7"/>
      <c r="B181" s="2"/>
      <c r="C181" s="8"/>
      <c r="D181" s="8"/>
      <c r="E181" s="8"/>
      <c r="F181" s="8"/>
      <c r="G181" s="9"/>
    </row>
    <row r="182" spans="1:7" s="12" customFormat="1" ht="21" customHeight="1" x14ac:dyDescent="0.2">
      <c r="A182" s="7"/>
      <c r="B182" s="2"/>
      <c r="C182" s="8"/>
      <c r="D182" s="8"/>
      <c r="E182" s="8"/>
      <c r="F182" s="8"/>
      <c r="G182" s="9"/>
    </row>
    <row r="183" spans="1:7" s="12" customFormat="1" ht="21" customHeight="1" x14ac:dyDescent="0.2">
      <c r="A183" s="7"/>
      <c r="B183" s="2"/>
      <c r="C183" s="8"/>
      <c r="D183" s="8"/>
      <c r="E183" s="8"/>
      <c r="F183" s="8"/>
      <c r="G183" s="9"/>
    </row>
    <row r="184" spans="1:7" s="12" customFormat="1" ht="21" customHeight="1" x14ac:dyDescent="0.2">
      <c r="A184" s="7"/>
      <c r="B184" s="2"/>
      <c r="C184" s="8"/>
      <c r="D184" s="8"/>
      <c r="E184" s="8"/>
      <c r="F184" s="8"/>
      <c r="G184" s="9"/>
    </row>
    <row r="185" spans="1:7" s="12" customFormat="1" ht="21" customHeight="1" x14ac:dyDescent="0.2">
      <c r="A185" s="7"/>
      <c r="B185" s="2"/>
      <c r="C185" s="8"/>
      <c r="D185" s="8"/>
      <c r="E185" s="8"/>
      <c r="F185" s="8"/>
      <c r="G185" s="9"/>
    </row>
    <row r="186" spans="1:7" s="12" customFormat="1" ht="21" customHeight="1" x14ac:dyDescent="0.2">
      <c r="A186" s="7"/>
      <c r="B186" s="2"/>
      <c r="C186" s="8"/>
      <c r="D186" s="8"/>
      <c r="E186" s="8"/>
      <c r="F186" s="8"/>
      <c r="G186" s="9"/>
    </row>
    <row r="187" spans="1:7" s="12" customFormat="1" ht="21" customHeight="1" x14ac:dyDescent="0.2">
      <c r="A187" s="10"/>
      <c r="B187" s="2"/>
      <c r="C187" s="2"/>
      <c r="D187" s="2"/>
      <c r="E187" s="2"/>
      <c r="F187" s="2"/>
      <c r="G187" s="2"/>
    </row>
    <row r="188" spans="1:7" s="12" customFormat="1" ht="21" customHeight="1" x14ac:dyDescent="0.2">
      <c r="A188" s="10"/>
      <c r="B188" s="2"/>
      <c r="C188" s="2"/>
      <c r="D188" s="2"/>
      <c r="E188" s="2"/>
      <c r="F188" s="2"/>
      <c r="G188" s="2"/>
    </row>
    <row r="189" spans="1:7" s="12" customFormat="1" ht="21" customHeight="1" x14ac:dyDescent="0.2">
      <c r="A189" s="10"/>
      <c r="B189" s="2"/>
      <c r="C189" s="2"/>
      <c r="D189" s="2"/>
      <c r="E189" s="2"/>
      <c r="F189" s="2"/>
      <c r="G189" s="2"/>
    </row>
    <row r="190" spans="1:7" s="12" customFormat="1" ht="21" customHeight="1" x14ac:dyDescent="0.2">
      <c r="A190" s="10"/>
      <c r="B190" s="2"/>
      <c r="C190" s="2"/>
      <c r="D190" s="2"/>
      <c r="E190" s="2"/>
      <c r="F190" s="2"/>
      <c r="G190" s="2"/>
    </row>
    <row r="191" spans="1:7" s="12" customFormat="1" ht="21" customHeight="1" x14ac:dyDescent="0.2">
      <c r="A191" s="10"/>
      <c r="B191" s="2"/>
      <c r="C191" s="2"/>
      <c r="D191" s="2"/>
      <c r="E191" s="2"/>
      <c r="F191" s="2"/>
      <c r="G191" s="2"/>
    </row>
    <row r="192" spans="1:7" ht="21" customHeight="1" x14ac:dyDescent="0.2">
      <c r="A192" s="10"/>
      <c r="B192" s="2"/>
      <c r="C192" s="2"/>
      <c r="D192" s="2"/>
      <c r="E192" s="2"/>
      <c r="F192" s="2"/>
      <c r="G192" s="2"/>
    </row>
    <row r="193" spans="1:7" ht="21" customHeight="1" x14ac:dyDescent="0.2">
      <c r="A193" s="10"/>
      <c r="B193" s="2"/>
      <c r="C193" s="2"/>
      <c r="D193" s="2"/>
      <c r="E193" s="2"/>
      <c r="F193" s="2"/>
      <c r="G193" s="2"/>
    </row>
    <row r="194" spans="1:7" ht="21" customHeight="1" x14ac:dyDescent="0.2">
      <c r="A194" s="10"/>
      <c r="B194" s="2"/>
      <c r="C194" s="2"/>
      <c r="D194" s="2"/>
      <c r="E194" s="2"/>
      <c r="F194" s="2"/>
      <c r="G194" s="2"/>
    </row>
    <row r="195" spans="1:7" ht="21" customHeight="1" x14ac:dyDescent="0.2">
      <c r="A195" s="10"/>
      <c r="B195" s="2"/>
      <c r="C195" s="2"/>
      <c r="D195" s="2"/>
      <c r="E195" s="2"/>
      <c r="F195" s="2"/>
      <c r="G195" s="2"/>
    </row>
    <row r="196" spans="1:7" ht="21" customHeight="1" x14ac:dyDescent="0.2">
      <c r="A196" s="10"/>
      <c r="B196" s="2"/>
      <c r="C196" s="2"/>
      <c r="D196" s="2"/>
      <c r="E196" s="2"/>
      <c r="F196" s="2"/>
      <c r="G196" s="2"/>
    </row>
    <row r="197" spans="1:7" ht="21" customHeight="1" x14ac:dyDescent="0.2">
      <c r="A197" s="10"/>
      <c r="B197" s="2"/>
      <c r="C197" s="2"/>
      <c r="D197" s="2"/>
      <c r="E197" s="2"/>
      <c r="F197" s="2"/>
      <c r="G197" s="2"/>
    </row>
    <row r="198" spans="1:7" ht="21" customHeight="1" x14ac:dyDescent="0.2">
      <c r="A198" s="10"/>
      <c r="B198" s="2"/>
      <c r="C198" s="2"/>
      <c r="D198" s="2"/>
      <c r="E198" s="2"/>
      <c r="F198" s="2"/>
      <c r="G198" s="2"/>
    </row>
    <row r="199" spans="1:7" ht="21" customHeight="1" x14ac:dyDescent="0.2">
      <c r="A199" s="10"/>
      <c r="B199" s="2"/>
      <c r="C199" s="2"/>
      <c r="D199" s="2"/>
      <c r="E199" s="2"/>
      <c r="F199" s="2"/>
      <c r="G199" s="2"/>
    </row>
    <row r="200" spans="1:7" ht="21" customHeight="1" x14ac:dyDescent="0.2">
      <c r="A200" s="10"/>
      <c r="B200" s="2"/>
      <c r="C200" s="2"/>
      <c r="D200" s="2"/>
      <c r="E200" s="2"/>
      <c r="F200" s="2"/>
      <c r="G200" s="2"/>
    </row>
    <row r="201" spans="1:7" ht="21" customHeight="1" x14ac:dyDescent="0.2">
      <c r="A201" s="10"/>
      <c r="B201" s="2"/>
      <c r="C201" s="2"/>
      <c r="D201" s="2"/>
      <c r="E201" s="2"/>
      <c r="F201" s="2"/>
      <c r="G201" s="2"/>
    </row>
    <row r="202" spans="1:7" ht="21" customHeight="1" x14ac:dyDescent="0.2">
      <c r="A202" s="10"/>
      <c r="B202" s="2"/>
      <c r="C202" s="2"/>
      <c r="D202" s="2"/>
      <c r="E202" s="2"/>
      <c r="F202" s="2"/>
      <c r="G202" s="2"/>
    </row>
    <row r="203" spans="1:7" ht="21" customHeight="1" x14ac:dyDescent="0.2">
      <c r="A203" s="10"/>
      <c r="B203" s="2"/>
      <c r="C203" s="2"/>
      <c r="D203" s="2"/>
      <c r="E203" s="2"/>
      <c r="F203" s="2"/>
      <c r="G203" s="2"/>
    </row>
    <row r="204" spans="1:7" ht="21" customHeight="1" x14ac:dyDescent="0.2">
      <c r="A204" s="10"/>
      <c r="B204" s="2"/>
      <c r="C204" s="2"/>
      <c r="D204" s="2"/>
      <c r="E204" s="2"/>
      <c r="F204" s="2"/>
      <c r="G204" s="2"/>
    </row>
    <row r="205" spans="1:7" ht="21" customHeight="1" x14ac:dyDescent="0.2">
      <c r="A205" s="10"/>
      <c r="B205" s="2"/>
      <c r="C205" s="2"/>
      <c r="D205" s="2"/>
      <c r="E205" s="2"/>
      <c r="F205" s="2"/>
      <c r="G205" s="2"/>
    </row>
    <row r="206" spans="1:7" ht="21" customHeight="1" x14ac:dyDescent="0.2">
      <c r="A206" s="10"/>
      <c r="B206" s="2"/>
      <c r="C206" s="2"/>
      <c r="D206" s="2"/>
      <c r="E206" s="2"/>
      <c r="F206" s="2"/>
      <c r="G206" s="2"/>
    </row>
    <row r="207" spans="1:7" ht="21" customHeight="1" x14ac:dyDescent="0.2">
      <c r="A207" s="10"/>
      <c r="B207" s="2"/>
      <c r="C207" s="2"/>
      <c r="D207" s="2"/>
      <c r="E207" s="2"/>
      <c r="F207" s="2"/>
      <c r="G207" s="2"/>
    </row>
    <row r="208" spans="1:7" ht="21" customHeight="1" x14ac:dyDescent="0.2">
      <c r="A208" s="10"/>
      <c r="B208" s="2"/>
      <c r="C208" s="2"/>
      <c r="D208" s="2"/>
      <c r="E208" s="2"/>
      <c r="F208" s="2"/>
      <c r="G208" s="2"/>
    </row>
    <row r="209" spans="1:7" ht="21" customHeight="1" x14ac:dyDescent="0.2">
      <c r="A209" s="10"/>
      <c r="B209" s="2"/>
      <c r="C209" s="2"/>
      <c r="D209" s="2"/>
      <c r="E209" s="2"/>
      <c r="F209" s="2"/>
      <c r="G209" s="2"/>
    </row>
    <row r="210" spans="1:7" ht="21" customHeight="1" x14ac:dyDescent="0.2">
      <c r="A210" s="10"/>
      <c r="B210" s="2"/>
      <c r="C210" s="2"/>
      <c r="D210" s="2"/>
      <c r="E210" s="2"/>
      <c r="F210" s="2"/>
      <c r="G210" s="2"/>
    </row>
    <row r="211" spans="1:7" ht="21" customHeight="1" x14ac:dyDescent="0.2">
      <c r="A211" s="10"/>
      <c r="B211" s="2"/>
      <c r="C211" s="2"/>
      <c r="D211" s="2"/>
      <c r="E211" s="2"/>
      <c r="F211" s="2"/>
      <c r="G211" s="2"/>
    </row>
    <row r="212" spans="1:7" ht="21" customHeight="1" x14ac:dyDescent="0.2">
      <c r="A212" s="10"/>
      <c r="B212" s="2"/>
      <c r="C212" s="2"/>
      <c r="D212" s="2"/>
      <c r="E212" s="2"/>
      <c r="F212" s="2"/>
      <c r="G212" s="2"/>
    </row>
    <row r="213" spans="1:7" ht="21" customHeight="1" x14ac:dyDescent="0.2">
      <c r="A213" s="10"/>
      <c r="B213" s="2"/>
      <c r="C213" s="2"/>
      <c r="D213" s="2"/>
      <c r="E213" s="2"/>
      <c r="F213" s="2"/>
      <c r="G213" s="2"/>
    </row>
    <row r="214" spans="1:7" ht="21" customHeight="1" x14ac:dyDescent="0.2">
      <c r="A214" s="10"/>
      <c r="B214" s="2"/>
      <c r="C214" s="2"/>
      <c r="D214" s="2"/>
      <c r="E214" s="2"/>
      <c r="F214" s="2"/>
      <c r="G214" s="2"/>
    </row>
    <row r="215" spans="1:7" ht="21" customHeight="1" x14ac:dyDescent="0.2">
      <c r="A215" s="10"/>
      <c r="B215" s="2"/>
      <c r="C215" s="2"/>
      <c r="D215" s="2"/>
      <c r="E215" s="2"/>
      <c r="F215" s="2"/>
      <c r="G215" s="2"/>
    </row>
    <row r="216" spans="1:7" ht="21" customHeight="1" x14ac:dyDescent="0.2">
      <c r="A216" s="10"/>
      <c r="B216" s="2"/>
      <c r="C216" s="2"/>
      <c r="D216" s="2"/>
      <c r="E216" s="2"/>
      <c r="F216" s="2"/>
      <c r="G216" s="2"/>
    </row>
    <row r="217" spans="1:7" ht="21" customHeight="1" x14ac:dyDescent="0.2">
      <c r="A217" s="10"/>
      <c r="B217" s="2"/>
      <c r="C217" s="2"/>
      <c r="D217" s="2"/>
      <c r="E217" s="2"/>
      <c r="F217" s="2"/>
      <c r="G217" s="2"/>
    </row>
    <row r="218" spans="1:7" ht="21" customHeight="1" x14ac:dyDescent="0.2">
      <c r="A218" s="10"/>
      <c r="B218" s="2"/>
      <c r="C218" s="2"/>
      <c r="D218" s="2"/>
      <c r="E218" s="2"/>
      <c r="F218" s="2"/>
      <c r="G218" s="2"/>
    </row>
    <row r="219" spans="1:7" ht="21" customHeight="1" x14ac:dyDescent="0.2">
      <c r="A219" s="10"/>
      <c r="B219" s="2"/>
      <c r="C219" s="2"/>
      <c r="D219" s="2"/>
      <c r="E219" s="2"/>
      <c r="F219" s="2"/>
      <c r="G219" s="2"/>
    </row>
    <row r="220" spans="1:7" ht="21" customHeight="1" x14ac:dyDescent="0.2">
      <c r="A220" s="10"/>
      <c r="B220" s="2"/>
      <c r="C220" s="2"/>
      <c r="D220" s="2"/>
      <c r="E220" s="2"/>
      <c r="F220" s="2"/>
      <c r="G220" s="2"/>
    </row>
    <row r="221" spans="1:7" ht="21" customHeight="1" x14ac:dyDescent="0.2">
      <c r="A221" s="10"/>
      <c r="B221" s="2"/>
      <c r="C221" s="2"/>
      <c r="D221" s="2"/>
      <c r="E221" s="2"/>
      <c r="F221" s="2"/>
      <c r="G221" s="2"/>
    </row>
    <row r="222" spans="1:7" ht="21" customHeight="1" x14ac:dyDescent="0.2">
      <c r="A222" s="10"/>
      <c r="B222" s="2"/>
      <c r="C222" s="2"/>
      <c r="D222" s="2"/>
      <c r="E222" s="2"/>
      <c r="F222" s="2"/>
      <c r="G222" s="2"/>
    </row>
    <row r="223" spans="1:7" ht="21" customHeight="1" x14ac:dyDescent="0.2">
      <c r="A223" s="10"/>
      <c r="B223" s="2"/>
      <c r="C223" s="2"/>
      <c r="D223" s="2"/>
      <c r="E223" s="2"/>
      <c r="F223" s="2"/>
      <c r="G223" s="2"/>
    </row>
    <row r="224" spans="1:7" ht="21" customHeight="1" x14ac:dyDescent="0.2">
      <c r="A224" s="10"/>
      <c r="B224" s="2"/>
      <c r="C224" s="2"/>
      <c r="D224" s="2"/>
      <c r="E224" s="2"/>
      <c r="F224" s="2"/>
      <c r="G224" s="2"/>
    </row>
    <row r="225" spans="1:7" ht="21" customHeight="1" x14ac:dyDescent="0.2">
      <c r="A225" s="10"/>
      <c r="B225" s="2"/>
      <c r="C225" s="2"/>
      <c r="D225" s="2"/>
      <c r="E225" s="2"/>
      <c r="F225" s="2"/>
      <c r="G225" s="2"/>
    </row>
    <row r="226" spans="1:7" ht="21" customHeight="1" x14ac:dyDescent="0.2">
      <c r="A226" s="10"/>
      <c r="B226" s="2"/>
      <c r="C226" s="2"/>
      <c r="D226" s="2"/>
      <c r="E226" s="2"/>
      <c r="F226" s="2"/>
      <c r="G226" s="2"/>
    </row>
    <row r="227" spans="1:7" ht="21" customHeight="1" x14ac:dyDescent="0.2">
      <c r="A227" s="10"/>
      <c r="B227" s="2"/>
      <c r="C227" s="2"/>
      <c r="D227" s="2"/>
      <c r="E227" s="2"/>
      <c r="F227" s="2"/>
      <c r="G227" s="2"/>
    </row>
    <row r="228" spans="1:7" ht="21" customHeight="1" x14ac:dyDescent="0.2">
      <c r="A228" s="10"/>
      <c r="B228" s="2"/>
      <c r="C228" s="2"/>
      <c r="D228" s="2"/>
      <c r="E228" s="2"/>
      <c r="F228" s="2"/>
      <c r="G228" s="2"/>
    </row>
    <row r="229" spans="1:7" ht="21" customHeight="1" x14ac:dyDescent="0.2">
      <c r="A229" s="10"/>
      <c r="B229" s="2"/>
      <c r="C229" s="2"/>
      <c r="D229" s="2"/>
      <c r="E229" s="2"/>
      <c r="F229" s="2"/>
      <c r="G229" s="2"/>
    </row>
    <row r="230" spans="1:7" ht="21" customHeight="1" x14ac:dyDescent="0.2">
      <c r="A230" s="10"/>
      <c r="B230" s="2"/>
      <c r="C230" s="2"/>
      <c r="D230" s="2"/>
      <c r="E230" s="2"/>
      <c r="F230" s="2"/>
      <c r="G230" s="2"/>
    </row>
    <row r="231" spans="1:7" ht="21" customHeight="1" x14ac:dyDescent="0.2">
      <c r="A231" s="10"/>
      <c r="B231" s="2"/>
      <c r="C231" s="2"/>
      <c r="D231" s="2"/>
      <c r="E231" s="2"/>
      <c r="F231" s="2"/>
      <c r="G231" s="2"/>
    </row>
    <row r="232" spans="1:7" ht="21" customHeight="1" x14ac:dyDescent="0.2">
      <c r="A232" s="10"/>
      <c r="B232" s="2"/>
      <c r="C232" s="2"/>
      <c r="D232" s="2"/>
      <c r="E232" s="2"/>
      <c r="F232" s="2"/>
      <c r="G232" s="2"/>
    </row>
    <row r="233" spans="1:7" ht="21" customHeight="1" x14ac:dyDescent="0.2">
      <c r="A233" s="10"/>
      <c r="B233" s="2"/>
      <c r="C233" s="2"/>
      <c r="D233" s="2"/>
      <c r="E233" s="2"/>
      <c r="F233" s="2"/>
      <c r="G233" s="2"/>
    </row>
    <row r="234" spans="1:7" ht="21" customHeight="1" x14ac:dyDescent="0.2">
      <c r="A234" s="10"/>
      <c r="B234" s="2"/>
      <c r="C234" s="2"/>
      <c r="D234" s="2"/>
      <c r="E234" s="2"/>
      <c r="F234" s="2"/>
      <c r="G234" s="2"/>
    </row>
    <row r="235" spans="1:7" ht="21" customHeight="1" x14ac:dyDescent="0.2">
      <c r="A235" s="10"/>
      <c r="B235" s="2"/>
      <c r="C235" s="2"/>
      <c r="D235" s="2"/>
      <c r="E235" s="2"/>
      <c r="F235" s="2"/>
      <c r="G235" s="2"/>
    </row>
    <row r="236" spans="1:7" ht="21" customHeight="1" x14ac:dyDescent="0.2">
      <c r="A236" s="10"/>
      <c r="B236" s="2"/>
      <c r="C236" s="2"/>
      <c r="D236" s="2"/>
      <c r="E236" s="2"/>
      <c r="F236" s="2"/>
      <c r="G236" s="2"/>
    </row>
    <row r="237" spans="1:7" ht="21" customHeight="1" x14ac:dyDescent="0.2">
      <c r="A237" s="10"/>
      <c r="B237" s="2"/>
      <c r="C237" s="2"/>
      <c r="D237" s="2"/>
      <c r="E237" s="2"/>
      <c r="F237" s="2"/>
      <c r="G237" s="2"/>
    </row>
    <row r="238" spans="1:7" ht="21" customHeight="1" x14ac:dyDescent="0.2">
      <c r="A238" s="10"/>
      <c r="B238" s="2"/>
      <c r="C238" s="2"/>
      <c r="D238" s="2"/>
      <c r="E238" s="2"/>
      <c r="F238" s="2"/>
      <c r="G238" s="2"/>
    </row>
    <row r="239" spans="1:7" ht="21" customHeight="1" x14ac:dyDescent="0.2">
      <c r="A239" s="10"/>
      <c r="B239" s="2"/>
      <c r="C239" s="2"/>
      <c r="D239" s="2"/>
      <c r="E239" s="2"/>
      <c r="F239" s="2"/>
      <c r="G239" s="2"/>
    </row>
    <row r="240" spans="1:7" ht="21" customHeight="1" x14ac:dyDescent="0.2">
      <c r="A240" s="10"/>
      <c r="B240" s="2"/>
      <c r="C240" s="2"/>
      <c r="D240" s="2"/>
      <c r="E240" s="2"/>
      <c r="F240" s="2"/>
      <c r="G240" s="2"/>
    </row>
    <row r="241" spans="1:7" ht="21" customHeight="1" x14ac:dyDescent="0.2">
      <c r="A241" s="10"/>
      <c r="B241" s="2"/>
      <c r="C241" s="2"/>
      <c r="D241" s="2"/>
      <c r="E241" s="2"/>
      <c r="F241" s="2"/>
      <c r="G241" s="2"/>
    </row>
    <row r="242" spans="1:7" ht="21" customHeight="1" x14ac:dyDescent="0.2">
      <c r="A242" s="10"/>
      <c r="B242" s="2"/>
      <c r="C242" s="2"/>
      <c r="D242" s="2"/>
      <c r="E242" s="2"/>
      <c r="F242" s="2"/>
      <c r="G242" s="2"/>
    </row>
    <row r="243" spans="1:7" ht="21" customHeight="1" x14ac:dyDescent="0.2">
      <c r="A243" s="10"/>
      <c r="B243" s="2"/>
      <c r="C243" s="2"/>
      <c r="D243" s="2"/>
      <c r="E243" s="2"/>
      <c r="F243" s="2"/>
      <c r="G243" s="2"/>
    </row>
    <row r="244" spans="1:7" ht="21" customHeight="1" x14ac:dyDescent="0.2">
      <c r="A244" s="10"/>
      <c r="B244" s="2"/>
      <c r="C244" s="2"/>
      <c r="D244" s="2"/>
      <c r="E244" s="2"/>
      <c r="F244" s="2"/>
      <c r="G244" s="2"/>
    </row>
    <row r="245" spans="1:7" ht="21" customHeight="1" x14ac:dyDescent="0.2">
      <c r="A245" s="10"/>
      <c r="B245" s="2"/>
      <c r="C245" s="2"/>
      <c r="D245" s="2"/>
      <c r="E245" s="2"/>
      <c r="F245" s="2"/>
      <c r="G245" s="2"/>
    </row>
    <row r="246" spans="1:7" ht="21" customHeight="1" x14ac:dyDescent="0.2">
      <c r="A246" s="10"/>
      <c r="B246" s="2"/>
      <c r="C246" s="2"/>
      <c r="D246" s="2"/>
      <c r="E246" s="2"/>
      <c r="F246" s="2"/>
      <c r="G246" s="2"/>
    </row>
    <row r="247" spans="1:7" ht="21" customHeight="1" x14ac:dyDescent="0.2">
      <c r="A247" s="10"/>
      <c r="B247" s="2"/>
      <c r="C247" s="2"/>
      <c r="D247" s="2"/>
      <c r="E247" s="2"/>
      <c r="F247" s="2"/>
      <c r="G247" s="2"/>
    </row>
    <row r="248" spans="1:7" ht="21" customHeight="1" x14ac:dyDescent="0.2">
      <c r="A248" s="10"/>
      <c r="B248" s="2"/>
      <c r="C248" s="2"/>
      <c r="D248" s="2"/>
      <c r="E248" s="2"/>
      <c r="F248" s="2"/>
      <c r="G248" s="2"/>
    </row>
    <row r="249" spans="1:7" ht="21" customHeight="1" x14ac:dyDescent="0.2">
      <c r="A249" s="10"/>
      <c r="B249" s="2"/>
      <c r="C249" s="2"/>
      <c r="D249" s="2"/>
      <c r="E249" s="2"/>
      <c r="F249" s="2"/>
      <c r="G249" s="2"/>
    </row>
    <row r="250" spans="1:7" ht="21" customHeight="1" x14ac:dyDescent="0.2">
      <c r="A250" s="10"/>
      <c r="B250" s="2"/>
      <c r="C250" s="2"/>
      <c r="D250" s="2"/>
      <c r="E250" s="2"/>
      <c r="F250" s="2"/>
      <c r="G250" s="2"/>
    </row>
    <row r="251" spans="1:7" ht="21" customHeight="1" x14ac:dyDescent="0.2">
      <c r="A251" s="10"/>
      <c r="B251" s="2"/>
      <c r="C251" s="2"/>
      <c r="D251" s="2"/>
      <c r="E251" s="2"/>
      <c r="F251" s="2"/>
      <c r="G251" s="2"/>
    </row>
    <row r="252" spans="1:7" ht="21" customHeight="1" x14ac:dyDescent="0.2">
      <c r="A252" s="10"/>
      <c r="B252" s="2"/>
      <c r="C252" s="2"/>
      <c r="D252" s="2"/>
      <c r="E252" s="2"/>
      <c r="F252" s="2"/>
      <c r="G252" s="2"/>
    </row>
    <row r="253" spans="1:7" ht="21" customHeight="1" x14ac:dyDescent="0.2">
      <c r="A253" s="10"/>
      <c r="B253" s="2"/>
      <c r="C253" s="2"/>
      <c r="D253" s="2"/>
      <c r="E253" s="2"/>
      <c r="F253" s="2"/>
      <c r="G253" s="2"/>
    </row>
    <row r="254" spans="1:7" ht="21" customHeight="1" x14ac:dyDescent="0.2">
      <c r="A254" s="10"/>
      <c r="B254" s="2"/>
      <c r="C254" s="2"/>
      <c r="D254" s="2"/>
      <c r="E254" s="2"/>
      <c r="F254" s="2"/>
      <c r="G254" s="2"/>
    </row>
    <row r="255" spans="1:7" ht="21" customHeight="1" x14ac:dyDescent="0.2">
      <c r="A255" s="10"/>
      <c r="B255" s="2"/>
      <c r="C255" s="2"/>
      <c r="D255" s="2"/>
      <c r="E255" s="2"/>
      <c r="F255" s="2"/>
      <c r="G255" s="2"/>
    </row>
    <row r="256" spans="1:7" ht="21" customHeight="1" x14ac:dyDescent="0.2">
      <c r="A256" s="10"/>
      <c r="B256" s="2"/>
      <c r="C256" s="2"/>
      <c r="D256" s="2"/>
      <c r="E256" s="2"/>
      <c r="F256" s="2"/>
      <c r="G256" s="2"/>
    </row>
    <row r="257" spans="1:7" ht="21" customHeight="1" x14ac:dyDescent="0.2">
      <c r="A257" s="10"/>
      <c r="B257" s="2"/>
      <c r="C257" s="2"/>
      <c r="D257" s="2"/>
      <c r="E257" s="2"/>
      <c r="F257" s="2"/>
      <c r="G257" s="2"/>
    </row>
    <row r="258" spans="1:7" ht="21" customHeight="1" x14ac:dyDescent="0.2">
      <c r="A258" s="10"/>
      <c r="B258" s="2"/>
      <c r="C258" s="2"/>
      <c r="D258" s="2"/>
      <c r="E258" s="2"/>
      <c r="F258" s="2"/>
      <c r="G258" s="2"/>
    </row>
    <row r="259" spans="1:7" x14ac:dyDescent="0.2">
      <c r="A259" s="10"/>
      <c r="B259" s="2"/>
      <c r="C259" s="2"/>
      <c r="D259" s="2"/>
      <c r="E259" s="2"/>
      <c r="F259" s="2"/>
      <c r="G259" s="2"/>
    </row>
    <row r="260" spans="1:7" x14ac:dyDescent="0.2">
      <c r="A260" s="10"/>
      <c r="B260" s="2"/>
      <c r="C260" s="2"/>
      <c r="D260" s="2"/>
      <c r="E260" s="2"/>
      <c r="F260" s="2"/>
      <c r="G260" s="2"/>
    </row>
    <row r="261" spans="1:7" x14ac:dyDescent="0.2">
      <c r="A261" s="10"/>
      <c r="B261" s="2"/>
      <c r="C261" s="2"/>
      <c r="D261" s="2"/>
      <c r="E261" s="2"/>
      <c r="F261" s="2"/>
      <c r="G261" s="2"/>
    </row>
    <row r="262" spans="1:7" x14ac:dyDescent="0.2">
      <c r="A262" s="10"/>
      <c r="B262" s="2"/>
      <c r="C262" s="2"/>
      <c r="D262" s="2"/>
      <c r="E262" s="2"/>
      <c r="F262" s="2"/>
      <c r="G262" s="2"/>
    </row>
    <row r="263" spans="1:7" x14ac:dyDescent="0.2">
      <c r="A263" s="10"/>
      <c r="B263" s="2"/>
      <c r="C263" s="2"/>
      <c r="D263" s="2"/>
      <c r="E263" s="2"/>
      <c r="F263" s="2"/>
      <c r="G263" s="2"/>
    </row>
    <row r="264" spans="1:7" x14ac:dyDescent="0.2">
      <c r="A264" s="10"/>
      <c r="B264" s="2"/>
      <c r="C264" s="2"/>
      <c r="D264" s="2"/>
      <c r="E264" s="2"/>
      <c r="F264" s="2"/>
      <c r="G264" s="2"/>
    </row>
    <row r="265" spans="1:7" x14ac:dyDescent="0.2">
      <c r="A265" s="10"/>
      <c r="B265" s="2"/>
      <c r="C265" s="2"/>
      <c r="D265" s="2"/>
      <c r="E265" s="2"/>
      <c r="F265" s="2"/>
      <c r="G265" s="2"/>
    </row>
    <row r="266" spans="1:7" x14ac:dyDescent="0.2">
      <c r="A266" s="10"/>
      <c r="B266" s="2"/>
      <c r="C266" s="2"/>
      <c r="D266" s="2"/>
      <c r="E266" s="2"/>
      <c r="F266" s="2"/>
      <c r="G266" s="2"/>
    </row>
    <row r="267" spans="1:7" x14ac:dyDescent="0.2">
      <c r="A267" s="10"/>
      <c r="B267" s="2"/>
      <c r="C267" s="2"/>
      <c r="D267" s="2"/>
      <c r="E267" s="2"/>
      <c r="F267" s="2"/>
      <c r="G267" s="2"/>
    </row>
    <row r="268" spans="1:7" x14ac:dyDescent="0.2">
      <c r="A268" s="10"/>
      <c r="B268" s="2"/>
      <c r="C268" s="2"/>
      <c r="D268" s="2"/>
      <c r="E268" s="2"/>
      <c r="F268" s="2"/>
      <c r="G268" s="2"/>
    </row>
    <row r="269" spans="1:7" x14ac:dyDescent="0.2">
      <c r="A269" s="10"/>
      <c r="B269" s="2"/>
      <c r="C269" s="2"/>
      <c r="D269" s="2"/>
      <c r="E269" s="2"/>
      <c r="F269" s="2"/>
      <c r="G269" s="2"/>
    </row>
    <row r="270" spans="1:7" x14ac:dyDescent="0.2">
      <c r="A270" s="10"/>
      <c r="B270" s="2"/>
      <c r="C270" s="2"/>
      <c r="D270" s="2"/>
      <c r="E270" s="2"/>
      <c r="F270" s="2"/>
      <c r="G270" s="2"/>
    </row>
    <row r="271" spans="1:7" x14ac:dyDescent="0.2">
      <c r="A271" s="10"/>
      <c r="B271" s="2"/>
      <c r="C271" s="2"/>
      <c r="D271" s="2"/>
      <c r="E271" s="2"/>
      <c r="F271" s="2"/>
      <c r="G271" s="2"/>
    </row>
    <row r="272" spans="1:7" x14ac:dyDescent="0.2">
      <c r="A272" s="10"/>
      <c r="B272" s="2"/>
      <c r="C272" s="2"/>
      <c r="D272" s="2"/>
      <c r="E272" s="2"/>
      <c r="F272" s="2"/>
      <c r="G272" s="2"/>
    </row>
    <row r="273" spans="1:7" x14ac:dyDescent="0.2">
      <c r="A273" s="10"/>
      <c r="B273" s="2"/>
      <c r="C273" s="2"/>
      <c r="D273" s="2"/>
      <c r="E273" s="2"/>
      <c r="F273" s="2"/>
      <c r="G273" s="2"/>
    </row>
    <row r="274" spans="1:7" x14ac:dyDescent="0.2">
      <c r="A274" s="10"/>
      <c r="B274" s="2"/>
      <c r="C274" s="2"/>
      <c r="D274" s="2"/>
      <c r="E274" s="2"/>
      <c r="F274" s="2"/>
      <c r="G274" s="2"/>
    </row>
    <row r="275" spans="1:7" x14ac:dyDescent="0.2">
      <c r="A275" s="10"/>
      <c r="B275" s="2"/>
      <c r="C275" s="2"/>
      <c r="D275" s="2"/>
      <c r="E275" s="2"/>
      <c r="F275" s="2"/>
      <c r="G275" s="2"/>
    </row>
    <row r="276" spans="1:7" x14ac:dyDescent="0.2">
      <c r="A276" s="10"/>
      <c r="B276" s="2"/>
      <c r="C276" s="2"/>
      <c r="D276" s="2"/>
      <c r="E276" s="2"/>
      <c r="F276" s="2"/>
      <c r="G276" s="2"/>
    </row>
    <row r="277" spans="1:7" x14ac:dyDescent="0.2">
      <c r="A277" s="10"/>
      <c r="B277" s="2"/>
      <c r="C277" s="2"/>
      <c r="D277" s="2"/>
      <c r="E277" s="2"/>
      <c r="F277" s="2"/>
      <c r="G277" s="2"/>
    </row>
    <row r="278" spans="1:7" x14ac:dyDescent="0.2">
      <c r="A278" s="10"/>
      <c r="B278" s="2"/>
      <c r="C278" s="2"/>
      <c r="D278" s="2"/>
      <c r="E278" s="2"/>
      <c r="F278" s="2"/>
      <c r="G278" s="2"/>
    </row>
    <row r="279" spans="1:7" x14ac:dyDescent="0.2">
      <c r="A279" s="10"/>
      <c r="B279" s="2"/>
      <c r="C279" s="2"/>
      <c r="D279" s="2"/>
      <c r="E279" s="2"/>
      <c r="F279" s="2"/>
      <c r="G279" s="2"/>
    </row>
    <row r="280" spans="1:7" x14ac:dyDescent="0.2">
      <c r="A280" s="10"/>
      <c r="B280" s="2"/>
      <c r="C280" s="2"/>
      <c r="D280" s="2"/>
      <c r="E280" s="2"/>
      <c r="F280" s="2"/>
      <c r="G280" s="2"/>
    </row>
    <row r="281" spans="1:7" x14ac:dyDescent="0.2">
      <c r="A281" s="10"/>
      <c r="B281" s="2"/>
      <c r="C281" s="2"/>
      <c r="D281" s="2"/>
      <c r="E281" s="2"/>
      <c r="F281" s="2"/>
      <c r="G281" s="2"/>
    </row>
    <row r="282" spans="1:7" x14ac:dyDescent="0.2">
      <c r="A282" s="10"/>
      <c r="B282" s="2"/>
      <c r="C282" s="2"/>
      <c r="D282" s="2"/>
      <c r="E282" s="2"/>
      <c r="F282" s="2"/>
      <c r="G282" s="2"/>
    </row>
    <row r="283" spans="1:7" x14ac:dyDescent="0.2">
      <c r="A283" s="10"/>
      <c r="B283" s="2"/>
      <c r="C283" s="2"/>
      <c r="D283" s="2"/>
      <c r="E283" s="2"/>
      <c r="F283" s="2"/>
      <c r="G283" s="2"/>
    </row>
    <row r="284" spans="1:7" x14ac:dyDescent="0.2">
      <c r="A284" s="10"/>
      <c r="B284" s="2"/>
      <c r="C284" s="2"/>
      <c r="D284" s="2"/>
      <c r="E284" s="2"/>
      <c r="F284" s="2"/>
      <c r="G284" s="2"/>
    </row>
    <row r="285" spans="1:7" x14ac:dyDescent="0.2">
      <c r="A285" s="10"/>
      <c r="B285" s="2"/>
      <c r="C285" s="2"/>
      <c r="D285" s="2"/>
      <c r="E285" s="2"/>
      <c r="F285" s="2"/>
      <c r="G285" s="2"/>
    </row>
    <row r="286" spans="1:7" x14ac:dyDescent="0.2">
      <c r="A286" s="10"/>
      <c r="B286" s="2"/>
      <c r="C286" s="2"/>
      <c r="D286" s="2"/>
      <c r="E286" s="2"/>
      <c r="F286" s="2"/>
      <c r="G286" s="2"/>
    </row>
    <row r="287" spans="1:7" x14ac:dyDescent="0.2">
      <c r="A287" s="10"/>
      <c r="B287" s="2"/>
      <c r="C287" s="2"/>
      <c r="D287" s="2"/>
      <c r="E287" s="2"/>
      <c r="F287" s="2"/>
      <c r="G287" s="2"/>
    </row>
    <row r="288" spans="1:7" x14ac:dyDescent="0.2">
      <c r="A288" s="10"/>
      <c r="B288" s="2"/>
      <c r="C288" s="2"/>
      <c r="D288" s="2"/>
      <c r="E288" s="2"/>
      <c r="F288" s="2"/>
      <c r="G288" s="2"/>
    </row>
    <row r="289" spans="1:7" x14ac:dyDescent="0.2">
      <c r="A289" s="10"/>
      <c r="B289" s="2"/>
      <c r="C289" s="2"/>
      <c r="D289" s="2"/>
      <c r="E289" s="2"/>
      <c r="F289" s="2"/>
      <c r="G289" s="2"/>
    </row>
    <row r="290" spans="1:7" x14ac:dyDescent="0.2">
      <c r="A290" s="10"/>
      <c r="B290" s="2"/>
      <c r="C290" s="2"/>
      <c r="D290" s="2"/>
      <c r="E290" s="2"/>
      <c r="F290" s="2"/>
      <c r="G290" s="2"/>
    </row>
    <row r="291" spans="1:7" x14ac:dyDescent="0.2">
      <c r="A291" s="10"/>
      <c r="B291" s="2"/>
      <c r="C291" s="2"/>
      <c r="D291" s="2"/>
      <c r="E291" s="2"/>
      <c r="F291" s="2"/>
      <c r="G291" s="2"/>
    </row>
    <row r="292" spans="1:7" x14ac:dyDescent="0.2">
      <c r="A292" s="10"/>
      <c r="B292" s="2"/>
      <c r="C292" s="2"/>
      <c r="D292" s="2"/>
      <c r="E292" s="2"/>
      <c r="F292" s="2"/>
      <c r="G292" s="2"/>
    </row>
    <row r="293" spans="1:7" x14ac:dyDescent="0.2">
      <c r="A293" s="10"/>
      <c r="B293" s="2"/>
      <c r="C293" s="2"/>
      <c r="D293" s="2"/>
      <c r="E293" s="2"/>
      <c r="F293" s="2"/>
      <c r="G293" s="2"/>
    </row>
    <row r="294" spans="1:7" x14ac:dyDescent="0.2">
      <c r="A294" s="10"/>
      <c r="B294" s="2"/>
      <c r="C294" s="2"/>
      <c r="D294" s="2"/>
      <c r="E294" s="2"/>
      <c r="F294" s="2"/>
      <c r="G294" s="2"/>
    </row>
    <row r="295" spans="1:7" x14ac:dyDescent="0.2">
      <c r="A295" s="10"/>
      <c r="B295" s="2"/>
      <c r="C295" s="2"/>
      <c r="D295" s="2"/>
      <c r="E295" s="2"/>
      <c r="F295" s="2"/>
      <c r="G295" s="2"/>
    </row>
    <row r="296" spans="1:7" x14ac:dyDescent="0.2">
      <c r="A296" s="10"/>
      <c r="B296" s="2"/>
      <c r="C296" s="2"/>
      <c r="D296" s="2"/>
      <c r="E296" s="2"/>
      <c r="F296" s="2"/>
      <c r="G296" s="2"/>
    </row>
    <row r="297" spans="1:7" x14ac:dyDescent="0.2">
      <c r="A297" s="10"/>
      <c r="B297" s="2"/>
      <c r="C297" s="2"/>
      <c r="D297" s="2"/>
      <c r="E297" s="2"/>
      <c r="F297" s="2"/>
      <c r="G297" s="2"/>
    </row>
    <row r="298" spans="1:7" x14ac:dyDescent="0.2">
      <c r="A298" s="10"/>
      <c r="B298" s="2"/>
      <c r="C298" s="2"/>
      <c r="D298" s="2"/>
      <c r="E298" s="2"/>
      <c r="F298" s="2"/>
      <c r="G298" s="2"/>
    </row>
    <row r="299" spans="1:7" x14ac:dyDescent="0.2">
      <c r="A299" s="10"/>
      <c r="B299" s="2"/>
      <c r="C299" s="2"/>
      <c r="D299" s="2"/>
      <c r="E299" s="2"/>
      <c r="F299" s="2"/>
      <c r="G299" s="2"/>
    </row>
    <row r="300" spans="1:7" x14ac:dyDescent="0.2">
      <c r="A300" s="10"/>
      <c r="B300" s="2"/>
      <c r="C300" s="2"/>
      <c r="D300" s="2"/>
      <c r="E300" s="2"/>
      <c r="F300" s="2"/>
      <c r="G300" s="2"/>
    </row>
    <row r="301" spans="1:7" x14ac:dyDescent="0.2">
      <c r="A301" s="10"/>
      <c r="B301" s="2"/>
      <c r="C301" s="2"/>
      <c r="D301" s="2"/>
      <c r="E301" s="2"/>
      <c r="F301" s="2"/>
      <c r="G301" s="2"/>
    </row>
    <row r="302" spans="1:7" x14ac:dyDescent="0.2">
      <c r="A302" s="10"/>
      <c r="B302" s="2"/>
      <c r="C302" s="2"/>
      <c r="D302" s="2"/>
      <c r="E302" s="2"/>
      <c r="F302" s="2"/>
      <c r="G302" s="2"/>
    </row>
    <row r="303" spans="1:7" x14ac:dyDescent="0.2">
      <c r="A303" s="10"/>
      <c r="B303" s="2"/>
      <c r="C303" s="2"/>
      <c r="D303" s="2"/>
      <c r="E303" s="2"/>
      <c r="F303" s="2"/>
      <c r="G303" s="2"/>
    </row>
    <row r="304" spans="1:7" x14ac:dyDescent="0.2">
      <c r="A304" s="10"/>
      <c r="B304" s="2"/>
      <c r="C304" s="2"/>
      <c r="D304" s="2"/>
      <c r="E304" s="2"/>
      <c r="F304" s="2"/>
      <c r="G304" s="2"/>
    </row>
    <row r="305" spans="1:7" x14ac:dyDescent="0.2">
      <c r="A305" s="10"/>
      <c r="B305" s="2"/>
      <c r="C305" s="2"/>
      <c r="D305" s="2"/>
      <c r="E305" s="2"/>
      <c r="F305" s="2"/>
      <c r="G305" s="2"/>
    </row>
    <row r="306" spans="1:7" x14ac:dyDescent="0.2">
      <c r="A306" s="10"/>
      <c r="B306" s="2"/>
      <c r="C306" s="2"/>
      <c r="D306" s="2"/>
      <c r="E306" s="2"/>
      <c r="F306" s="2"/>
      <c r="G306" s="2"/>
    </row>
    <row r="307" spans="1:7" x14ac:dyDescent="0.2">
      <c r="A307" s="10"/>
      <c r="B307" s="2"/>
      <c r="C307" s="2"/>
      <c r="D307" s="2"/>
      <c r="E307" s="2"/>
      <c r="F307" s="2"/>
      <c r="G307" s="2"/>
    </row>
    <row r="308" spans="1:7" x14ac:dyDescent="0.2">
      <c r="A308" s="10"/>
      <c r="B308" s="2"/>
      <c r="C308" s="2"/>
      <c r="D308" s="2"/>
      <c r="E308" s="2"/>
      <c r="F308" s="2"/>
      <c r="G308" s="2"/>
    </row>
    <row r="309" spans="1:7" x14ac:dyDescent="0.2">
      <c r="A309" s="10"/>
      <c r="B309" s="2"/>
      <c r="C309" s="2"/>
      <c r="D309" s="2"/>
      <c r="E309" s="2"/>
      <c r="F309" s="2"/>
      <c r="G309" s="2"/>
    </row>
    <row r="310" spans="1:7" x14ac:dyDescent="0.2">
      <c r="A310" s="10"/>
      <c r="B310" s="2"/>
      <c r="C310" s="2"/>
      <c r="D310" s="2"/>
      <c r="E310" s="2"/>
      <c r="F310" s="2"/>
      <c r="G310" s="2"/>
    </row>
    <row r="311" spans="1:7" x14ac:dyDescent="0.2">
      <c r="A311" s="10"/>
      <c r="B311" s="2"/>
      <c r="C311" s="2"/>
      <c r="D311" s="2"/>
      <c r="E311" s="2"/>
      <c r="F311" s="2"/>
      <c r="G311" s="2"/>
    </row>
    <row r="312" spans="1:7" x14ac:dyDescent="0.2">
      <c r="A312" s="10"/>
      <c r="B312" s="2"/>
      <c r="C312" s="2"/>
      <c r="D312" s="2"/>
      <c r="E312" s="2"/>
      <c r="F312" s="2"/>
      <c r="G312" s="2"/>
    </row>
    <row r="313" spans="1:7" x14ac:dyDescent="0.2">
      <c r="A313" s="10"/>
      <c r="B313" s="2"/>
      <c r="C313" s="2"/>
      <c r="D313" s="2"/>
      <c r="E313" s="2"/>
      <c r="F313" s="2"/>
      <c r="G313" s="2"/>
    </row>
    <row r="314" spans="1:7" x14ac:dyDescent="0.2">
      <c r="A314" s="10"/>
      <c r="B314" s="2"/>
      <c r="C314" s="2"/>
      <c r="D314" s="2"/>
      <c r="E314" s="2"/>
      <c r="F314" s="2"/>
      <c r="G314" s="2"/>
    </row>
    <row r="315" spans="1:7" x14ac:dyDescent="0.2">
      <c r="A315" s="10"/>
      <c r="B315" s="2"/>
      <c r="C315" s="2"/>
      <c r="D315" s="2"/>
      <c r="E315" s="2"/>
      <c r="F315" s="2"/>
      <c r="G315" s="2"/>
    </row>
    <row r="316" spans="1:7" x14ac:dyDescent="0.2">
      <c r="A316" s="10"/>
      <c r="B316" s="2"/>
      <c r="C316" s="2"/>
      <c r="D316" s="2"/>
      <c r="E316" s="2"/>
      <c r="F316" s="2"/>
      <c r="G316" s="2"/>
    </row>
    <row r="317" spans="1:7" x14ac:dyDescent="0.2">
      <c r="A317" s="10"/>
      <c r="B317" s="2"/>
      <c r="C317" s="2"/>
      <c r="D317" s="2"/>
      <c r="E317" s="2"/>
      <c r="F317" s="2"/>
      <c r="G317" s="2"/>
    </row>
    <row r="318" spans="1:7" x14ac:dyDescent="0.2">
      <c r="A318" s="10"/>
      <c r="B318" s="2"/>
      <c r="C318" s="2"/>
      <c r="D318" s="2"/>
      <c r="E318" s="2"/>
      <c r="F318" s="2"/>
      <c r="G318" s="2"/>
    </row>
    <row r="319" spans="1:7" x14ac:dyDescent="0.2">
      <c r="A319" s="10"/>
      <c r="B319" s="2"/>
      <c r="C319" s="2"/>
      <c r="D319" s="2"/>
      <c r="E319" s="2"/>
      <c r="F319" s="2"/>
      <c r="G319" s="2"/>
    </row>
    <row r="320" spans="1:7" x14ac:dyDescent="0.2">
      <c r="A320" s="10"/>
      <c r="B320" s="2"/>
      <c r="C320" s="2"/>
      <c r="D320" s="2"/>
      <c r="E320" s="2"/>
      <c r="F320" s="2"/>
      <c r="G320" s="2"/>
    </row>
    <row r="321" spans="1:7" x14ac:dyDescent="0.2">
      <c r="A321" s="10"/>
      <c r="B321" s="2"/>
      <c r="C321" s="2"/>
      <c r="D321" s="2"/>
      <c r="E321" s="2"/>
      <c r="F321" s="2"/>
      <c r="G321" s="2"/>
    </row>
    <row r="322" spans="1:7" x14ac:dyDescent="0.2">
      <c r="A322" s="10"/>
      <c r="B322" s="2"/>
      <c r="C322" s="2"/>
      <c r="D322" s="2"/>
      <c r="E322" s="2"/>
      <c r="F322" s="2"/>
      <c r="G322" s="2"/>
    </row>
    <row r="323" spans="1:7" x14ac:dyDescent="0.2">
      <c r="A323" s="10"/>
      <c r="B323" s="2"/>
      <c r="C323" s="2"/>
      <c r="D323" s="2"/>
      <c r="E323" s="2"/>
      <c r="F323" s="2"/>
      <c r="G323" s="2"/>
    </row>
    <row r="324" spans="1:7" x14ac:dyDescent="0.2">
      <c r="A324" s="10"/>
      <c r="B324" s="2"/>
      <c r="C324" s="2"/>
      <c r="D324" s="2"/>
      <c r="E324" s="2"/>
      <c r="F324" s="2"/>
      <c r="G324" s="2"/>
    </row>
    <row r="325" spans="1:7" x14ac:dyDescent="0.2">
      <c r="A325" s="10"/>
      <c r="B325" s="2"/>
      <c r="C325" s="2"/>
      <c r="D325" s="2"/>
      <c r="E325" s="2"/>
      <c r="F325" s="2"/>
      <c r="G325" s="2"/>
    </row>
    <row r="326" spans="1:7" x14ac:dyDescent="0.2">
      <c r="A326" s="10"/>
      <c r="B326" s="2"/>
      <c r="C326" s="2"/>
      <c r="D326" s="2"/>
      <c r="E326" s="2"/>
      <c r="F326" s="2"/>
      <c r="G326" s="2"/>
    </row>
    <row r="327" spans="1:7" x14ac:dyDescent="0.2">
      <c r="A327" s="10"/>
      <c r="B327" s="2"/>
      <c r="C327" s="2"/>
      <c r="D327" s="2"/>
      <c r="E327" s="2"/>
      <c r="F327" s="2"/>
      <c r="G327" s="2"/>
    </row>
    <row r="328" spans="1:7" x14ac:dyDescent="0.2">
      <c r="A328" s="10"/>
      <c r="B328" s="2"/>
      <c r="C328" s="2"/>
      <c r="D328" s="2"/>
      <c r="E328" s="2"/>
      <c r="F328" s="2"/>
      <c r="G328" s="2"/>
    </row>
    <row r="329" spans="1:7" x14ac:dyDescent="0.2">
      <c r="A329" s="10"/>
      <c r="B329" s="2"/>
      <c r="C329" s="2"/>
      <c r="D329" s="2"/>
      <c r="E329" s="2"/>
      <c r="F329" s="2"/>
      <c r="G329" s="2"/>
    </row>
    <row r="330" spans="1:7" x14ac:dyDescent="0.2">
      <c r="A330" s="10"/>
      <c r="B330" s="2"/>
      <c r="C330" s="2"/>
      <c r="D330" s="2"/>
      <c r="E330" s="2"/>
      <c r="F330" s="2"/>
      <c r="G330" s="2"/>
    </row>
    <row r="331" spans="1:7" x14ac:dyDescent="0.2">
      <c r="A331" s="10"/>
      <c r="B331" s="2"/>
      <c r="C331" s="2"/>
      <c r="D331" s="2"/>
      <c r="E331" s="2"/>
      <c r="F331" s="2"/>
      <c r="G331" s="2"/>
    </row>
    <row r="332" spans="1:7" x14ac:dyDescent="0.2">
      <c r="A332" s="10"/>
      <c r="B332" s="2"/>
      <c r="C332" s="2"/>
      <c r="D332" s="2"/>
      <c r="E332" s="2"/>
      <c r="F332" s="2"/>
      <c r="G332" s="2"/>
    </row>
    <row r="333" spans="1:7" x14ac:dyDescent="0.2">
      <c r="A333" s="10"/>
      <c r="B333" s="2"/>
      <c r="C333" s="2"/>
      <c r="D333" s="2"/>
      <c r="E333" s="2"/>
      <c r="F333" s="2"/>
      <c r="G333" s="2"/>
    </row>
    <row r="334" spans="1:7" x14ac:dyDescent="0.2">
      <c r="A334" s="10"/>
      <c r="B334" s="2"/>
      <c r="C334" s="2"/>
      <c r="D334" s="2"/>
      <c r="E334" s="2"/>
      <c r="F334" s="2"/>
      <c r="G334" s="2"/>
    </row>
    <row r="335" spans="1:7" x14ac:dyDescent="0.2">
      <c r="A335" s="10"/>
      <c r="B335" s="2"/>
      <c r="C335" s="2"/>
      <c r="D335" s="2"/>
      <c r="E335" s="2"/>
      <c r="F335" s="2"/>
      <c r="G335" s="2"/>
    </row>
    <row r="336" spans="1:7" x14ac:dyDescent="0.2">
      <c r="A336" s="10"/>
      <c r="B336" s="2"/>
      <c r="C336" s="2"/>
      <c r="D336" s="2"/>
      <c r="E336" s="2"/>
      <c r="F336" s="2"/>
      <c r="G336" s="2"/>
    </row>
    <row r="337" spans="1:7" x14ac:dyDescent="0.2">
      <c r="A337" s="10"/>
      <c r="B337" s="2"/>
      <c r="C337" s="2"/>
      <c r="D337" s="2"/>
      <c r="E337" s="2"/>
      <c r="F337" s="2"/>
      <c r="G337" s="2"/>
    </row>
    <row r="338" spans="1:7" x14ac:dyDescent="0.2">
      <c r="A338" s="10"/>
      <c r="B338" s="2"/>
      <c r="C338" s="2"/>
      <c r="D338" s="2"/>
      <c r="E338" s="2"/>
      <c r="F338" s="2"/>
      <c r="G338" s="2"/>
    </row>
    <row r="339" spans="1:7" x14ac:dyDescent="0.2">
      <c r="A339" s="10"/>
      <c r="B339" s="2"/>
      <c r="C339" s="2"/>
      <c r="D339" s="2"/>
      <c r="E339" s="2"/>
      <c r="F339" s="2"/>
      <c r="G339" s="2"/>
    </row>
    <row r="340" spans="1:7" x14ac:dyDescent="0.2">
      <c r="A340" s="10"/>
      <c r="B340" s="2"/>
      <c r="C340" s="2"/>
      <c r="D340" s="2"/>
      <c r="E340" s="2"/>
      <c r="F340" s="2"/>
      <c r="G340" s="2"/>
    </row>
    <row r="341" spans="1:7" x14ac:dyDescent="0.2">
      <c r="A341" s="10"/>
      <c r="B341" s="2"/>
      <c r="C341" s="2"/>
      <c r="D341" s="2"/>
      <c r="E341" s="2"/>
      <c r="F341" s="2"/>
      <c r="G341" s="2"/>
    </row>
    <row r="342" spans="1:7" x14ac:dyDescent="0.2">
      <c r="A342" s="10"/>
      <c r="B342" s="2"/>
      <c r="C342" s="2"/>
      <c r="D342" s="2"/>
      <c r="E342" s="2"/>
      <c r="F342" s="2"/>
      <c r="G342" s="2"/>
    </row>
    <row r="343" spans="1:7" x14ac:dyDescent="0.2">
      <c r="A343" s="10"/>
      <c r="B343" s="2"/>
      <c r="C343" s="2"/>
      <c r="D343" s="2"/>
      <c r="E343" s="2"/>
      <c r="F343" s="2"/>
      <c r="G343" s="2"/>
    </row>
    <row r="344" spans="1:7" x14ac:dyDescent="0.2">
      <c r="A344" s="10"/>
      <c r="B344" s="2"/>
      <c r="C344" s="2"/>
      <c r="D344" s="2"/>
      <c r="E344" s="2"/>
      <c r="F344" s="2"/>
      <c r="G344" s="2"/>
    </row>
    <row r="345" spans="1:7" x14ac:dyDescent="0.2">
      <c r="A345" s="10"/>
      <c r="B345" s="2"/>
      <c r="C345" s="2"/>
      <c r="D345" s="2"/>
      <c r="E345" s="2"/>
      <c r="F345" s="2"/>
      <c r="G345" s="2"/>
    </row>
    <row r="346" spans="1:7" x14ac:dyDescent="0.2">
      <c r="A346" s="10"/>
      <c r="B346" s="2"/>
      <c r="C346" s="2"/>
      <c r="D346" s="2"/>
      <c r="E346" s="2"/>
      <c r="F346" s="2"/>
      <c r="G346" s="2"/>
    </row>
    <row r="347" spans="1:7" x14ac:dyDescent="0.2">
      <c r="A347" s="10"/>
      <c r="B347" s="2"/>
      <c r="C347" s="2"/>
      <c r="D347" s="2"/>
      <c r="E347" s="2"/>
      <c r="F347" s="2"/>
      <c r="G347" s="2"/>
    </row>
    <row r="348" spans="1:7" x14ac:dyDescent="0.2">
      <c r="A348" s="10"/>
      <c r="B348" s="2"/>
      <c r="C348" s="2"/>
      <c r="D348" s="2"/>
      <c r="E348" s="2"/>
      <c r="F348" s="2"/>
      <c r="G348" s="2"/>
    </row>
    <row r="349" spans="1:7" x14ac:dyDescent="0.2">
      <c r="A349" s="10"/>
      <c r="B349" s="2"/>
      <c r="C349" s="2"/>
      <c r="D349" s="2"/>
      <c r="E349" s="2"/>
      <c r="F349" s="2"/>
      <c r="G349" s="2"/>
    </row>
    <row r="350" spans="1:7" x14ac:dyDescent="0.2">
      <c r="A350" s="10"/>
      <c r="B350" s="2"/>
      <c r="C350" s="2"/>
      <c r="D350" s="2"/>
      <c r="E350" s="2"/>
      <c r="F350" s="2"/>
      <c r="G350" s="2"/>
    </row>
    <row r="351" spans="1:7" x14ac:dyDescent="0.2">
      <c r="A351" s="10"/>
      <c r="B351" s="2"/>
      <c r="C351" s="2"/>
      <c r="D351" s="2"/>
      <c r="E351" s="2"/>
      <c r="F351" s="2"/>
      <c r="G351" s="2"/>
    </row>
    <row r="352" spans="1:7" x14ac:dyDescent="0.2">
      <c r="A352" s="10"/>
      <c r="B352" s="2"/>
      <c r="C352" s="2"/>
      <c r="D352" s="2"/>
      <c r="E352" s="2"/>
      <c r="F352" s="2"/>
      <c r="G352" s="2"/>
    </row>
    <row r="353" spans="1:7" x14ac:dyDescent="0.2">
      <c r="A353" s="10"/>
      <c r="B353" s="2"/>
      <c r="C353" s="2"/>
      <c r="D353" s="2"/>
      <c r="E353" s="2"/>
      <c r="F353" s="2"/>
      <c r="G353" s="2"/>
    </row>
    <row r="354" spans="1:7" x14ac:dyDescent="0.2">
      <c r="A354" s="10"/>
      <c r="B354" s="2"/>
      <c r="C354" s="2"/>
      <c r="D354" s="2"/>
      <c r="E354" s="2"/>
      <c r="F354" s="2"/>
      <c r="G354" s="2"/>
    </row>
    <row r="355" spans="1:7" x14ac:dyDescent="0.2">
      <c r="A355" s="10"/>
      <c r="B355" s="2"/>
      <c r="C355" s="2"/>
      <c r="D355" s="2"/>
      <c r="E355" s="2"/>
      <c r="F355" s="2"/>
      <c r="G355" s="2"/>
    </row>
    <row r="356" spans="1:7" x14ac:dyDescent="0.2">
      <c r="A356" s="10"/>
      <c r="B356" s="2"/>
      <c r="C356" s="2"/>
      <c r="D356" s="2"/>
      <c r="E356" s="2"/>
      <c r="F356" s="2"/>
      <c r="G356" s="2"/>
    </row>
    <row r="357" spans="1:7" x14ac:dyDescent="0.2">
      <c r="A357" s="10"/>
      <c r="B357" s="2"/>
      <c r="C357" s="2"/>
      <c r="D357" s="2"/>
      <c r="E357" s="2"/>
      <c r="F357" s="2"/>
      <c r="G357" s="2"/>
    </row>
    <row r="358" spans="1:7" x14ac:dyDescent="0.2">
      <c r="A358" s="10"/>
      <c r="B358" s="2"/>
      <c r="C358" s="2"/>
      <c r="D358" s="2"/>
      <c r="E358" s="2"/>
      <c r="F358" s="2"/>
      <c r="G358" s="2"/>
    </row>
    <row r="359" spans="1:7" x14ac:dyDescent="0.2">
      <c r="A359" s="10"/>
      <c r="B359" s="2"/>
      <c r="C359" s="2"/>
      <c r="D359" s="2"/>
      <c r="E359" s="2"/>
      <c r="F359" s="2"/>
      <c r="G359" s="2"/>
    </row>
    <row r="360" spans="1:7" x14ac:dyDescent="0.2">
      <c r="A360" s="10"/>
      <c r="B360" s="2"/>
      <c r="C360" s="2"/>
      <c r="D360" s="2"/>
      <c r="E360" s="2"/>
      <c r="F360" s="2"/>
      <c r="G360" s="2"/>
    </row>
    <row r="361" spans="1:7" x14ac:dyDescent="0.2">
      <c r="A361" s="10"/>
      <c r="B361" s="2"/>
      <c r="C361" s="2"/>
      <c r="D361" s="2"/>
      <c r="E361" s="2"/>
      <c r="F361" s="2"/>
      <c r="G361" s="2"/>
    </row>
    <row r="362" spans="1:7" x14ac:dyDescent="0.2">
      <c r="A362" s="11"/>
      <c r="B362" s="12"/>
      <c r="C362" s="12"/>
      <c r="D362" s="12"/>
      <c r="E362" s="12"/>
      <c r="F362" s="12"/>
      <c r="G362" s="12"/>
    </row>
    <row r="363" spans="1:7" x14ac:dyDescent="0.2">
      <c r="A363" s="11"/>
      <c r="B363" s="12"/>
      <c r="C363" s="12"/>
      <c r="D363" s="12"/>
      <c r="E363" s="12"/>
      <c r="F363" s="12"/>
      <c r="G363" s="12"/>
    </row>
    <row r="364" spans="1:7" x14ac:dyDescent="0.2">
      <c r="A364" s="11"/>
      <c r="B364" s="12"/>
      <c r="C364" s="12"/>
      <c r="D364" s="12"/>
      <c r="E364" s="12"/>
      <c r="F364" s="12"/>
      <c r="G364" s="12"/>
    </row>
    <row r="365" spans="1:7" x14ac:dyDescent="0.2">
      <c r="A365" s="11"/>
      <c r="B365" s="12"/>
      <c r="C365" s="12"/>
      <c r="D365" s="12"/>
      <c r="E365" s="12"/>
      <c r="F365" s="12"/>
      <c r="G365" s="12"/>
    </row>
    <row r="366" spans="1:7" x14ac:dyDescent="0.2">
      <c r="A366" s="11"/>
      <c r="B366" s="12"/>
      <c r="C366" s="12"/>
      <c r="D366" s="12"/>
      <c r="E366" s="12"/>
      <c r="F366" s="12"/>
      <c r="G366" s="12"/>
    </row>
    <row r="367" spans="1:7" x14ac:dyDescent="0.2">
      <c r="A367" s="11"/>
      <c r="B367" s="12"/>
      <c r="C367" s="12"/>
      <c r="D367" s="12"/>
      <c r="E367" s="12"/>
      <c r="F367" s="12"/>
      <c r="G367" s="12"/>
    </row>
    <row r="368" spans="1:7" x14ac:dyDescent="0.2">
      <c r="A368" s="11"/>
      <c r="B368" s="12"/>
      <c r="C368" s="12"/>
      <c r="D368" s="12"/>
      <c r="E368" s="12"/>
      <c r="F368" s="12"/>
      <c r="G368" s="12"/>
    </row>
    <row r="369" spans="1:7" x14ac:dyDescent="0.2">
      <c r="A369" s="11"/>
      <c r="B369" s="12"/>
      <c r="C369" s="12"/>
      <c r="D369" s="12"/>
      <c r="E369" s="12"/>
      <c r="F369" s="12"/>
      <c r="G369" s="12"/>
    </row>
    <row r="370" spans="1:7" x14ac:dyDescent="0.2">
      <c r="A370" s="11"/>
      <c r="B370" s="12"/>
      <c r="C370" s="12"/>
      <c r="D370" s="12"/>
      <c r="E370" s="12"/>
      <c r="F370" s="12"/>
      <c r="G370" s="12"/>
    </row>
    <row r="371" spans="1:7" x14ac:dyDescent="0.2">
      <c r="A371" s="11"/>
      <c r="B371" s="12"/>
      <c r="C371" s="12"/>
      <c r="D371" s="12"/>
      <c r="E371" s="12"/>
      <c r="F371" s="12"/>
      <c r="G371" s="12"/>
    </row>
    <row r="372" spans="1:7" x14ac:dyDescent="0.2">
      <c r="A372" s="11"/>
      <c r="B372" s="12"/>
      <c r="C372" s="12"/>
      <c r="D372" s="12"/>
      <c r="E372" s="12"/>
      <c r="F372" s="12"/>
      <c r="G372" s="12"/>
    </row>
    <row r="373" spans="1:7" x14ac:dyDescent="0.2">
      <c r="A373" s="11"/>
      <c r="B373" s="12"/>
      <c r="C373" s="12"/>
      <c r="D373" s="12"/>
      <c r="E373" s="12"/>
      <c r="F373" s="12"/>
      <c r="G373" s="12"/>
    </row>
    <row r="374" spans="1:7" x14ac:dyDescent="0.2">
      <c r="A374" s="11"/>
      <c r="B374" s="12"/>
      <c r="C374" s="12"/>
      <c r="D374" s="12"/>
      <c r="E374" s="12"/>
      <c r="F374" s="12"/>
      <c r="G374" s="12"/>
    </row>
    <row r="375" spans="1:7" x14ac:dyDescent="0.2">
      <c r="A375" s="11"/>
      <c r="B375" s="12"/>
      <c r="C375" s="12"/>
      <c r="D375" s="12"/>
      <c r="E375" s="12"/>
      <c r="F375" s="12"/>
      <c r="G375" s="12"/>
    </row>
    <row r="376" spans="1:7" x14ac:dyDescent="0.2">
      <c r="A376" s="11"/>
      <c r="B376" s="12"/>
      <c r="C376" s="12"/>
      <c r="D376" s="12"/>
      <c r="E376" s="12"/>
      <c r="F376" s="12"/>
      <c r="G376" s="12"/>
    </row>
    <row r="377" spans="1:7" x14ac:dyDescent="0.2">
      <c r="A377" s="11"/>
      <c r="B377" s="12"/>
      <c r="C377" s="12"/>
      <c r="D377" s="12"/>
      <c r="E377" s="12"/>
      <c r="F377" s="12"/>
      <c r="G377" s="12"/>
    </row>
    <row r="378" spans="1:7" x14ac:dyDescent="0.2">
      <c r="A378" s="11"/>
      <c r="B378" s="12"/>
      <c r="C378" s="12"/>
      <c r="D378" s="12"/>
      <c r="E378" s="12"/>
      <c r="F378" s="12"/>
      <c r="G378" s="12"/>
    </row>
    <row r="379" spans="1:7" x14ac:dyDescent="0.2">
      <c r="A379" s="11"/>
      <c r="B379" s="12"/>
      <c r="C379" s="12"/>
      <c r="D379" s="12"/>
      <c r="E379" s="12"/>
      <c r="F379" s="12"/>
      <c r="G379" s="12"/>
    </row>
    <row r="380" spans="1:7" x14ac:dyDescent="0.2">
      <c r="A380" s="11"/>
      <c r="B380" s="12"/>
      <c r="C380" s="12"/>
      <c r="D380" s="12"/>
      <c r="E380" s="12"/>
      <c r="F380" s="12"/>
      <c r="G380" s="12"/>
    </row>
    <row r="381" spans="1:7" x14ac:dyDescent="0.2">
      <c r="A381" s="11"/>
      <c r="B381" s="12"/>
      <c r="C381" s="12"/>
      <c r="D381" s="12"/>
      <c r="E381" s="12"/>
      <c r="F381" s="12"/>
      <c r="G381" s="12"/>
    </row>
    <row r="382" spans="1:7" x14ac:dyDescent="0.2">
      <c r="A382" s="11"/>
      <c r="B382" s="12"/>
      <c r="C382" s="12"/>
      <c r="D382" s="12"/>
      <c r="E382" s="12"/>
      <c r="F382" s="12"/>
      <c r="G382" s="12"/>
    </row>
    <row r="383" spans="1:7" x14ac:dyDescent="0.2">
      <c r="A383" s="11"/>
      <c r="B383" s="12"/>
      <c r="C383" s="12"/>
      <c r="D383" s="12"/>
      <c r="E383" s="12"/>
      <c r="F383" s="12"/>
      <c r="G383" s="12"/>
    </row>
    <row r="384" spans="1:7" x14ac:dyDescent="0.2">
      <c r="A384" s="11"/>
      <c r="B384" s="12"/>
      <c r="C384" s="12"/>
      <c r="D384" s="12"/>
      <c r="E384" s="12"/>
      <c r="F384" s="12"/>
      <c r="G384" s="12"/>
    </row>
    <row r="385" spans="1:7" x14ac:dyDescent="0.2">
      <c r="A385" s="11"/>
      <c r="B385" s="12"/>
      <c r="C385" s="12"/>
      <c r="D385" s="12"/>
      <c r="E385" s="12"/>
      <c r="F385" s="12"/>
      <c r="G385" s="12"/>
    </row>
    <row r="386" spans="1:7" x14ac:dyDescent="0.2">
      <c r="A386" s="11"/>
      <c r="B386" s="12"/>
      <c r="C386" s="12"/>
      <c r="D386" s="12"/>
      <c r="E386" s="12"/>
      <c r="F386" s="12"/>
      <c r="G386" s="12"/>
    </row>
    <row r="387" spans="1:7" x14ac:dyDescent="0.2">
      <c r="A387" s="11"/>
      <c r="B387" s="12"/>
      <c r="C387" s="12"/>
      <c r="D387" s="12"/>
      <c r="E387" s="12"/>
      <c r="F387" s="12"/>
      <c r="G387" s="12"/>
    </row>
    <row r="388" spans="1:7" x14ac:dyDescent="0.2">
      <c r="A388" s="11"/>
      <c r="B388" s="12"/>
      <c r="C388" s="12"/>
      <c r="D388" s="12"/>
      <c r="E388" s="12"/>
      <c r="F388" s="12"/>
      <c r="G388" s="12"/>
    </row>
    <row r="389" spans="1:7" x14ac:dyDescent="0.2">
      <c r="A389" s="11"/>
      <c r="B389" s="12"/>
      <c r="C389" s="12"/>
      <c r="D389" s="12"/>
      <c r="E389" s="12"/>
      <c r="F389" s="12"/>
      <c r="G389" s="12"/>
    </row>
    <row r="390" spans="1:7" x14ac:dyDescent="0.2">
      <c r="A390" s="11"/>
      <c r="B390" s="12"/>
      <c r="C390" s="12"/>
      <c r="D390" s="12"/>
      <c r="E390" s="12"/>
      <c r="F390" s="12"/>
      <c r="G390" s="12"/>
    </row>
    <row r="391" spans="1:7" x14ac:dyDescent="0.2">
      <c r="A391" s="11"/>
      <c r="B391" s="12"/>
      <c r="C391" s="12"/>
      <c r="D391" s="12"/>
      <c r="E391" s="12"/>
      <c r="F391" s="12"/>
      <c r="G391" s="12"/>
    </row>
    <row r="392" spans="1:7" x14ac:dyDescent="0.2">
      <c r="A392" s="11"/>
      <c r="B392" s="12"/>
      <c r="C392" s="12"/>
      <c r="D392" s="12"/>
      <c r="E392" s="12"/>
      <c r="F392" s="12"/>
      <c r="G392" s="12"/>
    </row>
    <row r="393" spans="1:7" x14ac:dyDescent="0.2">
      <c r="A393" s="11"/>
      <c r="B393" s="12"/>
      <c r="C393" s="12"/>
      <c r="D393" s="12"/>
      <c r="E393" s="12"/>
      <c r="F393" s="12"/>
      <c r="G393" s="12"/>
    </row>
    <row r="394" spans="1:7" x14ac:dyDescent="0.2">
      <c r="A394" s="11"/>
      <c r="B394" s="12"/>
      <c r="C394" s="12"/>
      <c r="D394" s="12"/>
      <c r="E394" s="12"/>
      <c r="F394" s="12"/>
      <c r="G394" s="12"/>
    </row>
    <row r="395" spans="1:7" x14ac:dyDescent="0.2">
      <c r="A395" s="11"/>
      <c r="B395" s="12"/>
      <c r="C395" s="12"/>
      <c r="D395" s="12"/>
      <c r="E395" s="12"/>
      <c r="F395" s="12"/>
      <c r="G395" s="12"/>
    </row>
    <row r="396" spans="1:7" x14ac:dyDescent="0.2">
      <c r="A396" s="11"/>
      <c r="B396" s="12"/>
      <c r="C396" s="12"/>
      <c r="D396" s="12"/>
      <c r="E396" s="12"/>
      <c r="F396" s="12"/>
      <c r="G396" s="12"/>
    </row>
    <row r="397" spans="1:7" x14ac:dyDescent="0.2">
      <c r="A397" s="11"/>
      <c r="B397" s="12"/>
      <c r="C397" s="12"/>
      <c r="D397" s="12"/>
      <c r="E397" s="12"/>
      <c r="F397" s="12"/>
      <c r="G397" s="12"/>
    </row>
    <row r="398" spans="1:7" x14ac:dyDescent="0.2">
      <c r="A398" s="11"/>
      <c r="B398" s="12"/>
      <c r="C398" s="12"/>
      <c r="D398" s="12"/>
      <c r="E398" s="12"/>
      <c r="F398" s="12"/>
      <c r="G398" s="12"/>
    </row>
    <row r="399" spans="1:7" x14ac:dyDescent="0.2">
      <c r="A399" s="11"/>
      <c r="B399" s="12"/>
      <c r="C399" s="12"/>
      <c r="D399" s="12"/>
      <c r="E399" s="12"/>
      <c r="F399" s="12"/>
      <c r="G399" s="12"/>
    </row>
    <row r="400" spans="1:7" x14ac:dyDescent="0.2">
      <c r="A400" s="11"/>
      <c r="B400" s="12"/>
      <c r="C400" s="12"/>
      <c r="D400" s="12"/>
      <c r="E400" s="12"/>
      <c r="F400" s="12"/>
      <c r="G400" s="12"/>
    </row>
    <row r="401" spans="1:7" x14ac:dyDescent="0.2">
      <c r="A401" s="11"/>
      <c r="B401" s="12"/>
      <c r="C401" s="12"/>
      <c r="D401" s="12"/>
      <c r="E401" s="12"/>
      <c r="F401" s="12"/>
      <c r="G401" s="12"/>
    </row>
    <row r="402" spans="1:7" x14ac:dyDescent="0.2">
      <c r="A402" s="11"/>
      <c r="B402" s="12"/>
      <c r="C402" s="12"/>
      <c r="D402" s="12"/>
      <c r="E402" s="12"/>
      <c r="F402" s="12"/>
      <c r="G402" s="12"/>
    </row>
    <row r="403" spans="1:7" x14ac:dyDescent="0.2">
      <c r="A403" s="11"/>
      <c r="B403" s="12"/>
      <c r="C403" s="12"/>
      <c r="D403" s="12"/>
      <c r="E403" s="12"/>
      <c r="F403" s="12"/>
      <c r="G403" s="12"/>
    </row>
    <row r="404" spans="1:7" x14ac:dyDescent="0.2">
      <c r="A404" s="11"/>
      <c r="B404" s="12"/>
      <c r="C404" s="12"/>
      <c r="D404" s="12"/>
      <c r="E404" s="12"/>
      <c r="F404" s="12"/>
      <c r="G404" s="12"/>
    </row>
    <row r="405" spans="1:7" x14ac:dyDescent="0.2">
      <c r="A405" s="11"/>
      <c r="B405" s="12"/>
      <c r="C405" s="12"/>
      <c r="D405" s="12"/>
      <c r="E405" s="12"/>
      <c r="F405" s="12"/>
      <c r="G405" s="12"/>
    </row>
    <row r="406" spans="1:7" x14ac:dyDescent="0.2">
      <c r="A406" s="11"/>
      <c r="B406" s="12"/>
      <c r="C406" s="12"/>
      <c r="D406" s="12"/>
      <c r="E406" s="12"/>
      <c r="F406" s="12"/>
      <c r="G406" s="12"/>
    </row>
    <row r="407" spans="1:7" x14ac:dyDescent="0.2">
      <c r="A407" s="11"/>
      <c r="B407" s="12"/>
      <c r="C407" s="12"/>
      <c r="D407" s="12"/>
      <c r="E407" s="12"/>
      <c r="F407" s="12"/>
      <c r="G407" s="12"/>
    </row>
    <row r="408" spans="1:7" x14ac:dyDescent="0.2">
      <c r="A408" s="11"/>
      <c r="B408" s="12"/>
      <c r="C408" s="12"/>
      <c r="D408" s="12"/>
      <c r="E408" s="12"/>
      <c r="F408" s="12"/>
      <c r="G408" s="12"/>
    </row>
    <row r="409" spans="1:7" x14ac:dyDescent="0.2">
      <c r="A409" s="11"/>
      <c r="B409" s="12"/>
      <c r="C409" s="12"/>
      <c r="D409" s="12"/>
      <c r="E409" s="12"/>
      <c r="F409" s="12"/>
      <c r="G409" s="12"/>
    </row>
    <row r="410" spans="1:7" x14ac:dyDescent="0.2">
      <c r="A410" s="11"/>
      <c r="B410" s="12"/>
      <c r="C410" s="12"/>
      <c r="D410" s="12"/>
      <c r="E410" s="12"/>
      <c r="F410" s="12"/>
      <c r="G410" s="12"/>
    </row>
    <row r="411" spans="1:7" x14ac:dyDescent="0.2">
      <c r="A411" s="11"/>
      <c r="B411" s="12"/>
      <c r="C411" s="12"/>
      <c r="D411" s="12"/>
      <c r="E411" s="12"/>
      <c r="F411" s="12"/>
      <c r="G411" s="12"/>
    </row>
    <row r="412" spans="1:7" x14ac:dyDescent="0.2">
      <c r="A412" s="11"/>
      <c r="B412" s="12"/>
      <c r="C412" s="12"/>
      <c r="D412" s="12"/>
      <c r="E412" s="12"/>
      <c r="F412" s="12"/>
      <c r="G412" s="12"/>
    </row>
    <row r="413" spans="1:7" x14ac:dyDescent="0.2">
      <c r="A413" s="11"/>
      <c r="B413" s="12"/>
      <c r="C413" s="12"/>
      <c r="D413" s="12"/>
      <c r="E413" s="12"/>
      <c r="F413" s="12"/>
      <c r="G413" s="12"/>
    </row>
    <row r="414" spans="1:7" x14ac:dyDescent="0.2">
      <c r="A414" s="11"/>
      <c r="B414" s="12"/>
      <c r="C414" s="12"/>
      <c r="D414" s="12"/>
      <c r="E414" s="12"/>
      <c r="F414" s="12"/>
      <c r="G414" s="12"/>
    </row>
    <row r="415" spans="1:7" x14ac:dyDescent="0.2">
      <c r="A415" s="11"/>
      <c r="B415" s="12"/>
      <c r="C415" s="12"/>
      <c r="D415" s="12"/>
      <c r="E415" s="12"/>
      <c r="F415" s="12"/>
      <c r="G415" s="12"/>
    </row>
    <row r="416" spans="1:7" x14ac:dyDescent="0.2">
      <c r="A416" s="11"/>
      <c r="B416" s="12"/>
      <c r="C416" s="12"/>
      <c r="D416" s="12"/>
      <c r="E416" s="12"/>
      <c r="F416" s="12"/>
      <c r="G416" s="12"/>
    </row>
    <row r="417" spans="1:7" x14ac:dyDescent="0.2">
      <c r="A417" s="11"/>
      <c r="B417" s="12"/>
      <c r="C417" s="12"/>
      <c r="D417" s="12"/>
      <c r="E417" s="12"/>
      <c r="F417" s="12"/>
      <c r="G417" s="12"/>
    </row>
    <row r="418" spans="1:7" x14ac:dyDescent="0.2">
      <c r="A418" s="11"/>
      <c r="B418" s="12"/>
      <c r="C418" s="12"/>
      <c r="D418" s="12"/>
      <c r="E418" s="12"/>
      <c r="F418" s="12"/>
      <c r="G418" s="12"/>
    </row>
    <row r="419" spans="1:7" x14ac:dyDescent="0.2">
      <c r="A419" s="11"/>
      <c r="B419" s="12"/>
      <c r="C419" s="12"/>
      <c r="D419" s="12"/>
      <c r="E419" s="12"/>
      <c r="F419" s="12"/>
      <c r="G419" s="12"/>
    </row>
    <row r="420" spans="1:7" x14ac:dyDescent="0.2">
      <c r="A420" s="11"/>
      <c r="B420" s="12"/>
      <c r="C420" s="12"/>
      <c r="D420" s="12"/>
      <c r="E420" s="12"/>
      <c r="F420" s="12"/>
      <c r="G420" s="12"/>
    </row>
    <row r="421" spans="1:7" x14ac:dyDescent="0.2">
      <c r="A421" s="11"/>
      <c r="B421" s="12"/>
      <c r="C421" s="12"/>
      <c r="D421" s="12"/>
      <c r="E421" s="12"/>
      <c r="F421" s="12"/>
      <c r="G421" s="12"/>
    </row>
    <row r="422" spans="1:7" x14ac:dyDescent="0.2">
      <c r="A422" s="11"/>
      <c r="B422" s="12"/>
      <c r="C422" s="12"/>
      <c r="D422" s="12"/>
      <c r="E422" s="12"/>
      <c r="F422" s="12"/>
      <c r="G422" s="12"/>
    </row>
    <row r="423" spans="1:7" x14ac:dyDescent="0.2">
      <c r="A423" s="11"/>
      <c r="B423" s="12"/>
      <c r="C423" s="12"/>
      <c r="D423" s="12"/>
      <c r="E423" s="12"/>
      <c r="F423" s="12"/>
      <c r="G423" s="12"/>
    </row>
    <row r="424" spans="1:7" x14ac:dyDescent="0.2">
      <c r="A424" s="11"/>
      <c r="B424" s="12"/>
      <c r="C424" s="12"/>
      <c r="D424" s="12"/>
      <c r="E424" s="12"/>
      <c r="F424" s="12"/>
      <c r="G424" s="12"/>
    </row>
    <row r="425" spans="1:7" x14ac:dyDescent="0.2">
      <c r="A425" s="11"/>
      <c r="B425" s="12"/>
      <c r="C425" s="12"/>
      <c r="D425" s="12"/>
      <c r="E425" s="12"/>
      <c r="F425" s="12"/>
      <c r="G425" s="12"/>
    </row>
    <row r="426" spans="1:7" x14ac:dyDescent="0.2">
      <c r="A426" s="11"/>
      <c r="B426" s="12"/>
      <c r="C426" s="12"/>
      <c r="D426" s="12"/>
      <c r="E426" s="12"/>
      <c r="F426" s="12"/>
      <c r="G426" s="12"/>
    </row>
    <row r="427" spans="1:7" x14ac:dyDescent="0.2">
      <c r="A427" s="11"/>
      <c r="B427" s="12"/>
      <c r="C427" s="12"/>
      <c r="D427" s="12"/>
      <c r="E427" s="12"/>
      <c r="F427" s="12"/>
      <c r="G427" s="12"/>
    </row>
    <row r="428" spans="1:7" x14ac:dyDescent="0.2">
      <c r="A428" s="11"/>
      <c r="B428" s="12"/>
      <c r="C428" s="12"/>
      <c r="D428" s="12"/>
      <c r="E428" s="12"/>
      <c r="F428" s="12"/>
      <c r="G428" s="12"/>
    </row>
    <row r="429" spans="1:7" x14ac:dyDescent="0.2">
      <c r="A429" s="11"/>
      <c r="B429" s="12"/>
      <c r="C429" s="12"/>
      <c r="D429" s="12"/>
      <c r="E429" s="12"/>
      <c r="F429" s="12"/>
      <c r="G429" s="12"/>
    </row>
    <row r="430" spans="1:7" x14ac:dyDescent="0.2">
      <c r="A430" s="11"/>
      <c r="B430" s="12"/>
      <c r="C430" s="12"/>
      <c r="D430" s="12"/>
      <c r="E430" s="12"/>
      <c r="F430" s="12"/>
      <c r="G430" s="12"/>
    </row>
    <row r="431" spans="1:7" x14ac:dyDescent="0.2">
      <c r="A431" s="11"/>
      <c r="B431" s="12"/>
      <c r="C431" s="12"/>
      <c r="D431" s="12"/>
      <c r="E431" s="12"/>
      <c r="F431" s="12"/>
      <c r="G431" s="12"/>
    </row>
    <row r="432" spans="1:7" x14ac:dyDescent="0.2">
      <c r="A432" s="11"/>
      <c r="B432" s="12"/>
      <c r="C432" s="12"/>
      <c r="D432" s="12"/>
      <c r="E432" s="12"/>
      <c r="F432" s="12"/>
      <c r="G432" s="12"/>
    </row>
    <row r="433" spans="1:7" x14ac:dyDescent="0.2">
      <c r="A433" s="11"/>
      <c r="B433" s="12"/>
      <c r="C433" s="12"/>
      <c r="D433" s="12"/>
      <c r="E433" s="12"/>
      <c r="F433" s="12"/>
      <c r="G433" s="12"/>
    </row>
    <row r="434" spans="1:7" x14ac:dyDescent="0.2">
      <c r="A434" s="11"/>
      <c r="B434" s="12"/>
      <c r="C434" s="12"/>
      <c r="D434" s="12"/>
      <c r="E434" s="12"/>
      <c r="F434" s="12"/>
      <c r="G434" s="12"/>
    </row>
    <row r="435" spans="1:7" x14ac:dyDescent="0.2">
      <c r="A435" s="11"/>
      <c r="B435" s="12"/>
      <c r="C435" s="12"/>
      <c r="D435" s="12"/>
      <c r="E435" s="12"/>
      <c r="F435" s="12"/>
      <c r="G435" s="12"/>
    </row>
    <row r="436" spans="1:7" x14ac:dyDescent="0.2">
      <c r="A436" s="11"/>
      <c r="B436" s="12"/>
      <c r="C436" s="12"/>
      <c r="D436" s="12"/>
      <c r="E436" s="12"/>
      <c r="F436" s="12"/>
      <c r="G436" s="12"/>
    </row>
    <row r="437" spans="1:7" x14ac:dyDescent="0.2">
      <c r="A437" s="11"/>
      <c r="B437" s="12"/>
      <c r="C437" s="12"/>
      <c r="D437" s="12"/>
      <c r="E437" s="12"/>
      <c r="F437" s="12"/>
      <c r="G437" s="12"/>
    </row>
    <row r="438" spans="1:7" x14ac:dyDescent="0.2">
      <c r="A438" s="11"/>
      <c r="B438" s="12"/>
      <c r="C438" s="12"/>
      <c r="D438" s="12"/>
      <c r="E438" s="12"/>
      <c r="F438" s="12"/>
      <c r="G438" s="12"/>
    </row>
    <row r="439" spans="1:7" x14ac:dyDescent="0.2">
      <c r="A439" s="11"/>
      <c r="B439" s="12"/>
      <c r="C439" s="12"/>
      <c r="D439" s="12"/>
      <c r="E439" s="12"/>
      <c r="F439" s="12"/>
      <c r="G439" s="12"/>
    </row>
    <row r="440" spans="1:7" x14ac:dyDescent="0.2">
      <c r="A440" s="11"/>
      <c r="B440" s="12"/>
      <c r="C440" s="12"/>
      <c r="D440" s="12"/>
      <c r="E440" s="12"/>
      <c r="F440" s="12"/>
      <c r="G440" s="12"/>
    </row>
    <row r="441" spans="1:7" x14ac:dyDescent="0.2">
      <c r="A441" s="11"/>
      <c r="B441" s="12"/>
      <c r="C441" s="12"/>
      <c r="D441" s="12"/>
      <c r="E441" s="12"/>
      <c r="F441" s="12"/>
      <c r="G441" s="12"/>
    </row>
    <row r="442" spans="1:7" x14ac:dyDescent="0.2">
      <c r="A442" s="11"/>
      <c r="B442" s="12"/>
      <c r="C442" s="12"/>
      <c r="D442" s="12"/>
      <c r="E442" s="12"/>
      <c r="F442" s="12"/>
      <c r="G442" s="12"/>
    </row>
    <row r="443" spans="1:7" x14ac:dyDescent="0.2">
      <c r="A443" s="11"/>
      <c r="B443" s="12"/>
      <c r="C443" s="12"/>
      <c r="D443" s="12"/>
      <c r="E443" s="12"/>
      <c r="F443" s="12"/>
      <c r="G443" s="12"/>
    </row>
    <row r="444" spans="1:7" x14ac:dyDescent="0.2">
      <c r="A444" s="11"/>
      <c r="B444" s="12"/>
      <c r="C444" s="12"/>
      <c r="D444" s="12"/>
      <c r="E444" s="12"/>
      <c r="F444" s="12"/>
      <c r="G444" s="12"/>
    </row>
    <row r="445" spans="1:7" x14ac:dyDescent="0.2">
      <c r="A445" s="11"/>
      <c r="B445" s="12"/>
      <c r="C445" s="12"/>
      <c r="D445" s="12"/>
      <c r="E445" s="12"/>
      <c r="F445" s="12"/>
      <c r="G445" s="12"/>
    </row>
    <row r="446" spans="1:7" x14ac:dyDescent="0.2">
      <c r="A446" s="11"/>
      <c r="B446" s="12"/>
      <c r="C446" s="12"/>
      <c r="D446" s="12"/>
      <c r="E446" s="12"/>
      <c r="F446" s="12"/>
      <c r="G446" s="12"/>
    </row>
    <row r="447" spans="1:7" x14ac:dyDescent="0.2">
      <c r="A447" s="11"/>
      <c r="B447" s="12"/>
      <c r="C447" s="12"/>
      <c r="D447" s="12"/>
      <c r="E447" s="12"/>
      <c r="F447" s="12"/>
      <c r="G447" s="12"/>
    </row>
    <row r="448" spans="1:7" x14ac:dyDescent="0.2">
      <c r="A448" s="11"/>
      <c r="B448" s="12"/>
      <c r="C448" s="12"/>
      <c r="D448" s="12"/>
      <c r="E448" s="12"/>
      <c r="F448" s="12"/>
      <c r="G448" s="12"/>
    </row>
    <row r="449" spans="1:7" x14ac:dyDescent="0.2">
      <c r="A449" s="11"/>
      <c r="B449" s="12"/>
      <c r="C449" s="12"/>
      <c r="D449" s="12"/>
      <c r="E449" s="12"/>
      <c r="F449" s="12"/>
      <c r="G449" s="12"/>
    </row>
    <row r="450" spans="1:7" x14ac:dyDescent="0.2">
      <c r="A450" s="11"/>
      <c r="B450" s="12"/>
      <c r="C450" s="12"/>
      <c r="D450" s="12"/>
      <c r="E450" s="12"/>
      <c r="F450" s="12"/>
      <c r="G450" s="12"/>
    </row>
    <row r="451" spans="1:7" x14ac:dyDescent="0.2">
      <c r="A451" s="11"/>
      <c r="B451" s="12"/>
      <c r="C451" s="12"/>
      <c r="D451" s="12"/>
      <c r="E451" s="12"/>
      <c r="F451" s="12"/>
      <c r="G451" s="12"/>
    </row>
    <row r="452" spans="1:7" x14ac:dyDescent="0.2">
      <c r="A452" s="11"/>
      <c r="B452" s="12"/>
      <c r="C452" s="12"/>
      <c r="D452" s="12"/>
      <c r="E452" s="12"/>
      <c r="F452" s="12"/>
      <c r="G452" s="12"/>
    </row>
    <row r="453" spans="1:7" x14ac:dyDescent="0.2">
      <c r="A453" s="11"/>
      <c r="B453" s="12"/>
      <c r="C453" s="12"/>
      <c r="D453" s="12"/>
      <c r="E453" s="12"/>
      <c r="F453" s="12"/>
      <c r="G453" s="12"/>
    </row>
    <row r="454" spans="1:7" x14ac:dyDescent="0.2">
      <c r="A454" s="11"/>
      <c r="B454" s="12"/>
      <c r="C454" s="12"/>
      <c r="D454" s="12"/>
      <c r="E454" s="12"/>
      <c r="F454" s="12"/>
      <c r="G454" s="12"/>
    </row>
    <row r="455" spans="1:7" x14ac:dyDescent="0.2">
      <c r="A455" s="11"/>
      <c r="B455" s="12"/>
      <c r="C455" s="12"/>
      <c r="D455" s="12"/>
      <c r="E455" s="12"/>
      <c r="F455" s="12"/>
      <c r="G455" s="12"/>
    </row>
    <row r="456" spans="1:7" x14ac:dyDescent="0.2">
      <c r="A456" s="11"/>
      <c r="B456" s="12"/>
      <c r="C456" s="12"/>
      <c r="D456" s="12"/>
      <c r="E456" s="12"/>
      <c r="F456" s="12"/>
      <c r="G456" s="12"/>
    </row>
    <row r="457" spans="1:7" x14ac:dyDescent="0.2">
      <c r="A457" s="11"/>
      <c r="B457" s="12"/>
      <c r="C457" s="12"/>
      <c r="D457" s="12"/>
      <c r="E457" s="12"/>
      <c r="F457" s="12"/>
      <c r="G457" s="12"/>
    </row>
    <row r="458" spans="1:7" x14ac:dyDescent="0.2">
      <c r="A458" s="11"/>
      <c r="B458" s="12"/>
      <c r="C458" s="12"/>
      <c r="D458" s="12"/>
      <c r="E458" s="12"/>
      <c r="F458" s="12"/>
      <c r="G458" s="12"/>
    </row>
    <row r="459" spans="1:7" x14ac:dyDescent="0.2">
      <c r="A459" s="11"/>
      <c r="B459" s="12"/>
      <c r="C459" s="12"/>
      <c r="D459" s="12"/>
      <c r="E459" s="12"/>
      <c r="F459" s="12"/>
      <c r="G459" s="12"/>
    </row>
    <row r="460" spans="1:7" x14ac:dyDescent="0.2">
      <c r="A460" s="11"/>
      <c r="B460" s="12"/>
      <c r="C460" s="12"/>
      <c r="D460" s="12"/>
      <c r="E460" s="12"/>
      <c r="F460" s="12"/>
      <c r="G460" s="12"/>
    </row>
    <row r="461" spans="1:7" x14ac:dyDescent="0.2">
      <c r="A461" s="11"/>
      <c r="B461" s="12"/>
      <c r="C461" s="12"/>
      <c r="D461" s="12"/>
      <c r="E461" s="12"/>
      <c r="F461" s="12"/>
      <c r="G461" s="12"/>
    </row>
    <row r="462" spans="1:7" x14ac:dyDescent="0.2">
      <c r="A462" s="11"/>
      <c r="B462" s="12"/>
      <c r="C462" s="12"/>
      <c r="D462" s="12"/>
      <c r="E462" s="12"/>
      <c r="F462" s="12"/>
      <c r="G462" s="12"/>
    </row>
    <row r="463" spans="1:7" x14ac:dyDescent="0.2">
      <c r="A463" s="11"/>
      <c r="B463" s="12"/>
      <c r="C463" s="12"/>
      <c r="D463" s="12"/>
      <c r="E463" s="12"/>
      <c r="F463" s="12"/>
      <c r="G463" s="12"/>
    </row>
    <row r="464" spans="1:7" x14ac:dyDescent="0.2">
      <c r="A464" s="11"/>
      <c r="B464" s="12"/>
      <c r="C464" s="12"/>
      <c r="D464" s="12"/>
      <c r="E464" s="12"/>
      <c r="F464" s="12"/>
      <c r="G464" s="12"/>
    </row>
    <row r="465" spans="1:7" x14ac:dyDescent="0.2">
      <c r="A465" s="11"/>
      <c r="B465" s="12"/>
      <c r="C465" s="12"/>
      <c r="D465" s="12"/>
      <c r="E465" s="12"/>
      <c r="F465" s="12"/>
      <c r="G465" s="12"/>
    </row>
    <row r="466" spans="1:7" x14ac:dyDescent="0.2">
      <c r="A466" s="11"/>
      <c r="B466" s="12"/>
      <c r="C466" s="12"/>
      <c r="D466" s="12"/>
      <c r="E466" s="12"/>
      <c r="F466" s="12"/>
      <c r="G466" s="12"/>
    </row>
    <row r="467" spans="1:7" x14ac:dyDescent="0.2">
      <c r="A467" s="11"/>
      <c r="B467" s="12"/>
      <c r="C467" s="12"/>
      <c r="D467" s="12"/>
      <c r="E467" s="12"/>
      <c r="F467" s="12"/>
      <c r="G467" s="12"/>
    </row>
    <row r="468" spans="1:7" x14ac:dyDescent="0.2">
      <c r="A468" s="11"/>
      <c r="B468" s="12"/>
      <c r="C468" s="12"/>
      <c r="D468" s="12"/>
      <c r="E468" s="12"/>
      <c r="F468" s="12"/>
      <c r="G468" s="12"/>
    </row>
    <row r="469" spans="1:7" x14ac:dyDescent="0.2">
      <c r="A469" s="11"/>
      <c r="B469" s="12"/>
      <c r="C469" s="12"/>
      <c r="D469" s="12"/>
      <c r="E469" s="12"/>
      <c r="F469" s="12"/>
      <c r="G469" s="12"/>
    </row>
    <row r="470" spans="1:7" x14ac:dyDescent="0.2">
      <c r="A470" s="11"/>
      <c r="B470" s="12"/>
      <c r="C470" s="12"/>
      <c r="D470" s="12"/>
      <c r="E470" s="12"/>
      <c r="F470" s="12"/>
      <c r="G470" s="12"/>
    </row>
    <row r="471" spans="1:7" x14ac:dyDescent="0.2">
      <c r="A471" s="11"/>
      <c r="B471" s="12"/>
      <c r="C471" s="12"/>
      <c r="D471" s="12"/>
      <c r="E471" s="12"/>
      <c r="F471" s="12"/>
      <c r="G471" s="12"/>
    </row>
    <row r="472" spans="1:7" x14ac:dyDescent="0.2">
      <c r="A472" s="11"/>
      <c r="B472" s="12"/>
      <c r="C472" s="12"/>
      <c r="D472" s="12"/>
      <c r="E472" s="12"/>
      <c r="F472" s="12"/>
      <c r="G472" s="12"/>
    </row>
    <row r="473" spans="1:7" x14ac:dyDescent="0.2">
      <c r="A473" s="11"/>
      <c r="B473" s="12"/>
      <c r="C473" s="12"/>
      <c r="D473" s="12"/>
      <c r="E473" s="12"/>
      <c r="F473" s="12"/>
      <c r="G473" s="12"/>
    </row>
    <row r="474" spans="1:7" x14ac:dyDescent="0.2">
      <c r="A474" s="11"/>
      <c r="B474" s="12"/>
      <c r="C474" s="12"/>
      <c r="D474" s="12"/>
      <c r="E474" s="12"/>
      <c r="F474" s="12"/>
      <c r="G474" s="12"/>
    </row>
    <row r="475" spans="1:7" x14ac:dyDescent="0.2">
      <c r="A475" s="11"/>
      <c r="B475" s="12"/>
      <c r="C475" s="12"/>
      <c r="D475" s="12"/>
      <c r="E475" s="12"/>
      <c r="F475" s="12"/>
      <c r="G475" s="12"/>
    </row>
    <row r="476" spans="1:7" x14ac:dyDescent="0.2">
      <c r="A476" s="11"/>
      <c r="B476" s="12"/>
      <c r="C476" s="12"/>
      <c r="D476" s="12"/>
      <c r="E476" s="12"/>
      <c r="F476" s="12"/>
      <c r="G476" s="12"/>
    </row>
    <row r="477" spans="1:7" x14ac:dyDescent="0.2">
      <c r="A477" s="11"/>
      <c r="B477" s="12"/>
      <c r="C477" s="12"/>
      <c r="D477" s="12"/>
      <c r="E477" s="12"/>
      <c r="F477" s="12"/>
      <c r="G477" s="12"/>
    </row>
    <row r="478" spans="1:7" x14ac:dyDescent="0.2">
      <c r="A478" s="11"/>
      <c r="B478" s="12"/>
      <c r="C478" s="12"/>
      <c r="D478" s="12"/>
      <c r="E478" s="12"/>
      <c r="F478" s="12"/>
      <c r="G478" s="12"/>
    </row>
    <row r="479" spans="1:7" x14ac:dyDescent="0.2">
      <c r="A479" s="11"/>
      <c r="B479" s="12"/>
      <c r="C479" s="12"/>
      <c r="D479" s="12"/>
      <c r="E479" s="12"/>
      <c r="F479" s="12"/>
      <c r="G479" s="12"/>
    </row>
    <row r="480" spans="1:7" x14ac:dyDescent="0.2">
      <c r="A480" s="11"/>
      <c r="B480" s="12"/>
      <c r="C480" s="12"/>
      <c r="D480" s="12"/>
      <c r="E480" s="12"/>
      <c r="F480" s="12"/>
      <c r="G480" s="12"/>
    </row>
    <row r="481" spans="1:7" x14ac:dyDescent="0.2">
      <c r="A481" s="11"/>
      <c r="B481" s="12"/>
      <c r="C481" s="12"/>
      <c r="D481" s="12"/>
      <c r="E481" s="12"/>
      <c r="F481" s="12"/>
      <c r="G481" s="12"/>
    </row>
    <row r="482" spans="1:7" x14ac:dyDescent="0.2">
      <c r="A482" s="11"/>
      <c r="B482" s="12"/>
      <c r="C482" s="12"/>
      <c r="D482" s="12"/>
      <c r="E482" s="12"/>
      <c r="F482" s="12"/>
      <c r="G482" s="12"/>
    </row>
    <row r="483" spans="1:7" x14ac:dyDescent="0.2">
      <c r="A483" s="11"/>
      <c r="B483" s="12"/>
      <c r="C483" s="12"/>
      <c r="D483" s="12"/>
      <c r="E483" s="12"/>
      <c r="F483" s="12"/>
      <c r="G483" s="12"/>
    </row>
    <row r="484" spans="1:7" x14ac:dyDescent="0.2">
      <c r="A484" s="11"/>
      <c r="B484" s="12"/>
      <c r="C484" s="12"/>
      <c r="D484" s="12"/>
      <c r="E484" s="12"/>
      <c r="F484" s="12"/>
      <c r="G484" s="12"/>
    </row>
    <row r="485" spans="1:7" x14ac:dyDescent="0.2">
      <c r="A485" s="11"/>
      <c r="B485" s="12"/>
      <c r="C485" s="12"/>
      <c r="D485" s="12"/>
      <c r="E485" s="12"/>
      <c r="F485" s="12"/>
      <c r="G485" s="12"/>
    </row>
    <row r="486" spans="1:7" x14ac:dyDescent="0.2">
      <c r="A486" s="11"/>
      <c r="B486" s="12"/>
      <c r="C486" s="12"/>
      <c r="D486" s="12"/>
      <c r="E486" s="12"/>
      <c r="F486" s="12"/>
      <c r="G486" s="12"/>
    </row>
    <row r="487" spans="1:7" x14ac:dyDescent="0.2">
      <c r="A487" s="11"/>
      <c r="B487" s="12"/>
      <c r="C487" s="12"/>
      <c r="D487" s="12"/>
      <c r="E487" s="12"/>
      <c r="F487" s="12"/>
      <c r="G487" s="12"/>
    </row>
    <row r="488" spans="1:7" x14ac:dyDescent="0.2">
      <c r="A488" s="11"/>
      <c r="B488" s="12"/>
      <c r="C488" s="12"/>
      <c r="D488" s="12"/>
      <c r="E488" s="12"/>
      <c r="F488" s="12"/>
      <c r="G488" s="12"/>
    </row>
    <row r="489" spans="1:7" x14ac:dyDescent="0.2">
      <c r="A489" s="11"/>
      <c r="B489" s="12"/>
      <c r="C489" s="12"/>
      <c r="D489" s="12"/>
      <c r="E489" s="12"/>
      <c r="F489" s="12"/>
      <c r="G489" s="12"/>
    </row>
    <row r="490" spans="1:7" x14ac:dyDescent="0.2">
      <c r="A490" s="11"/>
      <c r="B490" s="12"/>
      <c r="C490" s="12"/>
      <c r="D490" s="12"/>
      <c r="E490" s="12"/>
      <c r="F490" s="12"/>
      <c r="G490" s="12"/>
    </row>
    <row r="491" spans="1:7" x14ac:dyDescent="0.2">
      <c r="A491" s="11"/>
      <c r="B491" s="12"/>
      <c r="C491" s="12"/>
      <c r="D491" s="12"/>
      <c r="E491" s="12"/>
      <c r="F491" s="12"/>
      <c r="G491" s="12"/>
    </row>
    <row r="492" spans="1:7" x14ac:dyDescent="0.2">
      <c r="A492" s="11"/>
      <c r="B492" s="12"/>
      <c r="C492" s="12"/>
      <c r="D492" s="12"/>
      <c r="E492" s="12"/>
      <c r="F492" s="12"/>
      <c r="G492" s="12"/>
    </row>
    <row r="493" spans="1:7" x14ac:dyDescent="0.2">
      <c r="A493" s="11"/>
      <c r="B493" s="12"/>
      <c r="C493" s="12"/>
      <c r="D493" s="12"/>
      <c r="E493" s="12"/>
      <c r="F493" s="12"/>
      <c r="G493" s="12"/>
    </row>
    <row r="494" spans="1:7" x14ac:dyDescent="0.2">
      <c r="A494" s="11"/>
      <c r="B494" s="12"/>
      <c r="C494" s="12"/>
      <c r="D494" s="12"/>
      <c r="E494" s="12"/>
      <c r="F494" s="12"/>
      <c r="G494" s="12"/>
    </row>
    <row r="495" spans="1:7" x14ac:dyDescent="0.2">
      <c r="A495" s="11"/>
      <c r="B495" s="12"/>
      <c r="C495" s="12"/>
      <c r="D495" s="12"/>
      <c r="E495" s="12"/>
      <c r="F495" s="12"/>
      <c r="G495" s="12"/>
    </row>
    <row r="496" spans="1:7" x14ac:dyDescent="0.2">
      <c r="A496" s="11"/>
      <c r="B496" s="12"/>
      <c r="C496" s="12"/>
      <c r="D496" s="12"/>
      <c r="E496" s="12"/>
      <c r="F496" s="12"/>
      <c r="G496" s="12"/>
    </row>
    <row r="497" spans="1:7" x14ac:dyDescent="0.2">
      <c r="A497" s="11"/>
      <c r="B497" s="12"/>
      <c r="C497" s="12"/>
      <c r="D497" s="12"/>
      <c r="E497" s="12"/>
      <c r="F497" s="12"/>
      <c r="G497" s="12"/>
    </row>
    <row r="498" spans="1:7" x14ac:dyDescent="0.2">
      <c r="A498" s="11"/>
      <c r="B498" s="12"/>
      <c r="C498" s="12"/>
      <c r="D498" s="12"/>
      <c r="E498" s="12"/>
      <c r="F498" s="12"/>
      <c r="G498" s="12"/>
    </row>
    <row r="499" spans="1:7" x14ac:dyDescent="0.2">
      <c r="A499" s="11"/>
      <c r="B499" s="12"/>
      <c r="C499" s="12"/>
      <c r="D499" s="12"/>
      <c r="E499" s="12"/>
      <c r="F499" s="12"/>
      <c r="G499" s="12"/>
    </row>
    <row r="500" spans="1:7" x14ac:dyDescent="0.2">
      <c r="A500" s="11"/>
      <c r="B500" s="12"/>
      <c r="C500" s="12"/>
      <c r="D500" s="12"/>
      <c r="E500" s="12"/>
      <c r="F500" s="12"/>
      <c r="G500" s="12"/>
    </row>
    <row r="501" spans="1:7" x14ac:dyDescent="0.2">
      <c r="A501" s="11"/>
      <c r="B501" s="12"/>
      <c r="C501" s="12"/>
      <c r="D501" s="12"/>
      <c r="E501" s="12"/>
      <c r="F501" s="12"/>
      <c r="G501" s="12"/>
    </row>
    <row r="502" spans="1:7" x14ac:dyDescent="0.2">
      <c r="A502" s="11"/>
      <c r="B502" s="12"/>
      <c r="C502" s="12"/>
      <c r="D502" s="12"/>
      <c r="E502" s="12"/>
      <c r="F502" s="12"/>
      <c r="G502" s="12"/>
    </row>
    <row r="503" spans="1:7" x14ac:dyDescent="0.2">
      <c r="A503" s="11"/>
      <c r="B503" s="12"/>
      <c r="C503" s="12"/>
      <c r="D503" s="12"/>
      <c r="E503" s="12"/>
      <c r="F503" s="12"/>
      <c r="G503" s="12"/>
    </row>
    <row r="504" spans="1:7" x14ac:dyDescent="0.2">
      <c r="A504" s="11"/>
      <c r="B504" s="12"/>
      <c r="C504" s="12"/>
      <c r="D504" s="12"/>
      <c r="E504" s="12"/>
      <c r="F504" s="12"/>
      <c r="G504" s="12"/>
    </row>
    <row r="505" spans="1:7" x14ac:dyDescent="0.2">
      <c r="A505" s="11"/>
      <c r="B505" s="12"/>
      <c r="C505" s="12"/>
      <c r="D505" s="12"/>
      <c r="E505" s="12"/>
      <c r="F505" s="12"/>
      <c r="G505" s="12"/>
    </row>
    <row r="506" spans="1:7" x14ac:dyDescent="0.2">
      <c r="A506" s="11"/>
      <c r="B506" s="12"/>
      <c r="C506" s="12"/>
      <c r="D506" s="12"/>
      <c r="E506" s="12"/>
      <c r="F506" s="12"/>
      <c r="G506" s="12"/>
    </row>
    <row r="507" spans="1:7" x14ac:dyDescent="0.2">
      <c r="A507" s="11"/>
      <c r="B507" s="12"/>
      <c r="C507" s="12"/>
      <c r="D507" s="12"/>
      <c r="E507" s="12"/>
      <c r="F507" s="12"/>
      <c r="G507" s="12"/>
    </row>
    <row r="508" spans="1:7" x14ac:dyDescent="0.2">
      <c r="A508" s="11"/>
      <c r="B508" s="12"/>
      <c r="C508" s="12"/>
      <c r="D508" s="12"/>
      <c r="E508" s="12"/>
      <c r="F508" s="12"/>
      <c r="G508" s="12"/>
    </row>
    <row r="509" spans="1:7" x14ac:dyDescent="0.2">
      <c r="A509" s="11"/>
      <c r="B509" s="12"/>
      <c r="C509" s="12"/>
      <c r="D509" s="12"/>
      <c r="E509" s="12"/>
      <c r="F509" s="12"/>
      <c r="G509" s="12"/>
    </row>
    <row r="510" spans="1:7" x14ac:dyDescent="0.2">
      <c r="A510" s="11"/>
      <c r="B510" s="12"/>
      <c r="C510" s="12"/>
      <c r="D510" s="12"/>
      <c r="E510" s="12"/>
      <c r="F510" s="12"/>
      <c r="G510" s="12"/>
    </row>
    <row r="511" spans="1:7" x14ac:dyDescent="0.2">
      <c r="A511" s="11"/>
      <c r="B511" s="12"/>
      <c r="C511" s="12"/>
      <c r="D511" s="12"/>
      <c r="E511" s="12"/>
      <c r="F511" s="12"/>
      <c r="G511" s="12"/>
    </row>
    <row r="512" spans="1:7" x14ac:dyDescent="0.2">
      <c r="A512" s="11"/>
      <c r="B512" s="12"/>
      <c r="C512" s="12"/>
      <c r="D512" s="12"/>
      <c r="E512" s="12"/>
      <c r="F512" s="12"/>
      <c r="G512" s="12"/>
    </row>
    <row r="513" spans="1:7" x14ac:dyDescent="0.2">
      <c r="A513" s="11"/>
      <c r="B513" s="12"/>
      <c r="C513" s="12"/>
      <c r="D513" s="12"/>
      <c r="E513" s="12"/>
      <c r="F513" s="12"/>
      <c r="G513" s="12"/>
    </row>
    <row r="514" spans="1:7" x14ac:dyDescent="0.2">
      <c r="A514" s="11"/>
      <c r="B514" s="12"/>
      <c r="C514" s="12"/>
      <c r="D514" s="12"/>
      <c r="E514" s="12"/>
      <c r="F514" s="12"/>
      <c r="G514" s="12"/>
    </row>
    <row r="515" spans="1:7" x14ac:dyDescent="0.2">
      <c r="A515" s="11"/>
      <c r="B515" s="12"/>
      <c r="C515" s="12"/>
      <c r="D515" s="12"/>
      <c r="E515" s="12"/>
      <c r="F515" s="12"/>
      <c r="G515" s="12"/>
    </row>
    <row r="516" spans="1:7" x14ac:dyDescent="0.2">
      <c r="A516" s="11"/>
      <c r="B516" s="12"/>
      <c r="C516" s="12"/>
      <c r="D516" s="12"/>
      <c r="E516" s="12"/>
      <c r="F516" s="12"/>
      <c r="G516" s="12"/>
    </row>
    <row r="517" spans="1:7" x14ac:dyDescent="0.2">
      <c r="A517" s="11"/>
      <c r="B517" s="12"/>
      <c r="C517" s="12"/>
      <c r="D517" s="12"/>
      <c r="E517" s="12"/>
      <c r="F517" s="12"/>
      <c r="G517" s="12"/>
    </row>
    <row r="518" spans="1:7" x14ac:dyDescent="0.2">
      <c r="A518" s="11"/>
      <c r="B518" s="12"/>
      <c r="C518" s="12"/>
      <c r="D518" s="12"/>
      <c r="E518" s="12"/>
      <c r="F518" s="12"/>
      <c r="G518" s="12"/>
    </row>
    <row r="519" spans="1:7" x14ac:dyDescent="0.2">
      <c r="A519" s="11"/>
      <c r="B519" s="12"/>
      <c r="C519" s="12"/>
      <c r="D519" s="12"/>
      <c r="E519" s="12"/>
      <c r="F519" s="12"/>
      <c r="G519" s="12"/>
    </row>
    <row r="520" spans="1:7" x14ac:dyDescent="0.2">
      <c r="A520" s="11"/>
      <c r="B520" s="12"/>
      <c r="C520" s="12"/>
      <c r="D520" s="12"/>
      <c r="E520" s="12"/>
      <c r="F520" s="12"/>
      <c r="G520" s="12"/>
    </row>
    <row r="521" spans="1:7" x14ac:dyDescent="0.2">
      <c r="A521" s="11"/>
      <c r="B521" s="12"/>
      <c r="C521" s="12"/>
      <c r="D521" s="12"/>
      <c r="E521" s="12"/>
      <c r="F521" s="12"/>
      <c r="G521" s="12"/>
    </row>
    <row r="522" spans="1:7" x14ac:dyDescent="0.2">
      <c r="A522" s="11"/>
      <c r="B522" s="12"/>
      <c r="C522" s="12"/>
      <c r="D522" s="12"/>
      <c r="E522" s="12"/>
      <c r="F522" s="12"/>
      <c r="G522" s="12"/>
    </row>
    <row r="523" spans="1:7" x14ac:dyDescent="0.2">
      <c r="A523" s="11"/>
      <c r="B523" s="12"/>
      <c r="C523" s="12"/>
      <c r="D523" s="12"/>
      <c r="E523" s="12"/>
      <c r="F523" s="12"/>
      <c r="G523" s="12"/>
    </row>
    <row r="524" spans="1:7" x14ac:dyDescent="0.2">
      <c r="A524" s="11"/>
      <c r="B524" s="12"/>
      <c r="C524" s="12"/>
      <c r="D524" s="12"/>
      <c r="E524" s="12"/>
      <c r="F524" s="12"/>
      <c r="G524" s="12"/>
    </row>
    <row r="525" spans="1:7" x14ac:dyDescent="0.2">
      <c r="A525" s="11"/>
      <c r="B525" s="12"/>
      <c r="C525" s="12"/>
      <c r="D525" s="12"/>
      <c r="E525" s="12"/>
      <c r="F525" s="12"/>
      <c r="G525" s="12"/>
    </row>
    <row r="526" spans="1:7" x14ac:dyDescent="0.2">
      <c r="A526" s="11"/>
      <c r="B526" s="12"/>
      <c r="C526" s="12"/>
      <c r="D526" s="12"/>
      <c r="E526" s="12"/>
      <c r="F526" s="12"/>
      <c r="G526" s="12"/>
    </row>
    <row r="527" spans="1:7" x14ac:dyDescent="0.2">
      <c r="A527" s="11"/>
      <c r="B527" s="12"/>
      <c r="C527" s="12"/>
      <c r="D527" s="12"/>
      <c r="E527" s="12"/>
      <c r="F527" s="12"/>
      <c r="G527" s="12"/>
    </row>
    <row r="528" spans="1:7" x14ac:dyDescent="0.2">
      <c r="A528" s="11"/>
      <c r="B528" s="12"/>
      <c r="C528" s="12"/>
      <c r="D528" s="12"/>
      <c r="E528" s="12"/>
      <c r="F528" s="12"/>
      <c r="G528" s="12"/>
    </row>
    <row r="529" spans="1:7" x14ac:dyDescent="0.2">
      <c r="A529" s="11"/>
      <c r="B529" s="12"/>
      <c r="C529" s="12"/>
      <c r="D529" s="12"/>
      <c r="E529" s="12"/>
      <c r="F529" s="12"/>
      <c r="G529" s="12"/>
    </row>
    <row r="530" spans="1:7" x14ac:dyDescent="0.2">
      <c r="A530" s="11"/>
      <c r="B530" s="12"/>
      <c r="C530" s="12"/>
      <c r="D530" s="12"/>
      <c r="E530" s="12"/>
      <c r="F530" s="12"/>
      <c r="G530" s="12"/>
    </row>
    <row r="531" spans="1:7" x14ac:dyDescent="0.2">
      <c r="A531" s="11"/>
      <c r="B531" s="12"/>
      <c r="C531" s="12"/>
      <c r="D531" s="12"/>
      <c r="E531" s="12"/>
      <c r="F531" s="12"/>
      <c r="G531" s="12"/>
    </row>
    <row r="532" spans="1:7" x14ac:dyDescent="0.2">
      <c r="A532" s="11"/>
      <c r="B532" s="12"/>
      <c r="C532" s="12"/>
      <c r="D532" s="12"/>
      <c r="E532" s="12"/>
      <c r="F532" s="12"/>
      <c r="G532" s="12"/>
    </row>
    <row r="533" spans="1:7" x14ac:dyDescent="0.2">
      <c r="A533" s="11"/>
      <c r="B533" s="12"/>
      <c r="C533" s="12"/>
      <c r="D533" s="12"/>
      <c r="E533" s="12"/>
      <c r="F533" s="12"/>
      <c r="G533" s="12"/>
    </row>
    <row r="534" spans="1:7" x14ac:dyDescent="0.2">
      <c r="A534" s="11"/>
      <c r="B534" s="12"/>
      <c r="C534" s="12"/>
      <c r="D534" s="12"/>
      <c r="E534" s="12"/>
      <c r="F534" s="12"/>
      <c r="G534" s="12"/>
    </row>
    <row r="535" spans="1:7" x14ac:dyDescent="0.2">
      <c r="A535" s="11"/>
      <c r="B535" s="12"/>
      <c r="C535" s="12"/>
      <c r="D535" s="12"/>
      <c r="E535" s="12"/>
      <c r="F535" s="12"/>
      <c r="G535" s="12"/>
    </row>
    <row r="536" spans="1:7" x14ac:dyDescent="0.2">
      <c r="A536" s="11"/>
      <c r="B536" s="12"/>
      <c r="C536" s="12"/>
      <c r="D536" s="12"/>
      <c r="E536" s="12"/>
      <c r="F536" s="12"/>
      <c r="G536" s="12"/>
    </row>
    <row r="537" spans="1:7" x14ac:dyDescent="0.2">
      <c r="A537" s="11"/>
      <c r="B537" s="12"/>
      <c r="C537" s="12"/>
      <c r="D537" s="12"/>
      <c r="E537" s="12"/>
      <c r="F537" s="12"/>
      <c r="G537" s="12"/>
    </row>
    <row r="538" spans="1:7" x14ac:dyDescent="0.2">
      <c r="A538" s="11"/>
      <c r="B538" s="12"/>
      <c r="C538" s="12"/>
      <c r="D538" s="12"/>
      <c r="E538" s="12"/>
      <c r="F538" s="12"/>
      <c r="G538" s="12"/>
    </row>
    <row r="539" spans="1:7" x14ac:dyDescent="0.2">
      <c r="A539" s="11"/>
      <c r="B539" s="12"/>
      <c r="C539" s="12"/>
      <c r="D539" s="12"/>
      <c r="E539" s="12"/>
      <c r="F539" s="12"/>
      <c r="G539" s="12"/>
    </row>
    <row r="540" spans="1:7" x14ac:dyDescent="0.2">
      <c r="A540" s="11"/>
      <c r="B540" s="12"/>
      <c r="C540" s="12"/>
      <c r="D540" s="12"/>
      <c r="E540" s="12"/>
      <c r="F540" s="12"/>
      <c r="G540" s="12"/>
    </row>
    <row r="541" spans="1:7" x14ac:dyDescent="0.2">
      <c r="A541" s="11"/>
      <c r="B541" s="12"/>
      <c r="C541" s="12"/>
      <c r="D541" s="12"/>
      <c r="E541" s="12"/>
      <c r="F541" s="12"/>
      <c r="G541" s="12"/>
    </row>
    <row r="542" spans="1:7" x14ac:dyDescent="0.2">
      <c r="A542" s="11"/>
      <c r="B542" s="12"/>
      <c r="C542" s="12"/>
      <c r="D542" s="12"/>
      <c r="E542" s="12"/>
      <c r="F542" s="12"/>
      <c r="G542" s="12"/>
    </row>
    <row r="543" spans="1:7" x14ac:dyDescent="0.2">
      <c r="A543" s="11"/>
      <c r="B543" s="12"/>
      <c r="C543" s="12"/>
      <c r="D543" s="12"/>
      <c r="E543" s="12"/>
      <c r="F543" s="12"/>
      <c r="G543" s="12"/>
    </row>
    <row r="544" spans="1:7" x14ac:dyDescent="0.2">
      <c r="A544" s="11"/>
      <c r="B544" s="12"/>
      <c r="C544" s="12"/>
      <c r="D544" s="12"/>
      <c r="E544" s="12"/>
      <c r="F544" s="12"/>
      <c r="G544" s="12"/>
    </row>
    <row r="545" spans="1:7" x14ac:dyDescent="0.2">
      <c r="A545" s="11"/>
      <c r="B545" s="12"/>
      <c r="C545" s="12"/>
      <c r="D545" s="12"/>
      <c r="E545" s="12"/>
      <c r="F545" s="12"/>
      <c r="G545" s="12"/>
    </row>
    <row r="546" spans="1:7" x14ac:dyDescent="0.2">
      <c r="A546" s="11"/>
      <c r="B546" s="12"/>
      <c r="C546" s="12"/>
      <c r="D546" s="12"/>
      <c r="E546" s="12"/>
      <c r="F546" s="12"/>
      <c r="G546" s="12"/>
    </row>
    <row r="547" spans="1:7" x14ac:dyDescent="0.2">
      <c r="A547" s="11"/>
      <c r="B547" s="12"/>
      <c r="C547" s="12"/>
      <c r="D547" s="12"/>
      <c r="E547" s="12"/>
      <c r="F547" s="12"/>
      <c r="G547" s="12"/>
    </row>
    <row r="548" spans="1:7" x14ac:dyDescent="0.2">
      <c r="A548" s="11"/>
      <c r="B548" s="12"/>
      <c r="C548" s="12"/>
      <c r="D548" s="12"/>
      <c r="E548" s="12"/>
      <c r="F548" s="12"/>
      <c r="G548" s="12"/>
    </row>
    <row r="549" spans="1:7" x14ac:dyDescent="0.2">
      <c r="A549" s="11"/>
      <c r="B549" s="12"/>
      <c r="C549" s="12"/>
      <c r="D549" s="12"/>
      <c r="E549" s="12"/>
      <c r="F549" s="12"/>
      <c r="G549" s="12"/>
    </row>
    <row r="550" spans="1:7" x14ac:dyDescent="0.2">
      <c r="A550" s="11"/>
      <c r="B550" s="12"/>
      <c r="C550" s="12"/>
      <c r="D550" s="12"/>
      <c r="E550" s="12"/>
      <c r="F550" s="12"/>
      <c r="G550" s="12"/>
    </row>
    <row r="551" spans="1:7" x14ac:dyDescent="0.2">
      <c r="A551" s="11"/>
      <c r="B551" s="12"/>
      <c r="C551" s="12"/>
      <c r="D551" s="12"/>
      <c r="E551" s="12"/>
      <c r="F551" s="12"/>
      <c r="G551" s="12"/>
    </row>
    <row r="552" spans="1:7" x14ac:dyDescent="0.2">
      <c r="A552" s="11"/>
      <c r="B552" s="12"/>
      <c r="C552" s="12"/>
      <c r="D552" s="12"/>
      <c r="E552" s="12"/>
      <c r="F552" s="12"/>
      <c r="G552" s="12"/>
    </row>
    <row r="553" spans="1:7" x14ac:dyDescent="0.2">
      <c r="A553" s="11"/>
      <c r="B553" s="12"/>
      <c r="C553" s="12"/>
      <c r="D553" s="12"/>
      <c r="E553" s="12"/>
      <c r="F553" s="12"/>
      <c r="G553" s="12"/>
    </row>
    <row r="554" spans="1:7" x14ac:dyDescent="0.2">
      <c r="A554" s="11"/>
      <c r="B554" s="12"/>
      <c r="C554" s="12"/>
      <c r="D554" s="12"/>
      <c r="E554" s="12"/>
      <c r="F554" s="12"/>
      <c r="G554" s="12"/>
    </row>
    <row r="555" spans="1:7" x14ac:dyDescent="0.2">
      <c r="A555" s="11"/>
      <c r="B555" s="12"/>
      <c r="C555" s="12"/>
      <c r="D555" s="12"/>
      <c r="E555" s="12"/>
      <c r="F555" s="12"/>
      <c r="G555" s="12"/>
    </row>
    <row r="556" spans="1:7" x14ac:dyDescent="0.2">
      <c r="A556" s="11"/>
      <c r="B556" s="12"/>
      <c r="C556" s="12"/>
      <c r="D556" s="12"/>
      <c r="E556" s="12"/>
      <c r="F556" s="12"/>
      <c r="G556" s="12"/>
    </row>
    <row r="557" spans="1:7" x14ac:dyDescent="0.2">
      <c r="A557" s="11"/>
      <c r="B557" s="12"/>
      <c r="C557" s="12"/>
      <c r="D557" s="12"/>
      <c r="E557" s="12"/>
      <c r="F557" s="12"/>
      <c r="G557" s="12"/>
    </row>
    <row r="558" spans="1:7" x14ac:dyDescent="0.2">
      <c r="A558" s="11"/>
      <c r="B558" s="12"/>
      <c r="C558" s="12"/>
      <c r="D558" s="12"/>
      <c r="E558" s="12"/>
      <c r="F558" s="12"/>
      <c r="G558" s="12"/>
    </row>
    <row r="559" spans="1:7" x14ac:dyDescent="0.2">
      <c r="A559" s="11"/>
      <c r="B559" s="12"/>
      <c r="C559" s="12"/>
      <c r="D559" s="12"/>
      <c r="E559" s="12"/>
      <c r="F559" s="12"/>
      <c r="G559" s="12"/>
    </row>
    <row r="560" spans="1:7" x14ac:dyDescent="0.2">
      <c r="A560" s="11"/>
      <c r="B560" s="12"/>
      <c r="C560" s="12"/>
      <c r="D560" s="12"/>
      <c r="E560" s="12"/>
      <c r="F560" s="12"/>
      <c r="G560" s="12"/>
    </row>
    <row r="561" spans="1:7" x14ac:dyDescent="0.2">
      <c r="A561" s="11"/>
      <c r="B561" s="12"/>
      <c r="C561" s="12"/>
      <c r="D561" s="12"/>
      <c r="E561" s="12"/>
      <c r="F561" s="12"/>
      <c r="G561" s="12"/>
    </row>
    <row r="562" spans="1:7" x14ac:dyDescent="0.2">
      <c r="A562" s="11"/>
      <c r="B562" s="12"/>
      <c r="C562" s="12"/>
      <c r="D562" s="12"/>
      <c r="E562" s="12"/>
      <c r="F562" s="12"/>
      <c r="G562" s="12"/>
    </row>
    <row r="563" spans="1:7" x14ac:dyDescent="0.2">
      <c r="A563" s="11"/>
      <c r="B563" s="12"/>
      <c r="C563" s="12"/>
      <c r="D563" s="12"/>
      <c r="E563" s="12"/>
      <c r="F563" s="12"/>
      <c r="G563" s="12"/>
    </row>
    <row r="564" spans="1:7" x14ac:dyDescent="0.2">
      <c r="A564" s="11"/>
      <c r="B564" s="12"/>
      <c r="C564" s="12"/>
      <c r="D564" s="12"/>
      <c r="E564" s="12"/>
      <c r="F564" s="12"/>
      <c r="G564" s="12"/>
    </row>
  </sheetData>
  <customSheetViews>
    <customSheetView guid="{03091628-F6D4-4F96-BE8D-F71180D05B85}" showPageBreaks="1" printArea="1" showRuler="0">
      <pane xSplit="1" topLeftCell="B1" activePane="topRight" state="frozen"/>
      <selection pane="topRight" activeCell="D18" sqref="D18"/>
      <pageMargins left="0.56000000000000005" right="0.38" top="1" bottom="1" header="0.5" footer="0.5"/>
      <pageSetup paperSize="9" scale="78" orientation="portrait" r:id="rId1"/>
      <headerFooter alignWithMargins="0"/>
    </customSheetView>
    <customSheetView guid="{271AA8F8-60C3-4229-917D-1AD0132C3662}" showRuler="0">
      <pane xSplit="1" topLeftCell="B1" activePane="topRight" state="frozen"/>
      <selection pane="topRight" activeCell="D18" sqref="D18"/>
      <pageMargins left="0.56000000000000005" right="0.38" top="1" bottom="1" header="0.5" footer="0.5"/>
      <pageSetup paperSize="9" scale="78" orientation="portrait" r:id="rId2"/>
      <headerFooter alignWithMargins="0"/>
    </customSheetView>
    <customSheetView guid="{14901331-E232-4D80-AB2F-46B07F54F7E7}" showPageBreaks="1" printArea="1" showRuler="0">
      <pane xSplit="1" topLeftCell="B1" activePane="topRight" state="frozen"/>
      <selection pane="topRight" activeCell="D18" sqref="D18"/>
      <pageMargins left="0.56000000000000005" right="0.38" top="1" bottom="1" header="0.5" footer="0.5"/>
      <pageSetup paperSize="9" scale="78" orientation="portrait" r:id="rId3"/>
      <headerFooter alignWithMargins="0"/>
    </customSheetView>
    <customSheetView guid="{1B8A84A3-3ABB-4F6A-9729-15A06ABCCAD7}" showPageBreaks="1" printArea="1" showRuler="0">
      <pane xSplit="1" topLeftCell="B1" activePane="topRight" state="frozen"/>
      <selection pane="topRight" activeCell="D6" sqref="D6"/>
      <pageMargins left="0.56000000000000005" right="0.38" top="1" bottom="1" header="0.5" footer="0.5"/>
      <pageSetup paperSize="9" scale="78" orientation="portrait" r:id="rId4"/>
      <headerFooter alignWithMargins="0"/>
    </customSheetView>
  </customSheetViews>
  <mergeCells count="6">
    <mergeCell ref="A1:G3"/>
    <mergeCell ref="G4:G5"/>
    <mergeCell ref="A4:A5"/>
    <mergeCell ref="B4:B5"/>
    <mergeCell ref="C4:C5"/>
    <mergeCell ref="D4:F4"/>
  </mergeCells>
  <phoneticPr fontId="0" type="noConversion"/>
  <pageMargins left="0.56000000000000005" right="0.38" top="1" bottom="1" header="0.5" footer="0.5"/>
  <pageSetup paperSize="9" scale="78"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1</vt:i4>
      </vt:variant>
    </vt:vector>
  </HeadingPairs>
  <TitlesOfParts>
    <vt:vector size="10" baseType="lpstr">
      <vt:lpstr>AD</vt:lpstr>
      <vt:lpstr>Yerleşen Kaynaklar</vt:lpstr>
      <vt:lpstr>Zemin Kat Raf Okuma</vt:lpstr>
      <vt:lpstr>1. Kat Raf Okuma</vt:lpstr>
      <vt:lpstr>Multimedia Raf Okuma</vt:lpstr>
      <vt:lpstr>2. Kat Raf Okuma</vt:lpstr>
      <vt:lpstr>Easy Reading Raf Okuma</vt:lpstr>
      <vt:lpstr>Sabah-Akşam İade Rafı Durumu</vt:lpstr>
      <vt:lpstr>BOŞ </vt:lpstr>
      <vt:lpstr>'BOŞ '!Yazdırma_Alanı</vt:lpstr>
    </vt:vector>
  </TitlesOfParts>
  <Company>Sabancı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mmanyas</dc:creator>
  <cp:lastModifiedBy>ERHAN</cp:lastModifiedBy>
  <cp:lastPrinted>2010-01-21T09:50:16Z</cp:lastPrinted>
  <dcterms:created xsi:type="dcterms:W3CDTF">2006-03-03T18:06:26Z</dcterms:created>
  <dcterms:modified xsi:type="dcterms:W3CDTF">2018-05-22T11:40:23Z</dcterms:modified>
</cp:coreProperties>
</file>