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hidePivotFieldList="1" defaultThemeVersion="124226"/>
  <mc:AlternateContent xmlns:mc="http://schemas.openxmlformats.org/markup-compatibility/2006">
    <mc:Choice Requires="x15">
      <x15ac:absPath xmlns:x15ac="http://schemas.microsoft.com/office/spreadsheetml/2010/11/ac" url="https://d.docs.live.net/ed5e157904a4ebb4/Masaüstü/Enerji Yatırımları/"/>
    </mc:Choice>
  </mc:AlternateContent>
  <xr:revisionPtr revIDLastSave="5" documentId="13_ncr:1_{22832B9A-0386-4E5D-884A-01A5C7F29746}" xr6:coauthVersionLast="47" xr6:coauthVersionMax="47" xr10:uidLastSave="{3F546092-28FB-4A00-94C6-BF6A938F137A}"/>
  <bookViews>
    <workbookView xWindow="-108" yWindow="-108" windowWidth="23256" windowHeight="12456" xr2:uid="{00000000-000D-0000-FFFF-FFFF00000000}"/>
  </bookViews>
  <sheets>
    <sheet name="2022 Yılı Enerji Yatırımları" sheetId="1" r:id="rId1"/>
  </sheets>
  <definedNames>
    <definedName name="_xlnm._FilterDatabase" localSheetId="0" hidden="1">'2022 Yılı Enerji Yatırımları'!$A$1:$K$285</definedName>
    <definedName name="_xlnm.Print_Area" localSheetId="0">'2022 Yılı Enerji Yatırımları'!$A$1:$K$296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1" l="1"/>
  <c r="J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Ozan Soydaş</author>
  </authors>
  <commentList>
    <comment ref="J4" authorId="0" shapeId="0" xr:uid="{00000000-0006-0000-0000-000001000000}">
      <text>
        <r>
          <rPr>
            <sz val="9"/>
            <color indexed="81"/>
            <rFont val="Tahoma"/>
            <family val="2"/>
            <charset val="162"/>
          </rPr>
          <t xml:space="preserve">İlave kurulu güç 6,86 MWe olmuştur.
</t>
        </r>
      </text>
    </comment>
    <comment ref="J13" authorId="0" shapeId="0" xr:uid="{00000000-0006-0000-0000-000002000000}">
      <text>
        <r>
          <rPr>
            <sz val="9"/>
            <color indexed="81"/>
            <rFont val="Tahoma"/>
            <family val="2"/>
            <charset val="162"/>
          </rPr>
          <t xml:space="preserve">İlave kurulu güç 6,86 MWe olmuştur.
</t>
        </r>
      </text>
    </comment>
    <comment ref="J16" authorId="1" shapeId="0" xr:uid="{00000000-0006-0000-0000-000003000000}">
      <text>
        <r>
          <rPr>
            <sz val="9"/>
            <color indexed="81"/>
            <rFont val="Tahoma"/>
            <family val="2"/>
            <charset val="162"/>
          </rPr>
          <t>Kurulu gücü 210 MWe olan mevcut bir ünite sökülerek yerine kurulu gücü 232,604 MWe olan bir adet yeni ünite devreye alınmıştır. İlave kurulu güç 22,604 MWe olmuştur.</t>
        </r>
        <r>
          <rPr>
            <sz val="9"/>
            <color indexed="81"/>
            <rFont val="Tahoma"/>
            <family val="2"/>
            <charset val="162"/>
          </rPr>
          <t xml:space="preserve">
</t>
        </r>
      </text>
    </comment>
    <comment ref="J18" authorId="1" shapeId="0" xr:uid="{00000000-0006-0000-0000-000004000000}">
      <text>
        <r>
          <rPr>
            <sz val="9"/>
            <color indexed="81"/>
            <rFont val="Tahoma"/>
            <family val="2"/>
            <charset val="162"/>
          </rPr>
          <t>Kurulu gücü 1,200 MWe olan  bir ünite devreden çıkmış olup yerine kurulu gücü 1,414 MWe olan bir ünite devreye girmiştir. Ayrıca, kurulu gücü 1,470 MWe olan bir adet yeni ünite devreye girmiştir. İlave kurulu güç toplamı 1,684 MWe olmuştur.</t>
        </r>
        <r>
          <rPr>
            <sz val="9"/>
            <color indexed="81"/>
            <rFont val="Tahoma"/>
            <family val="2"/>
            <charset val="162"/>
          </rPr>
          <t xml:space="preserve">
</t>
        </r>
      </text>
    </comment>
    <comment ref="J20" authorId="0" shapeId="0" xr:uid="{00000000-0006-0000-0000-000005000000}">
      <text>
        <r>
          <rPr>
            <sz val="9"/>
            <color indexed="81"/>
            <rFont val="Tahoma"/>
            <family val="2"/>
            <charset val="162"/>
          </rPr>
          <t xml:space="preserve">İlave kurulu güç 3,43 MWe olmuştur.
</t>
        </r>
      </text>
    </comment>
    <comment ref="J24" authorId="1" shapeId="0" xr:uid="{00000000-0006-0000-0000-000006000000}">
      <text>
        <r>
          <rPr>
            <sz val="9"/>
            <color indexed="81"/>
            <rFont val="Tahoma"/>
            <family val="2"/>
            <charset val="162"/>
          </rPr>
          <t>Kurulu gücü 1,324 MWe olan bir adet ünite devreden çıkmıştır. Kurulu gücü 1,560 MWe olan yeni bir ünite devreye alınmıştır. İlave kurulu güç 0,236 MWe olmuştur.</t>
        </r>
      </text>
    </comment>
    <comment ref="J27" authorId="0" shapeId="0" xr:uid="{00000000-0006-0000-0000-000007000000}">
      <text>
        <r>
          <rPr>
            <sz val="9"/>
            <color indexed="81"/>
            <rFont val="Tahoma"/>
            <family val="2"/>
            <charset val="162"/>
          </rPr>
          <t xml:space="preserve">İlave kurulu güç 10,29 MWe olmuştur.
</t>
        </r>
      </text>
    </comment>
    <comment ref="J29" authorId="0" shapeId="0" xr:uid="{00000000-0006-0000-0000-000008000000}">
      <text>
        <r>
          <rPr>
            <sz val="9"/>
            <color indexed="81"/>
            <rFont val="Tahoma"/>
            <family val="2"/>
            <charset val="162"/>
          </rPr>
          <t xml:space="preserve">İlave kurulu güç 6,86 MWe olmuştur.
</t>
        </r>
      </text>
    </comment>
    <comment ref="J30" authorId="1" shapeId="0" xr:uid="{00000000-0006-0000-0000-000009000000}">
      <text>
        <r>
          <rPr>
            <sz val="9"/>
            <color indexed="81"/>
            <rFont val="Tahoma"/>
            <family val="2"/>
            <charset val="162"/>
          </rPr>
          <t>Mevcut 6 adet ünitenin her birinin kurulu gücü 0,1 MWe artmıştır. Mevcut 1 adet ünitenin kurulu gücü 0,3 MWe artmıştır. Toplam ilave kurulu güç 0,9 MWe olmuştur.</t>
        </r>
        <r>
          <rPr>
            <sz val="9"/>
            <color indexed="81"/>
            <rFont val="Tahoma"/>
            <family val="2"/>
            <charset val="162"/>
          </rPr>
          <t xml:space="preserve">
</t>
        </r>
      </text>
    </comment>
    <comment ref="J34" authorId="0" shapeId="0" xr:uid="{00000000-0006-0000-0000-00000A000000}">
      <text>
        <r>
          <rPr>
            <sz val="9"/>
            <color indexed="81"/>
            <rFont val="Tahoma"/>
            <family val="2"/>
            <charset val="162"/>
          </rPr>
          <t xml:space="preserve">İlave kurulu güç 6,86 MWe olmuştur.
</t>
        </r>
      </text>
    </comment>
    <comment ref="J36" authorId="0" shapeId="0" xr:uid="{00000000-0006-0000-0000-00000B000000}">
      <text>
        <r>
          <rPr>
            <sz val="9"/>
            <color indexed="81"/>
            <rFont val="Tahoma"/>
            <family val="2"/>
            <charset val="162"/>
          </rPr>
          <t xml:space="preserve">İlave kurulu güç 10,59 MWe olmuştur.
</t>
        </r>
      </text>
    </comment>
    <comment ref="J37" authorId="1" shapeId="0" xr:uid="{00000000-0006-0000-0000-00000C000000}">
      <text>
        <r>
          <rPr>
            <sz val="9"/>
            <color indexed="81"/>
            <rFont val="Tahoma"/>
            <family val="2"/>
            <charset val="162"/>
          </rPr>
          <t xml:space="preserve">Mevcut 2 adet gaz türbininin her birinin kurulu gücünde 21 MWe artış olmuştur. Mevcut 1 adet buhar türbininin kurulu gücünde </t>
        </r>
        <r>
          <rPr>
            <sz val="9"/>
            <color indexed="81"/>
            <rFont val="Tahoma"/>
            <family val="2"/>
            <charset val="162"/>
          </rPr>
          <t xml:space="preserve">
6 MWe artış olmuştur. Toplam ilave kurulu güç 48 MWe olmuştur.</t>
        </r>
      </text>
    </comment>
    <comment ref="J38" authorId="1" shapeId="0" xr:uid="{00000000-0006-0000-0000-00000D000000}">
      <text>
        <r>
          <rPr>
            <sz val="9"/>
            <color indexed="81"/>
            <rFont val="Tahoma"/>
            <family val="2"/>
            <charset val="162"/>
          </rPr>
          <t>Mevcut 4 adet gaz türbininin her birinin kurulu gücünde 20 MWe artış olmuştur. Mevcut 2 adet buhar türbininin her birinin kurulu gücünde 5,5</t>
        </r>
        <r>
          <rPr>
            <sz val="9"/>
            <color indexed="81"/>
            <rFont val="Tahoma"/>
            <family val="2"/>
            <charset val="162"/>
          </rPr>
          <t xml:space="preserve"> MWe artış olmuştur. Toplam ilave kurulu güç 91 MWe olmuştur.</t>
        </r>
      </text>
    </comment>
    <comment ref="J39" authorId="0" shapeId="0" xr:uid="{00000000-0006-0000-0000-00000E000000}">
      <text>
        <r>
          <rPr>
            <sz val="9"/>
            <color indexed="81"/>
            <rFont val="Tahoma"/>
            <family val="2"/>
            <charset val="162"/>
          </rPr>
          <t xml:space="preserve">İlave kurulu güç 13,72 MWe olmuştur.
</t>
        </r>
      </text>
    </comment>
    <comment ref="J41" authorId="1" shapeId="0" xr:uid="{00000000-0006-0000-0000-00000F000000}">
      <text>
        <r>
          <rPr>
            <sz val="9"/>
            <color indexed="81"/>
            <rFont val="Tahoma"/>
            <family val="2"/>
            <charset val="162"/>
          </rPr>
          <t>İlave kurulu güç 17,50 MWe olmuştur.</t>
        </r>
        <r>
          <rPr>
            <sz val="9"/>
            <color indexed="81"/>
            <rFont val="Tahoma"/>
            <family val="2"/>
            <charset val="162"/>
          </rPr>
          <t xml:space="preserve">
</t>
        </r>
      </text>
    </comment>
    <comment ref="J43" authorId="1" shapeId="0" xr:uid="{00000000-0006-0000-0000-000010000000}">
      <text>
        <r>
          <rPr>
            <sz val="9"/>
            <color indexed="81"/>
            <rFont val="Tahoma"/>
            <family val="2"/>
            <charset val="162"/>
          </rPr>
          <t>Her birinin kurulu gücü 600 MWe olan mevcut 2 adet ünitenin her birinin kurulu gücü 30 MWe artmıştır. Toplam ilave kurulu güç 60 MWe olmuştur.</t>
        </r>
      </text>
    </comment>
    <comment ref="J48" authorId="1" shapeId="0" xr:uid="{00000000-0006-0000-0000-000011000000}">
      <text>
        <r>
          <rPr>
            <sz val="9"/>
            <color indexed="81"/>
            <rFont val="Tahoma"/>
            <family val="2"/>
            <charset val="162"/>
          </rPr>
          <t>İlave kurulu güç 6,789 MWe olmuştur.</t>
        </r>
        <r>
          <rPr>
            <sz val="9"/>
            <color indexed="81"/>
            <rFont val="Tahoma"/>
            <family val="2"/>
            <charset val="162"/>
          </rPr>
          <t xml:space="preserve">
</t>
        </r>
      </text>
    </comment>
    <comment ref="J49" authorId="1" shapeId="0" xr:uid="{00000000-0006-0000-0000-000012000000}">
      <text>
        <r>
          <rPr>
            <sz val="9"/>
            <color indexed="81"/>
            <rFont val="Tahoma"/>
            <family val="2"/>
            <charset val="162"/>
          </rPr>
          <t>İlave kurulu güç 9,863 MWe olmuştur.</t>
        </r>
        <r>
          <rPr>
            <sz val="9"/>
            <color indexed="81"/>
            <rFont val="Tahoma"/>
            <family val="2"/>
            <charset val="162"/>
          </rPr>
          <t xml:space="preserve">
</t>
        </r>
      </text>
    </comment>
    <comment ref="J50" authorId="0" shapeId="0" xr:uid="{00000000-0006-0000-0000-000013000000}">
      <text>
        <r>
          <rPr>
            <sz val="9"/>
            <color indexed="81"/>
            <rFont val="Tahoma"/>
            <family val="2"/>
            <charset val="162"/>
          </rPr>
          <t xml:space="preserve">İlave kurulu güç 7,16 MWe olmuştur.
</t>
        </r>
      </text>
    </comment>
    <comment ref="J52" authorId="1" shapeId="0" xr:uid="{00000000-0006-0000-0000-000014000000}">
      <text>
        <r>
          <rPr>
            <sz val="9"/>
            <color indexed="81"/>
            <rFont val="Tahoma"/>
            <family val="2"/>
            <charset val="162"/>
          </rPr>
          <t>Toplam ilave kurulu güç 2,70 MWe olmuştur.</t>
        </r>
        <r>
          <rPr>
            <sz val="9"/>
            <color indexed="81"/>
            <rFont val="Tahoma"/>
            <family val="2"/>
            <charset val="162"/>
          </rPr>
          <t xml:space="preserve">
</t>
        </r>
      </text>
    </comment>
    <comment ref="J53" authorId="1" shapeId="0" xr:uid="{00000000-0006-0000-0000-000015000000}">
      <text>
        <r>
          <rPr>
            <sz val="9"/>
            <color indexed="81"/>
            <rFont val="Tahoma"/>
            <family val="2"/>
            <charset val="162"/>
          </rPr>
          <t xml:space="preserve">Mevcut iki adet üniteden bir tanesinin kurulu gücü 3 MWe, diğerinin kurulu gücü 1 MWe artmıştır. Toplam illave kurulu güç 4 MWe olmuştur. 
</t>
        </r>
      </text>
    </comment>
    <comment ref="J56" authorId="0" shapeId="0" xr:uid="{00000000-0006-0000-0000-000016000000}">
      <text>
        <r>
          <rPr>
            <sz val="9"/>
            <color indexed="81"/>
            <rFont val="Tahoma"/>
            <family val="2"/>
            <charset val="162"/>
          </rPr>
          <t xml:space="preserve">İlave kurulu güç 3,73 MWe olmuştur.
</t>
        </r>
      </text>
    </comment>
    <comment ref="J57" authorId="0" shapeId="0" xr:uid="{00000000-0006-0000-0000-000017000000}">
      <text>
        <r>
          <rPr>
            <sz val="9"/>
            <color indexed="81"/>
            <rFont val="Tahoma"/>
            <family val="2"/>
            <charset val="162"/>
          </rPr>
          <t>Söz konusu kabul, birleşik yenilenebilir elektrik üretim tesisinin yardımcı kaynağına ilişkin olup elektriksel kurulu güç artışı olmamıştır.</t>
        </r>
      </text>
    </comment>
    <comment ref="E62" authorId="1" shapeId="0" xr:uid="{00000000-0006-0000-0000-000018000000}">
      <text>
        <r>
          <rPr>
            <sz val="9"/>
            <color indexed="81"/>
            <rFont val="Tahoma"/>
            <family val="2"/>
            <charset val="162"/>
          </rPr>
          <t>DSİ Tablo-4 Projesi</t>
        </r>
        <r>
          <rPr>
            <sz val="9"/>
            <color indexed="81"/>
            <rFont val="Tahoma"/>
            <family val="2"/>
            <charset val="162"/>
          </rPr>
          <t xml:space="preserve">
</t>
        </r>
      </text>
    </comment>
    <comment ref="J62" authorId="1" shapeId="0" xr:uid="{00000000-0006-0000-0000-000019000000}">
      <text>
        <r>
          <rPr>
            <sz val="9"/>
            <color indexed="81"/>
            <rFont val="Tahoma"/>
            <family val="2"/>
            <charset val="162"/>
          </rPr>
          <t>İlave kurulu güç 18,327 MWe olmuştur.</t>
        </r>
        <r>
          <rPr>
            <sz val="9"/>
            <color indexed="81"/>
            <rFont val="Tahoma"/>
            <family val="2"/>
            <charset val="162"/>
          </rPr>
          <t xml:space="preserve">
</t>
        </r>
      </text>
    </comment>
    <comment ref="J63" authorId="1" shapeId="0" xr:uid="{00000000-0006-0000-0000-00001A000000}">
      <text>
        <r>
          <rPr>
            <sz val="9"/>
            <color indexed="81"/>
            <rFont val="Tahoma"/>
            <family val="2"/>
            <charset val="162"/>
          </rPr>
          <t xml:space="preserve">İlave kurulu güç 11,19 MWe olmuştur
</t>
        </r>
      </text>
    </comment>
    <comment ref="J64" authorId="0" shapeId="0" xr:uid="{00000000-0006-0000-0000-00001B000000}">
      <text>
        <r>
          <rPr>
            <sz val="9"/>
            <color indexed="81"/>
            <rFont val="Tahoma"/>
            <family val="2"/>
            <charset val="162"/>
          </rPr>
          <t>Söz konusu kabul, birleşik yenilenebilir elektrik üretim tesisinin yardımcı kaynağına ilişkin olup elektriksel kurulu güç artışı olmamıştır.</t>
        </r>
      </text>
    </comment>
    <comment ref="J66" authorId="1" shapeId="0" xr:uid="{00000000-0006-0000-0000-00001C000000}">
      <text>
        <r>
          <rPr>
            <sz val="9"/>
            <color indexed="81"/>
            <rFont val="Tahoma"/>
            <family val="2"/>
            <charset val="162"/>
          </rPr>
          <t>Mevcut bir ünitede 2,88 MWe kurulu güç artışı olmuştur.</t>
        </r>
        <r>
          <rPr>
            <sz val="9"/>
            <color indexed="81"/>
            <rFont val="Tahoma"/>
            <family val="2"/>
            <charset val="162"/>
          </rPr>
          <t xml:space="preserve">
</t>
        </r>
      </text>
    </comment>
    <comment ref="J68" authorId="1" shapeId="0" xr:uid="{00000000-0006-0000-0000-00001D000000}">
      <text>
        <r>
          <rPr>
            <sz val="9"/>
            <color indexed="81"/>
            <rFont val="Tahoma"/>
            <family val="2"/>
            <charset val="162"/>
          </rPr>
          <t>Mevcut bir ünitede 0,50 MWe kurulu güç artışı olmuştur.</t>
        </r>
        <r>
          <rPr>
            <sz val="9"/>
            <color indexed="81"/>
            <rFont val="Tahoma"/>
            <family val="2"/>
            <charset val="162"/>
          </rPr>
          <t xml:space="preserve">
</t>
        </r>
      </text>
    </comment>
    <comment ref="J69" authorId="1" shapeId="0" xr:uid="{00000000-0006-0000-0000-00001E000000}">
      <text>
        <r>
          <rPr>
            <sz val="9"/>
            <color indexed="81"/>
            <rFont val="Tahoma"/>
            <family val="2"/>
            <charset val="162"/>
          </rPr>
          <t>Mevcut bir ünitede 11,50 MWe kurulu güç artışı olmuştur.</t>
        </r>
        <r>
          <rPr>
            <sz val="9"/>
            <color indexed="81"/>
            <rFont val="Tahoma"/>
            <family val="2"/>
            <charset val="162"/>
          </rPr>
          <t xml:space="preserve">
</t>
        </r>
      </text>
    </comment>
    <comment ref="J70" authorId="1" shapeId="0" xr:uid="{00000000-0006-0000-0000-00001F000000}">
      <text>
        <r>
          <rPr>
            <sz val="9"/>
            <color indexed="81"/>
            <rFont val="Tahoma"/>
            <family val="2"/>
            <charset val="162"/>
          </rPr>
          <t xml:space="preserve">Lisans tadili ile 12x2 MWe = 24 MWe kurulu gücündeki üniteler devreden çıkmış olup tadil sonrası tesisin yeni sahasında 1 adet 5,50 MWe kurulu gücünde yeni bir ünite devreye girmiştir. </t>
        </r>
      </text>
    </comment>
    <comment ref="J72" authorId="1" shapeId="0" xr:uid="{00000000-0006-0000-0000-000020000000}">
      <text>
        <r>
          <rPr>
            <sz val="9"/>
            <color indexed="81"/>
            <rFont val="Tahoma"/>
            <family val="2"/>
            <charset val="162"/>
          </rPr>
          <t>İlave kurulu güç 3 MWe olmuştur.</t>
        </r>
        <r>
          <rPr>
            <sz val="9"/>
            <color indexed="81"/>
            <rFont val="Tahoma"/>
            <family val="2"/>
            <charset val="162"/>
          </rPr>
          <t xml:space="preserve">
</t>
        </r>
      </text>
    </comment>
    <comment ref="J73" authorId="1" shapeId="0" xr:uid="{00000000-0006-0000-0000-000021000000}">
      <text>
        <r>
          <rPr>
            <sz val="9"/>
            <color indexed="81"/>
            <rFont val="Tahoma"/>
            <family val="2"/>
            <charset val="162"/>
          </rPr>
          <t xml:space="preserve">İlave kurulu güç 14,92 MWe olmuştur
</t>
        </r>
      </text>
    </comment>
    <comment ref="J74" authorId="1" shapeId="0" xr:uid="{00000000-0006-0000-0000-000022000000}">
      <text>
        <r>
          <rPr>
            <sz val="9"/>
            <color indexed="81"/>
            <rFont val="Tahoma"/>
            <family val="2"/>
            <charset val="162"/>
          </rPr>
          <t xml:space="preserve">İlave kurulu güç 11,19 MWe olmuştur
</t>
        </r>
      </text>
    </comment>
    <comment ref="J77" authorId="1" shapeId="0" xr:uid="{00000000-0006-0000-0000-000023000000}">
      <text>
        <r>
          <rPr>
            <sz val="9"/>
            <color indexed="81"/>
            <rFont val="Tahoma"/>
            <family val="2"/>
            <charset val="162"/>
          </rPr>
          <t>Mevcut bir ünitenin kurulu gücü 0,028 MWe artmıştır. Ayrıca, bir adet 1,414 MWe kurulu gücünde yeni bir ünite devreye girmiştir. Toplam ilave kurulu güç 1,442 MWe olmuştur.</t>
        </r>
        <r>
          <rPr>
            <sz val="9"/>
            <color indexed="81"/>
            <rFont val="Tahoma"/>
            <family val="2"/>
            <charset val="162"/>
          </rPr>
          <t xml:space="preserve">
</t>
        </r>
      </text>
    </comment>
    <comment ref="J80" authorId="1" shapeId="0" xr:uid="{00000000-0006-0000-0000-000024000000}">
      <text>
        <r>
          <rPr>
            <sz val="9"/>
            <color indexed="81"/>
            <rFont val="Tahoma"/>
            <family val="2"/>
            <charset val="162"/>
          </rPr>
          <t xml:space="preserve">İlave kurulu güç 11,19 MWe olmuştur
</t>
        </r>
      </text>
    </comment>
    <comment ref="J89" authorId="1" shapeId="0" xr:uid="{00000000-0006-0000-0000-000025000000}">
      <text>
        <r>
          <rPr>
            <sz val="9"/>
            <color indexed="81"/>
            <rFont val="Tahoma"/>
            <family val="2"/>
            <charset val="162"/>
          </rPr>
          <t xml:space="preserve">İlave kurulu güç 7,46 MWe olmuştur
</t>
        </r>
      </text>
    </comment>
    <comment ref="J92" authorId="1" shapeId="0" xr:uid="{00000000-0006-0000-0000-000026000000}">
      <text>
        <r>
          <rPr>
            <sz val="9"/>
            <color indexed="81"/>
            <rFont val="Tahoma"/>
            <family val="2"/>
            <charset val="162"/>
          </rPr>
          <t>İlave kurulu güç 7,168 MWe olmuştur.</t>
        </r>
        <r>
          <rPr>
            <sz val="9"/>
            <color indexed="81"/>
            <rFont val="Tahoma"/>
            <family val="2"/>
            <charset val="162"/>
          </rPr>
          <t xml:space="preserve">
</t>
        </r>
      </text>
    </comment>
    <comment ref="J95" authorId="1" shapeId="0" xr:uid="{00000000-0006-0000-0000-000027000000}">
      <text>
        <r>
          <rPr>
            <sz val="9"/>
            <color indexed="81"/>
            <rFont val="Tahoma"/>
            <family val="2"/>
            <charset val="162"/>
          </rPr>
          <t>Mevcut 1 adet ünitenin kurulu gücü 3,61 MWe artmıştır. Ayrıca, kurulu  gücü 3,86 MWe olan 1 adet yeni ünite devreye girmiştir. Toplam ilave kurulu güç 7,47 MWe olmuştur.</t>
        </r>
        <r>
          <rPr>
            <sz val="9"/>
            <color indexed="81"/>
            <rFont val="Tahoma"/>
            <family val="2"/>
            <charset val="162"/>
          </rPr>
          <t xml:space="preserve">
</t>
        </r>
      </text>
    </comment>
    <comment ref="J96" authorId="1" shapeId="0" xr:uid="{00000000-0006-0000-0000-000028000000}">
      <text>
        <r>
          <rPr>
            <sz val="9"/>
            <color indexed="81"/>
            <rFont val="Tahoma"/>
            <family val="2"/>
            <charset val="162"/>
          </rPr>
          <t xml:space="preserve">İlave kurulu güç 29,24 MWe olmuştur
</t>
        </r>
      </text>
    </comment>
    <comment ref="J97" authorId="1" shapeId="0" xr:uid="{00000000-0006-0000-0000-000029000000}">
      <text>
        <r>
          <rPr>
            <sz val="9"/>
            <color indexed="81"/>
            <rFont val="Tahoma"/>
            <family val="2"/>
            <charset val="162"/>
          </rPr>
          <t>İlave kurulu güç 0 MWe olmuştur.</t>
        </r>
        <r>
          <rPr>
            <sz val="9"/>
            <color indexed="81"/>
            <rFont val="Tahoma"/>
            <family val="2"/>
            <charset val="162"/>
          </rPr>
          <t xml:space="preserve">
</t>
        </r>
      </text>
    </comment>
    <comment ref="J101" authorId="1" shapeId="0" xr:uid="{00000000-0006-0000-0000-00002A000000}">
      <text>
        <r>
          <rPr>
            <sz val="9"/>
            <color indexed="81"/>
            <rFont val="Tahoma"/>
            <family val="2"/>
            <charset val="162"/>
          </rPr>
          <t>Mevcut bir ünitenin kurulu gücü 0,35 MWe artmıştır. Ayrıca, 7,50 MWe kurulu gücünde yeni bir ünite devreye girmiştir. Toplam ilave kurulu güç 7,85 MWe olmuştur.</t>
        </r>
        <r>
          <rPr>
            <sz val="9"/>
            <color indexed="81"/>
            <rFont val="Tahoma"/>
            <family val="2"/>
            <charset val="162"/>
          </rPr>
          <t xml:space="preserve">
</t>
        </r>
      </text>
    </comment>
    <comment ref="J104" authorId="1" shapeId="0" xr:uid="{00000000-0006-0000-0000-00002B000000}">
      <text>
        <r>
          <rPr>
            <sz val="9"/>
            <color indexed="81"/>
            <rFont val="Tahoma"/>
            <family val="2"/>
            <charset val="162"/>
          </rPr>
          <t xml:space="preserve">İlave kurulu güç 18,05 MWe olmuştur
</t>
        </r>
      </text>
    </comment>
    <comment ref="J105" authorId="1" shapeId="0" xr:uid="{00000000-0006-0000-0000-00002C000000}">
      <text>
        <r>
          <rPr>
            <sz val="9"/>
            <color indexed="81"/>
            <rFont val="Tahoma"/>
            <family val="2"/>
            <charset val="162"/>
          </rPr>
          <t xml:space="preserve">Mevcut bir ünitenin kurulu gücü 7,63 MWe artmıştır.
</t>
        </r>
      </text>
    </comment>
    <comment ref="J107" authorId="1" shapeId="0" xr:uid="{00000000-0006-0000-0000-00002D000000}">
      <text>
        <r>
          <rPr>
            <sz val="9"/>
            <color indexed="81"/>
            <rFont val="Tahoma"/>
            <family val="2"/>
            <charset val="162"/>
          </rPr>
          <t xml:space="preserve">İlave kurulu güç 18,05 MWe olmuştur
</t>
        </r>
      </text>
    </comment>
    <comment ref="J112" authorId="1" shapeId="0" xr:uid="{00000000-0006-0000-0000-00002E000000}">
      <text>
        <r>
          <rPr>
            <sz val="9"/>
            <color indexed="81"/>
            <rFont val="Tahoma"/>
            <family val="2"/>
            <charset val="162"/>
          </rPr>
          <t xml:space="preserve">İlave kurulu güç 22,38 MWe olmuştur
</t>
        </r>
      </text>
    </comment>
    <comment ref="J113" authorId="1" shapeId="0" xr:uid="{00000000-0006-0000-0000-00002F000000}">
      <text>
        <r>
          <rPr>
            <sz val="9"/>
            <color indexed="81"/>
            <rFont val="Tahoma"/>
            <family val="2"/>
            <charset val="162"/>
          </rPr>
          <t>Kurulu gücü 1,165 MWe olan bir ünite devreden çıkmıştır. Ayrıca kurulu gücü 1,160 MWe olan yeni bir ünitenin 0,75 MWe kurulu güç üzerinden kabulü yapılmıştır. İlave kurulu güc -0,415 MWe olmuştur.</t>
        </r>
        <r>
          <rPr>
            <sz val="9"/>
            <color indexed="81"/>
            <rFont val="Tahoma"/>
            <family val="2"/>
            <charset val="162"/>
          </rPr>
          <t xml:space="preserve">
</t>
        </r>
      </text>
    </comment>
    <comment ref="J116" authorId="1" shapeId="0" xr:uid="{00000000-0006-0000-0000-000030000000}">
      <text>
        <r>
          <rPr>
            <sz val="9"/>
            <color indexed="81"/>
            <rFont val="Tahoma"/>
            <family val="2"/>
            <charset val="162"/>
          </rPr>
          <t>Mevcut bir ünitenin kurulu gücü 5,50 MWe artmıştır.</t>
        </r>
        <r>
          <rPr>
            <sz val="9"/>
            <color indexed="81"/>
            <rFont val="Tahoma"/>
            <family val="2"/>
            <charset val="162"/>
          </rPr>
          <t xml:space="preserve">
</t>
        </r>
      </text>
    </comment>
    <comment ref="J119" authorId="1" shapeId="0" xr:uid="{00000000-0006-0000-0000-000031000000}">
      <text>
        <r>
          <rPr>
            <sz val="9"/>
            <color indexed="81"/>
            <rFont val="Tahoma"/>
            <family val="2"/>
            <charset val="162"/>
          </rPr>
          <t xml:space="preserve">İlave kurulu güç 14,92 MWe olmuştur
</t>
        </r>
      </text>
    </comment>
    <comment ref="J122" authorId="0" shapeId="0" xr:uid="{00000000-0006-0000-0000-000032000000}">
      <text>
        <r>
          <rPr>
            <sz val="9"/>
            <color indexed="81"/>
            <rFont val="Tahoma"/>
            <family val="2"/>
            <charset val="162"/>
          </rPr>
          <t>Söz konusu kabul, birleşik yenilenebilir elektrik üretim tesisinin yardımcı kaynağına ilişkin olup elektriksel kurulu güç artışı olmamıştır.</t>
        </r>
      </text>
    </comment>
    <comment ref="J125" authorId="1" shapeId="0" xr:uid="{00000000-0006-0000-0000-000033000000}">
      <text>
        <r>
          <rPr>
            <sz val="9"/>
            <color indexed="81"/>
            <rFont val="Tahoma"/>
            <family val="2"/>
            <charset val="162"/>
          </rPr>
          <t xml:space="preserve">İlave kurulu güç 18,65 MWe olmuştur
</t>
        </r>
      </text>
    </comment>
    <comment ref="J133" authorId="0" shapeId="0" xr:uid="{00000000-0006-0000-0000-000034000000}">
      <text>
        <r>
          <rPr>
            <sz val="9"/>
            <color indexed="81"/>
            <rFont val="Tahoma"/>
            <family val="2"/>
            <charset val="162"/>
          </rPr>
          <t>Söz konusu kabul, birleşik yenilenebilir elektrik üretim tesisinin yardımcı kaynağına ilişkin olup elektriksel kurulu güç artışı olmamıştır.</t>
        </r>
      </text>
    </comment>
    <comment ref="J134" authorId="1" shapeId="0" xr:uid="{00000000-0006-0000-0000-000035000000}">
      <text>
        <r>
          <rPr>
            <sz val="9"/>
            <color indexed="81"/>
            <rFont val="Tahoma"/>
            <family val="2"/>
            <charset val="162"/>
          </rPr>
          <t xml:space="preserve">İlave kurulu güç 14,92 MWe olmuştur
</t>
        </r>
      </text>
    </comment>
    <comment ref="J137" authorId="1" shapeId="0" xr:uid="{00000000-0006-0000-0000-000036000000}">
      <text>
        <r>
          <rPr>
            <sz val="9"/>
            <color indexed="81"/>
            <rFont val="Tahoma"/>
            <family val="2"/>
            <charset val="162"/>
          </rPr>
          <t xml:space="preserve">İlave kurulu güç 18,65 MWe olmuştur
</t>
        </r>
      </text>
    </comment>
    <comment ref="J138" authorId="0" shapeId="0" xr:uid="{00000000-0006-0000-0000-000037000000}">
      <text>
        <r>
          <rPr>
            <sz val="9"/>
            <color indexed="81"/>
            <rFont val="Tahoma"/>
            <family val="2"/>
            <charset val="162"/>
          </rPr>
          <t>Söz konusu kabul, birleşik yenilenebilir elektrik üretim tesisinin yardımcı kaynağına ilişkin olup elektriksel kurulu güç artışı olmamıştır.</t>
        </r>
      </text>
    </comment>
    <comment ref="J139" authorId="0" shapeId="0" xr:uid="{00000000-0006-0000-0000-000038000000}">
      <text>
        <r>
          <rPr>
            <sz val="9"/>
            <color indexed="81"/>
            <rFont val="Tahoma"/>
            <family val="2"/>
            <charset val="162"/>
          </rPr>
          <t>Söz konusu kabul, birleşik yenilenebilir elektrik üretim tesisinin yardımcı kaynağına ilişkin olup elektriksel kurulu güç artışı olmamıştır.</t>
        </r>
      </text>
    </comment>
    <comment ref="J143" authorId="1" shapeId="0" xr:uid="{00000000-0006-0000-0000-000039000000}">
      <text>
        <r>
          <rPr>
            <sz val="9"/>
            <color indexed="81"/>
            <rFont val="Tahoma"/>
            <family val="2"/>
            <charset val="162"/>
          </rPr>
          <t xml:space="preserve">Her birinin kurulu gücü 0,42 MWe olan iki adet üniteden bir tanesinin 0,29 MWe kurulu güç üzerinden, diğerinin 0,28 MWe kurulu güç üzerinden kabulü yapılmıştır. Toplam ilave kurulu güç 0,57 MWe olmuştur. 
</t>
        </r>
      </text>
    </comment>
    <comment ref="J147" authorId="0" shapeId="0" xr:uid="{00000000-0006-0000-0000-00003A000000}">
      <text>
        <r>
          <rPr>
            <sz val="9"/>
            <color indexed="81"/>
            <rFont val="Tahoma"/>
            <family val="2"/>
            <charset val="162"/>
          </rPr>
          <t>Söz konusu kabul, birleşik yenilenebilir elektrik üretim tesisinin yardımcı kaynağına ilişkin olup elektriksel kurulu güç artışı olmamıştır.</t>
        </r>
      </text>
    </comment>
    <comment ref="J149" authorId="1" shapeId="0" xr:uid="{00000000-0006-0000-0000-00003B000000}">
      <text>
        <r>
          <rPr>
            <sz val="9"/>
            <color indexed="81"/>
            <rFont val="Tahoma"/>
            <family val="2"/>
            <charset val="162"/>
          </rPr>
          <t xml:space="preserve">İlave kurulu güç 11,19 MWe olmuştur
</t>
        </r>
      </text>
    </comment>
    <comment ref="J152" authorId="1" shapeId="0" xr:uid="{00000000-0006-0000-0000-00003C000000}">
      <text>
        <r>
          <rPr>
            <sz val="9"/>
            <color indexed="81"/>
            <rFont val="Tahoma"/>
            <family val="2"/>
            <charset val="162"/>
          </rPr>
          <t xml:space="preserve">İlave kurulu güç 18,65 MWe olmuştur
</t>
        </r>
      </text>
    </comment>
    <comment ref="J154" authorId="1" shapeId="0" xr:uid="{00000000-0006-0000-0000-00003D000000}">
      <text>
        <r>
          <rPr>
            <sz val="9"/>
            <color indexed="81"/>
            <rFont val="Tahoma"/>
            <family val="2"/>
            <charset val="162"/>
          </rPr>
          <t>İlave kurulu güç 0 MWe olmuştur.</t>
        </r>
        <r>
          <rPr>
            <sz val="9"/>
            <color indexed="81"/>
            <rFont val="Tahoma"/>
            <family val="2"/>
            <charset val="162"/>
          </rPr>
          <t xml:space="preserve">
</t>
        </r>
      </text>
    </comment>
    <comment ref="J156" authorId="1" shapeId="0" xr:uid="{00000000-0006-0000-0000-00003E000000}">
      <text>
        <r>
          <rPr>
            <sz val="9"/>
            <color indexed="81"/>
            <rFont val="Tahoma"/>
            <family val="2"/>
            <charset val="162"/>
          </rPr>
          <t xml:space="preserve">İlave kurulu güç 29,84 MWe olmuştur
</t>
        </r>
      </text>
    </comment>
    <comment ref="J160" authorId="1" shapeId="0" xr:uid="{00000000-0006-0000-0000-00003F000000}">
      <text>
        <r>
          <rPr>
            <sz val="9"/>
            <color indexed="81"/>
            <rFont val="Tahoma"/>
            <family val="2"/>
            <charset val="162"/>
          </rPr>
          <t xml:space="preserve">İlave kurulu güç 14,92 MWe olmuştur
</t>
        </r>
      </text>
    </comment>
    <comment ref="J161" authorId="1" shapeId="0" xr:uid="{00000000-0006-0000-0000-000040000000}">
      <text>
        <r>
          <rPr>
            <sz val="9"/>
            <color indexed="81"/>
            <rFont val="Tahoma"/>
            <family val="2"/>
            <charset val="162"/>
          </rPr>
          <t>Mevcut 6x0,25 MWe = 1,50 MWe kurulu gücündeki üniteler devreden çıkmıştır. 2x1,50 MWe = 3,00 MWe kurulu gücünde yeni üniteler devreye girmiştir. Toplam ilave kurulu güç 1,50 MWe olmuştur.</t>
        </r>
        <r>
          <rPr>
            <sz val="9"/>
            <color indexed="81"/>
            <rFont val="Tahoma"/>
            <family val="2"/>
            <charset val="162"/>
          </rPr>
          <t xml:space="preserve">
</t>
        </r>
      </text>
    </comment>
    <comment ref="J162" authorId="0" shapeId="0" xr:uid="{00000000-0006-0000-0000-000041000000}">
      <text>
        <r>
          <rPr>
            <sz val="9"/>
            <color indexed="81"/>
            <rFont val="Tahoma"/>
            <family val="2"/>
            <charset val="162"/>
          </rPr>
          <t>Söz konusu kabul, birleşik yenilenebilir elektrik üretim tesisinin yardımcı kaynağına ilişkin olup elektriksel kurulu güç artışı olmamıştır.</t>
        </r>
      </text>
    </comment>
    <comment ref="J163" authorId="1" shapeId="0" xr:uid="{00000000-0006-0000-0000-000042000000}">
      <text>
        <r>
          <rPr>
            <sz val="9"/>
            <color indexed="81"/>
            <rFont val="Tahoma"/>
            <family val="2"/>
            <charset val="162"/>
          </rPr>
          <t xml:space="preserve">İlave kurulu güç 14,92 MWe olmuştur
</t>
        </r>
      </text>
    </comment>
    <comment ref="J164" authorId="1" shapeId="0" xr:uid="{00000000-0006-0000-0000-000043000000}">
      <text>
        <r>
          <rPr>
            <sz val="9"/>
            <color indexed="81"/>
            <rFont val="Tahoma"/>
            <family val="2"/>
            <charset val="162"/>
          </rPr>
          <t>Mevcut 20 adet ünitenin her birinde 0,3 MWe kurulu güç artışı olmuştur. Toplam ilave kurulu güç 6 MWe olmuştur.</t>
        </r>
        <r>
          <rPr>
            <sz val="9"/>
            <color indexed="81"/>
            <rFont val="Tahoma"/>
            <family val="2"/>
            <charset val="162"/>
          </rPr>
          <t xml:space="preserve">
</t>
        </r>
      </text>
    </comment>
    <comment ref="J168" authorId="1" shapeId="0" xr:uid="{00000000-0006-0000-0000-000044000000}">
      <text>
        <r>
          <rPr>
            <sz val="9"/>
            <color indexed="81"/>
            <rFont val="Tahoma"/>
            <family val="2"/>
            <charset val="162"/>
          </rPr>
          <t>Mevcut bir adet ünitede 0,41 MWe kurulu güç artışı olmuştur.</t>
        </r>
        <r>
          <rPr>
            <sz val="9"/>
            <color indexed="81"/>
            <rFont val="Tahoma"/>
            <family val="2"/>
            <charset val="162"/>
          </rPr>
          <t xml:space="preserve">
</t>
        </r>
      </text>
    </comment>
    <comment ref="J170" authorId="0" shapeId="0" xr:uid="{00000000-0006-0000-0000-000045000000}">
      <text>
        <r>
          <rPr>
            <sz val="9"/>
            <color indexed="81"/>
            <rFont val="Tahoma"/>
            <family val="2"/>
            <charset val="162"/>
          </rPr>
          <t>Söz konusu kabul, birleşik yenilenebilir elektrik üretim tesisinin yardımcı kaynağına ilişkin olup elektriksel kurulu güç artışı olmamıştır.</t>
        </r>
      </text>
    </comment>
    <comment ref="J171" authorId="0" shapeId="0" xr:uid="{00000000-0006-0000-0000-000046000000}">
      <text>
        <r>
          <rPr>
            <sz val="9"/>
            <color indexed="81"/>
            <rFont val="Tahoma"/>
            <family val="2"/>
            <charset val="162"/>
          </rPr>
          <t>Söz konusu kabul, birleşik yenilenebilir elektrik üretim tesisinin yardımcı kaynağına ilişkin olup elektriksel kurulu güç artışı olmamıştır.</t>
        </r>
      </text>
    </comment>
    <comment ref="J174" authorId="1" shapeId="0" xr:uid="{00000000-0006-0000-0000-000047000000}">
      <text>
        <r>
          <rPr>
            <sz val="9"/>
            <color indexed="81"/>
            <rFont val="Tahoma"/>
            <family val="2"/>
            <charset val="162"/>
          </rPr>
          <t xml:space="preserve">İlave kurulu güç 18,65 MWe olmuştur
</t>
        </r>
      </text>
    </comment>
    <comment ref="J177" authorId="1" shapeId="0" xr:uid="{00000000-0006-0000-0000-000048000000}">
      <text>
        <r>
          <rPr>
            <sz val="9"/>
            <color indexed="81"/>
            <rFont val="Tahoma"/>
            <family val="2"/>
            <charset val="162"/>
          </rPr>
          <t xml:space="preserve">İlave kurulu güç 7,46 MWe olmuştur
</t>
        </r>
      </text>
    </comment>
    <comment ref="J178" authorId="0" shapeId="0" xr:uid="{00000000-0006-0000-0000-000049000000}">
      <text>
        <r>
          <rPr>
            <sz val="9"/>
            <color indexed="81"/>
            <rFont val="Tahoma"/>
            <family val="2"/>
            <charset val="162"/>
          </rPr>
          <t>Söz konusu kabul, birleşik yenilenebilir elektrik üretim tesisinin yardımcı kaynağına ilişkin olup elektriksel kurulu güç artışı olmamıştır.</t>
        </r>
      </text>
    </comment>
    <comment ref="J182" authorId="1" shapeId="0" xr:uid="{00000000-0006-0000-0000-00004A000000}">
      <text>
        <r>
          <rPr>
            <sz val="9"/>
            <color indexed="81"/>
            <rFont val="Tahoma"/>
            <family val="2"/>
            <charset val="162"/>
          </rPr>
          <t xml:space="preserve">İlave kurulu güç artışı olmamıştır.
</t>
        </r>
      </text>
    </comment>
    <comment ref="J183" authorId="1" shapeId="0" xr:uid="{00000000-0006-0000-0000-00004B000000}">
      <text>
        <r>
          <rPr>
            <sz val="9"/>
            <color indexed="81"/>
            <rFont val="Tahoma"/>
            <family val="2"/>
            <charset val="162"/>
          </rPr>
          <t xml:space="preserve">İlave kurulu güç artışı olmamıştır.
</t>
        </r>
      </text>
    </comment>
    <comment ref="J185" authorId="0" shapeId="0" xr:uid="{00000000-0006-0000-0000-00004C000000}">
      <text>
        <r>
          <rPr>
            <sz val="9"/>
            <color indexed="81"/>
            <rFont val="Tahoma"/>
            <family val="2"/>
            <charset val="162"/>
          </rPr>
          <t>Söz konusu kabul, birleşik yenilenebilir elektrik üretim tesisinin yardımcı kaynağına ilişkin olup elektriksel kurulu güç artışı olmamıştır.</t>
        </r>
      </text>
    </comment>
    <comment ref="J186" authorId="1" shapeId="0" xr:uid="{00000000-0006-0000-0000-00004D000000}">
      <text>
        <r>
          <rPr>
            <sz val="9"/>
            <color indexed="81"/>
            <rFont val="Tahoma"/>
            <family val="2"/>
            <charset val="162"/>
          </rPr>
          <t xml:space="preserve">İlave kurulu güç 11,19 MWe olmuştur
</t>
        </r>
      </text>
    </comment>
    <comment ref="J189" authorId="1" shapeId="0" xr:uid="{00000000-0006-0000-0000-00004E000000}">
      <text>
        <r>
          <rPr>
            <sz val="9"/>
            <color indexed="81"/>
            <rFont val="Tahoma"/>
            <family val="2"/>
            <charset val="162"/>
          </rPr>
          <t>İlave kurulu güç 0,186 MWe olmuştur.</t>
        </r>
        <r>
          <rPr>
            <sz val="9"/>
            <color indexed="81"/>
            <rFont val="Tahoma"/>
            <family val="2"/>
            <charset val="162"/>
          </rPr>
          <t xml:space="preserve">
</t>
        </r>
      </text>
    </comment>
    <comment ref="J190" authorId="1" shapeId="0" xr:uid="{00000000-0006-0000-0000-00004F000000}">
      <text>
        <r>
          <rPr>
            <sz val="9"/>
            <color indexed="81"/>
            <rFont val="Tahoma"/>
            <family val="2"/>
            <charset val="162"/>
          </rPr>
          <t xml:space="preserve">İlave kurulu güç 14,92 MWe olmuştur
</t>
        </r>
      </text>
    </comment>
    <comment ref="J193" authorId="0" shapeId="0" xr:uid="{00000000-0006-0000-0000-000050000000}">
      <text>
        <r>
          <rPr>
            <sz val="9"/>
            <color indexed="81"/>
            <rFont val="Tahoma"/>
            <family val="2"/>
            <charset val="162"/>
          </rPr>
          <t>Söz konusu kabul, birleşik yenilenebilir elektrik üretim tesisinin yardımcı kaynağına ilişkin olup elektriksel kurulu güç artışı olmamıştır.</t>
        </r>
      </text>
    </comment>
    <comment ref="J196" authorId="1" shapeId="0" xr:uid="{00000000-0006-0000-0000-000051000000}">
      <text>
        <r>
          <rPr>
            <sz val="9"/>
            <color indexed="81"/>
            <rFont val="Tahoma"/>
            <family val="2"/>
            <charset val="162"/>
          </rPr>
          <t xml:space="preserve">İlave kurulu güç 7,46 MWe olmuştur
</t>
        </r>
      </text>
    </comment>
    <comment ref="J197" authorId="1" shapeId="0" xr:uid="{00000000-0006-0000-0000-000052000000}">
      <text>
        <r>
          <rPr>
            <sz val="9"/>
            <color indexed="81"/>
            <rFont val="Tahoma"/>
            <family val="2"/>
            <charset val="162"/>
          </rPr>
          <t>İlave kurulu güç 0 MWe olmuştur.</t>
        </r>
        <r>
          <rPr>
            <sz val="9"/>
            <color indexed="81"/>
            <rFont val="Tahoma"/>
            <family val="2"/>
            <charset val="162"/>
          </rPr>
          <t xml:space="preserve">
</t>
        </r>
      </text>
    </comment>
    <comment ref="J201" authorId="0" shapeId="0" xr:uid="{00000000-0006-0000-0000-000053000000}">
      <text>
        <r>
          <rPr>
            <sz val="9"/>
            <color indexed="81"/>
            <rFont val="Tahoma"/>
            <family val="2"/>
            <charset val="162"/>
          </rPr>
          <t>Söz konusu kabul, birleşik yenilenebilir elektrik üretim tesisinin yardımcı kaynağına ilişkin olup elektriksel kurulu güç artışı olmamıştır.</t>
        </r>
      </text>
    </comment>
    <comment ref="J202" authorId="0" shapeId="0" xr:uid="{00000000-0006-0000-0000-000054000000}">
      <text>
        <r>
          <rPr>
            <sz val="9"/>
            <color indexed="81"/>
            <rFont val="Tahoma"/>
            <family val="2"/>
            <charset val="162"/>
          </rPr>
          <t>Söz konusu kabul, birleşik yenilenebilir elektrik üretim tesisinin yardımcı kaynağına ilişkin olup elektriksel kurulu güç artışı olmamıştır.</t>
        </r>
      </text>
    </comment>
    <comment ref="J203" authorId="1" shapeId="0" xr:uid="{00000000-0006-0000-0000-000055000000}">
      <text>
        <r>
          <rPr>
            <sz val="9"/>
            <color indexed="81"/>
            <rFont val="Tahoma"/>
            <family val="2"/>
            <charset val="162"/>
          </rPr>
          <t xml:space="preserve">İlave kurulu güç 14,92 MWe olmuştur
</t>
        </r>
      </text>
    </comment>
    <comment ref="J208" authorId="1" shapeId="0" xr:uid="{00000000-0006-0000-0000-000056000000}">
      <text>
        <r>
          <rPr>
            <sz val="9"/>
            <color indexed="81"/>
            <rFont val="Tahoma"/>
            <family val="2"/>
            <charset val="162"/>
          </rPr>
          <t xml:space="preserve">İlave kurulu güç 11,19 MWe olmuştur
</t>
        </r>
      </text>
    </comment>
    <comment ref="J209" authorId="0" shapeId="0" xr:uid="{00000000-0006-0000-0000-000057000000}">
      <text>
        <r>
          <rPr>
            <sz val="9"/>
            <color indexed="81"/>
            <rFont val="Tahoma"/>
            <family val="2"/>
            <charset val="162"/>
          </rPr>
          <t>Söz konusu kabul, birleşik yenilenebilir elektrik üretim tesisinin yardımcı kaynağına ilişkin olup elektriksel kurulu güç artışı olmamıştır.</t>
        </r>
      </text>
    </comment>
    <comment ref="J212" authorId="1" shapeId="0" xr:uid="{00000000-0006-0000-0000-000058000000}">
      <text>
        <r>
          <rPr>
            <sz val="9"/>
            <color indexed="81"/>
            <rFont val="Tahoma"/>
            <family val="2"/>
            <charset val="162"/>
          </rPr>
          <t>İlave kurulu güç 2 MWe olmuştur.</t>
        </r>
        <r>
          <rPr>
            <sz val="9"/>
            <color indexed="81"/>
            <rFont val="Tahoma"/>
            <family val="2"/>
            <charset val="162"/>
          </rPr>
          <t xml:space="preserve">
</t>
        </r>
      </text>
    </comment>
    <comment ref="J217" authorId="1" shapeId="0" xr:uid="{00000000-0006-0000-0000-000059000000}">
      <text>
        <r>
          <rPr>
            <sz val="9"/>
            <color indexed="81"/>
            <rFont val="Tahoma"/>
            <family val="2"/>
            <charset val="162"/>
          </rPr>
          <t xml:space="preserve">İlave kurulu güç 11,19 MWe olmuştur
</t>
        </r>
      </text>
    </comment>
    <comment ref="J218" authorId="0" shapeId="0" xr:uid="{00000000-0006-0000-0000-00005A000000}">
      <text>
        <r>
          <rPr>
            <sz val="9"/>
            <color indexed="81"/>
            <rFont val="Tahoma"/>
            <family val="2"/>
            <charset val="162"/>
          </rPr>
          <t>Söz konusu kabul, birleşik yenilenebilir elektrik üretim tesisinin yardımcı kaynağına ilişkin olup elektriksel kurulu güç artışı olmamıştır.</t>
        </r>
      </text>
    </comment>
    <comment ref="J220" authorId="1" shapeId="0" xr:uid="{00000000-0006-0000-0000-00005B000000}">
      <text>
        <r>
          <rPr>
            <sz val="9"/>
            <color indexed="81"/>
            <rFont val="Tahoma"/>
            <family val="2"/>
            <charset val="162"/>
          </rPr>
          <t>Mevcut bir adet ünitede 0,7 MWe kurulu güç artışı olmuştur. Ayrıca, bir adet 3,3 MWe kurulu gücünde yeni ünite devreye girmiştir. Toplam ilave kurulu güç 4 MWe olmuştur.</t>
        </r>
        <r>
          <rPr>
            <sz val="9"/>
            <color indexed="81"/>
            <rFont val="Tahoma"/>
            <family val="2"/>
            <charset val="162"/>
          </rPr>
          <t xml:space="preserve">
</t>
        </r>
      </text>
    </comment>
    <comment ref="J223" authorId="0" shapeId="0" xr:uid="{00000000-0006-0000-0000-00005C000000}">
      <text>
        <r>
          <rPr>
            <sz val="9"/>
            <color indexed="81"/>
            <rFont val="Tahoma"/>
            <family val="2"/>
            <charset val="162"/>
          </rPr>
          <t>Söz konusu kabul, birleşik elektrik üretim tesisinin yardımcı kaynağına ilişkin olup elektriksel kurulu güç artışı olmamıştır.</t>
        </r>
      </text>
    </comment>
    <comment ref="J225" authorId="1" shapeId="0" xr:uid="{00000000-0006-0000-0000-00005D000000}">
      <text>
        <r>
          <rPr>
            <sz val="9"/>
            <color indexed="81"/>
            <rFont val="Tahoma"/>
            <family val="2"/>
            <charset val="162"/>
          </rPr>
          <t xml:space="preserve">İlave kurulu güç 11,19 MWe olmuştur
</t>
        </r>
      </text>
    </comment>
    <comment ref="J228" authorId="0" shapeId="0" xr:uid="{00000000-0006-0000-0000-00005E000000}">
      <text>
        <r>
          <rPr>
            <sz val="9"/>
            <color indexed="81"/>
            <rFont val="Tahoma"/>
            <family val="2"/>
            <charset val="162"/>
          </rPr>
          <t>Söz konusu kabul, birleşik yenilenebilir elektrik üretim tesisinin yardımcı kaynağına ilişkin olup elektriksel kurulu güç artışı olmamıştır.</t>
        </r>
      </text>
    </comment>
    <comment ref="J229" authorId="1" shapeId="0" xr:uid="{00000000-0006-0000-0000-00005F000000}">
      <text>
        <r>
          <rPr>
            <sz val="9"/>
            <color indexed="81"/>
            <rFont val="Tahoma"/>
            <family val="2"/>
            <charset val="162"/>
          </rPr>
          <t xml:space="preserve">İlave kurulu güç 11,19 MWe olmuştur
</t>
        </r>
      </text>
    </comment>
    <comment ref="J231" authorId="1" shapeId="0" xr:uid="{00000000-0006-0000-0000-000060000000}">
      <text>
        <r>
          <rPr>
            <sz val="9"/>
            <color indexed="81"/>
            <rFont val="Tahoma"/>
            <family val="2"/>
            <charset val="162"/>
          </rPr>
          <t xml:space="preserve">İlave kurulu güç 7,46 MWe olmuştur
</t>
        </r>
      </text>
    </comment>
    <comment ref="J234" authorId="0" shapeId="0" xr:uid="{00000000-0006-0000-0000-000061000000}">
      <text>
        <r>
          <rPr>
            <sz val="9"/>
            <color indexed="81"/>
            <rFont val="Tahoma"/>
            <family val="2"/>
            <charset val="162"/>
          </rPr>
          <t>Söz konusu kabul, birleşik yenilenebilir elektrik üretim tesisinin yardımcı kaynağına ilişkin olup elektriksel kurulu güç artışı olmamıştır.</t>
        </r>
      </text>
    </comment>
    <comment ref="J239" authorId="1" shapeId="0" xr:uid="{00000000-0006-0000-0000-000062000000}">
      <text>
        <r>
          <rPr>
            <sz val="9"/>
            <color indexed="81"/>
            <rFont val="Tahoma"/>
            <family val="2"/>
            <charset val="162"/>
          </rPr>
          <t xml:space="preserve">İlave kurulu güç 11,19 MWe olmuştur
</t>
        </r>
      </text>
    </comment>
    <comment ref="J242" authorId="1" shapeId="0" xr:uid="{00000000-0006-0000-0000-000063000000}">
      <text>
        <r>
          <rPr>
            <sz val="9"/>
            <color indexed="81"/>
            <rFont val="Tahoma"/>
            <family val="2"/>
            <charset val="162"/>
          </rPr>
          <t xml:space="preserve">İlave kurulu güç 7,46 MWe olmuştur
</t>
        </r>
      </text>
    </comment>
    <comment ref="J243" authorId="1" shapeId="0" xr:uid="{00000000-0006-0000-0000-000064000000}">
      <text>
        <r>
          <rPr>
            <sz val="9"/>
            <color indexed="81"/>
            <rFont val="Tahoma"/>
            <family val="2"/>
            <charset val="162"/>
          </rPr>
          <t>Mevcut 4 adet ünitenin her birinde 0,3 MWe kurulu güç artışı olmluştur. Toplam ilave kurulu güç 1,2 MWe olmuştur.</t>
        </r>
        <r>
          <rPr>
            <sz val="9"/>
            <color indexed="81"/>
            <rFont val="Tahoma"/>
            <family val="2"/>
            <charset val="162"/>
          </rPr>
          <t xml:space="preserve">
</t>
        </r>
      </text>
    </comment>
    <comment ref="J245" authorId="0" shapeId="0" xr:uid="{00000000-0006-0000-0000-000065000000}">
      <text>
        <r>
          <rPr>
            <sz val="9"/>
            <color indexed="81"/>
            <rFont val="Tahoma"/>
            <family val="2"/>
            <charset val="162"/>
          </rPr>
          <t>Söz konusu kabul, birleşik yenilenebilir elektrik üretim tesisinin yardımcı kaynağına ilişkin olup elektriksel kurulu güç artışı olmamıştır.</t>
        </r>
      </text>
    </comment>
    <comment ref="J246" authorId="1" shapeId="0" xr:uid="{00000000-0006-0000-0000-000066000000}">
      <text>
        <r>
          <rPr>
            <sz val="9"/>
            <color indexed="81"/>
            <rFont val="Tahoma"/>
            <family val="2"/>
            <charset val="162"/>
          </rPr>
          <t xml:space="preserve">İlave kurulu güç 14,92 MWe olmuştur
</t>
        </r>
      </text>
    </comment>
    <comment ref="J252" authorId="1" shapeId="0" xr:uid="{00000000-0006-0000-0000-000067000000}">
      <text>
        <r>
          <rPr>
            <sz val="9"/>
            <color indexed="81"/>
            <rFont val="Tahoma"/>
            <family val="2"/>
            <charset val="162"/>
          </rPr>
          <t xml:space="preserve">İlave kurulu güç 7,46 MWe olmuştur
</t>
        </r>
      </text>
    </comment>
    <comment ref="J254" authorId="1" shapeId="0" xr:uid="{00000000-0006-0000-0000-000068000000}">
      <text>
        <r>
          <rPr>
            <sz val="9"/>
            <color indexed="81"/>
            <rFont val="Tahoma"/>
            <family val="2"/>
            <charset val="162"/>
          </rPr>
          <t>İlave kurulu güç artışı olmamıştır.</t>
        </r>
        <r>
          <rPr>
            <sz val="9"/>
            <color indexed="81"/>
            <rFont val="Tahoma"/>
            <family val="2"/>
            <charset val="162"/>
          </rPr>
          <t xml:space="preserve">
</t>
        </r>
      </text>
    </comment>
    <comment ref="J259" authorId="0" shapeId="0" xr:uid="{00000000-0006-0000-0000-000069000000}">
      <text>
        <r>
          <rPr>
            <sz val="9"/>
            <color indexed="81"/>
            <rFont val="Tahoma"/>
            <family val="2"/>
            <charset val="162"/>
          </rPr>
          <t>Söz konusu kabul, birleşik yenilenebilir elektrik üretim tesisinin yardımcı kaynağına ilişkin olup elektriksel kurulu güç artışı olmamıştır.</t>
        </r>
      </text>
    </comment>
    <comment ref="J260" authorId="0" shapeId="0" xr:uid="{00000000-0006-0000-0000-00006A000000}">
      <text>
        <r>
          <rPr>
            <sz val="9"/>
            <color indexed="81"/>
            <rFont val="Tahoma"/>
            <family val="2"/>
            <charset val="162"/>
          </rPr>
          <t>Söz konusu kabul, birleşik yenilenebilir elektrik üretim tesisinin yardımcı kaynağına ilişkin olup elektriksel kurulu güç artışı olmamıştır.</t>
        </r>
      </text>
    </comment>
    <comment ref="J261" authorId="1" shapeId="0" xr:uid="{00000000-0006-0000-0000-00006B000000}">
      <text>
        <r>
          <rPr>
            <sz val="9"/>
            <color indexed="81"/>
            <rFont val="Tahoma"/>
            <family val="2"/>
            <charset val="162"/>
          </rPr>
          <t xml:space="preserve">İlave kurulu güç 11,19 MWe olmuştur
</t>
        </r>
      </text>
    </comment>
    <comment ref="J264" authorId="1" shapeId="0" xr:uid="{00000000-0006-0000-0000-00006C000000}">
      <text>
        <r>
          <rPr>
            <sz val="9"/>
            <color indexed="81"/>
            <rFont val="Tahoma"/>
            <family val="2"/>
            <charset val="162"/>
          </rPr>
          <t>Mevcut bir adet ünitenin kurulu gücü 2 MWe artmıştır.</t>
        </r>
        <r>
          <rPr>
            <sz val="9"/>
            <color indexed="81"/>
            <rFont val="Tahoma"/>
            <family val="2"/>
            <charset val="162"/>
          </rPr>
          <t xml:space="preserve">
</t>
        </r>
      </text>
    </comment>
    <comment ref="J265" authorId="1" shapeId="0" xr:uid="{00000000-0006-0000-0000-00006D000000}">
      <text>
        <r>
          <rPr>
            <sz val="9"/>
            <color indexed="81"/>
            <rFont val="Tahoma"/>
            <family val="2"/>
            <charset val="162"/>
          </rPr>
          <t>İlave kurulu güç 2,587 MWe olmuştur.</t>
        </r>
        <r>
          <rPr>
            <sz val="9"/>
            <color indexed="81"/>
            <rFont val="Tahoma"/>
            <family val="2"/>
            <charset val="162"/>
          </rPr>
          <t xml:space="preserve">
</t>
        </r>
      </text>
    </comment>
    <comment ref="J266" authorId="0" shapeId="0" xr:uid="{00000000-0006-0000-0000-00006E000000}">
      <text>
        <r>
          <rPr>
            <sz val="9"/>
            <color indexed="81"/>
            <rFont val="Tahoma"/>
            <family val="2"/>
            <charset val="162"/>
          </rPr>
          <t>Söz konusu kabul, birleşik yenilenebilir elektrik üretim tesisinin yardımcı kaynağına ilişkin olup elektriksel kurulu güç artışı olmamıştır.</t>
        </r>
      </text>
    </comment>
    <comment ref="J268" authorId="1" shapeId="0" xr:uid="{00000000-0006-0000-0000-00006F000000}">
      <text>
        <r>
          <rPr>
            <sz val="9"/>
            <color indexed="81"/>
            <rFont val="Tahoma"/>
            <family val="2"/>
            <charset val="162"/>
          </rPr>
          <t xml:space="preserve">İlave kurulu güç 3,73 MWe olmuştur
</t>
        </r>
      </text>
    </comment>
    <comment ref="J270" authorId="0" shapeId="0" xr:uid="{00000000-0006-0000-0000-000070000000}">
      <text>
        <r>
          <rPr>
            <sz val="9"/>
            <color indexed="81"/>
            <rFont val="Tahoma"/>
            <family val="2"/>
            <charset val="162"/>
          </rPr>
          <t>Söz konusu kabul, birleşik yenilenebilir elektrik üretim tesisinin yardımcı kaynağına ilişkin olup elektriksel kurulu güç artışı olmamıştır.</t>
        </r>
      </text>
    </comment>
    <comment ref="J271" authorId="0" shapeId="0" xr:uid="{00000000-0006-0000-0000-000071000000}">
      <text>
        <r>
          <rPr>
            <sz val="9"/>
            <color indexed="81"/>
            <rFont val="Tahoma"/>
            <family val="2"/>
            <charset val="162"/>
          </rPr>
          <t xml:space="preserve">İlave kurulu güç 5 MWe olmuştur.
</t>
        </r>
      </text>
    </comment>
    <comment ref="J272" authorId="0" shapeId="0" xr:uid="{00000000-0006-0000-0000-000072000000}">
      <text>
        <r>
          <rPr>
            <sz val="9"/>
            <color indexed="81"/>
            <rFont val="Tahoma"/>
            <family val="2"/>
            <charset val="162"/>
          </rPr>
          <t xml:space="preserve">Mevcut 15 adet ünitenin her birinin kurulu gücü 0,3 MWe artmış, mevcut 2 adet ünitenin her birinin kurulu gücü 0,35 MWe artmış ve mevcut 1 adet ünitenin kurulu gücü 0,5 MWe azalmıştır. Toplam ilave kurulu güç 4,7 MWe olmuştur.
</t>
        </r>
      </text>
    </comment>
    <comment ref="J274" authorId="0" shapeId="0" xr:uid="{00000000-0006-0000-0000-000073000000}">
      <text>
        <r>
          <rPr>
            <sz val="9"/>
            <color indexed="81"/>
            <rFont val="Tahoma"/>
            <family val="2"/>
            <charset val="162"/>
          </rPr>
          <t>Söz konusu kabul, birleşik yenilenebilir elektrik üretim tesisinin yardımcı kaynağına ilişkin olup elektriksel kurulu güç artışı olmamıştır.</t>
        </r>
      </text>
    </comment>
    <comment ref="J277" authorId="0" shapeId="0" xr:uid="{00000000-0006-0000-0000-000074000000}">
      <text>
        <r>
          <rPr>
            <sz val="9"/>
            <color indexed="81"/>
            <rFont val="Tahoma"/>
            <family val="2"/>
            <charset val="162"/>
          </rPr>
          <t xml:space="preserve">İlave kurulu güç 0 MWe olmuştur.
</t>
        </r>
      </text>
    </comment>
    <comment ref="J278" authorId="1" shapeId="0" xr:uid="{00000000-0006-0000-0000-000075000000}">
      <text>
        <r>
          <rPr>
            <sz val="9"/>
            <color indexed="81"/>
            <rFont val="Tahoma"/>
            <family val="2"/>
            <charset val="162"/>
          </rPr>
          <t xml:space="preserve">İlave kurulu güç 1,50 MWe olmuştur
</t>
        </r>
      </text>
    </comment>
    <comment ref="J279" authorId="0" shapeId="0" xr:uid="{00000000-0006-0000-0000-000076000000}">
      <text>
        <r>
          <rPr>
            <sz val="9"/>
            <color indexed="81"/>
            <rFont val="Tahoma"/>
            <family val="2"/>
            <charset val="162"/>
          </rPr>
          <t>İlave kurulu güç toplamı 63,2 MWe olmuştur.</t>
        </r>
      </text>
    </comment>
    <comment ref="J281" authorId="0" shapeId="0" xr:uid="{00000000-0006-0000-0000-000077000000}">
      <text>
        <r>
          <rPr>
            <sz val="9"/>
            <color indexed="81"/>
            <rFont val="Tahoma"/>
            <family val="2"/>
            <charset val="162"/>
          </rPr>
          <t>Söz konusu kabul, birleşik yenilenebilir elektrik üretim tesisinin yardımcı kaynağına ilişkin olup elektriksel kurulu güç artışı olmamıştır.</t>
        </r>
      </text>
    </comment>
    <comment ref="J282" authorId="0" shapeId="0" xr:uid="{00000000-0006-0000-0000-000078000000}">
      <text>
        <r>
          <rPr>
            <sz val="9"/>
            <color indexed="81"/>
            <rFont val="Tahoma"/>
            <family val="2"/>
            <charset val="162"/>
          </rPr>
          <t xml:space="preserve">İlave kurulu güç 0 MWe olmuştur.
</t>
        </r>
      </text>
    </comment>
    <comment ref="J283" authorId="0" shapeId="0" xr:uid="{00000000-0006-0000-0000-000079000000}">
      <text>
        <r>
          <rPr>
            <sz val="9"/>
            <color indexed="81"/>
            <rFont val="Tahoma"/>
            <family val="2"/>
            <charset val="162"/>
          </rPr>
          <t xml:space="preserve">İlave kurulu güç 0 MWe olmuştur.
</t>
        </r>
      </text>
    </comment>
    <comment ref="J284" authorId="0" shapeId="0" xr:uid="{00000000-0006-0000-0000-00007A000000}">
      <text>
        <r>
          <rPr>
            <sz val="9"/>
            <color indexed="81"/>
            <rFont val="Tahoma"/>
            <family val="2"/>
            <charset val="162"/>
          </rPr>
          <t>Söz konusu kabul, birleşik yenilenebilir elektrik üretim tesisinin yardımcı kaynağına ilişkin olup elektriksel kurulu güç artışı olmamıştır.</t>
        </r>
      </text>
    </comment>
  </commentList>
</comments>
</file>

<file path=xl/sharedStrings.xml><?xml version="1.0" encoding="utf-8"?>
<sst xmlns="http://schemas.openxmlformats.org/spreadsheetml/2006/main" count="1712" uniqueCount="528">
  <si>
    <t>SIRA NO</t>
  </si>
  <si>
    <t>ŞİRKET ADI</t>
  </si>
  <si>
    <t>ÜNİTE SAYISI</t>
  </si>
  <si>
    <t>HES</t>
  </si>
  <si>
    <t>RES</t>
  </si>
  <si>
    <t>İL</t>
  </si>
  <si>
    <t>SANTRAL ADI</t>
  </si>
  <si>
    <t>BİYOKÜTLE</t>
  </si>
  <si>
    <t>JEOTERMAL</t>
  </si>
  <si>
    <t>LİSANS TARİHİ</t>
  </si>
  <si>
    <t>LİSANS SAYISI</t>
  </si>
  <si>
    <t>İTHAL KÖMÜR</t>
  </si>
  <si>
    <t>KÖMÜR+DİĞER</t>
  </si>
  <si>
    <t>GES</t>
  </si>
  <si>
    <t>DG</t>
  </si>
  <si>
    <t>İZMİR</t>
  </si>
  <si>
    <t>ÇANAKKALE</t>
  </si>
  <si>
    <t>BİLECİK</t>
  </si>
  <si>
    <t>KONYA</t>
  </si>
  <si>
    <t>KABUL TARİHİ</t>
  </si>
  <si>
    <t>KIRKLARELİ</t>
  </si>
  <si>
    <t>DENİZLİ</t>
  </si>
  <si>
    <t>BOYLAM ENERJİ YATIRIM ÜRETİM VE TİC. A.Ş.</t>
  </si>
  <si>
    <t>SAROS RES</t>
  </si>
  <si>
    <t>BOLU</t>
  </si>
  <si>
    <t>EÜ/4074-2/2451</t>
  </si>
  <si>
    <t>YERLİ LİNYİT KÖMÜRÜ/FO</t>
  </si>
  <si>
    <t>EÜ/9301-2/04488</t>
  </si>
  <si>
    <t>İNEBOLU ENERJİ YATIRIM ÜRETİM VE TİC. A.Ş.</t>
  </si>
  <si>
    <t>BOZÜYÜK RES</t>
  </si>
  <si>
    <t>EÜ/1820-11/1289</t>
  </si>
  <si>
    <t>BERRAKSU ELEKTRİK ÜRETİM A.Ş.</t>
  </si>
  <si>
    <t>GÜMÜŞHANE</t>
  </si>
  <si>
    <t>EÜ/9920-2/04753</t>
  </si>
  <si>
    <t>CEV MARMARA ENERJİ ÜRETİM SAN. VE TİC. LTD. ŞTİ.</t>
  </si>
  <si>
    <t>BOLU KATI ATIK BİYOKÜTLE SANTRALİ</t>
  </si>
  <si>
    <t>ERZİNCAN</t>
  </si>
  <si>
    <t>İSTANBUL</t>
  </si>
  <si>
    <t>GELİBOLU RES</t>
  </si>
  <si>
    <t>ANKARA</t>
  </si>
  <si>
    <t>SANKO ENERJİ SANAYİ VE TİCARET A.Ş.</t>
  </si>
  <si>
    <t>EÜ/3683-2/2234</t>
  </si>
  <si>
    <t>EVRENCİK RÜZGAR ENERJİSİNDEN ELEKTRİK ÜRETİM A.Ş.</t>
  </si>
  <si>
    <t>EVRENCİK RES</t>
  </si>
  <si>
    <t>BALIKESİR</t>
  </si>
  <si>
    <t>EÜ/9943-17/04766</t>
  </si>
  <si>
    <t>FERGÜN ENERJİ A.Ş.</t>
  </si>
  <si>
    <t>FERNAS-4 GES</t>
  </si>
  <si>
    <t>BURDUR</t>
  </si>
  <si>
    <t>EÜ/9531-2/04598</t>
  </si>
  <si>
    <t>KALYON GÜNEŞ ENERJİSİ ÜRETİM A.Ş.</t>
  </si>
  <si>
    <t>KARAPINAR YEKA-1 GES</t>
  </si>
  <si>
    <t>EÜ/9627-8/04662</t>
  </si>
  <si>
    <t>SANVAR İNŞAAT ELEKTRİK ENERJİ MALZEME TURİZM SAN. TİC. A.Ş.</t>
  </si>
  <si>
    <t>MARDİN BİOGAZ SANTRALİ</t>
  </si>
  <si>
    <t>MARDİN</t>
  </si>
  <si>
    <t>HATAY</t>
  </si>
  <si>
    <t>BURSA</t>
  </si>
  <si>
    <t>VAN</t>
  </si>
  <si>
    <t>MANİSA</t>
  </si>
  <si>
    <t>EÜ/3330-4/2011</t>
  </si>
  <si>
    <t>İSTRES ELEKTRİK ÜRETİM A.Ş.</t>
  </si>
  <si>
    <t>TAYAKADIN RES</t>
  </si>
  <si>
    <t>KOCAELİ</t>
  </si>
  <si>
    <t>EÜ/3330-3/2010</t>
  </si>
  <si>
    <t>AKIŞ ENERJİ YATIRIM ÜRETİM VE TİC. A.Ş.</t>
  </si>
  <si>
    <t>AYDIN</t>
  </si>
  <si>
    <t>EÜ/9582-2/04637</t>
  </si>
  <si>
    <t>KÖRFEZ ENERJİ SAN. VE TİC. A.Ş.</t>
  </si>
  <si>
    <t>KALYONCU ÇÖP BİYOGAZ SANTRALİ</t>
  </si>
  <si>
    <t>MERSİN</t>
  </si>
  <si>
    <t>SAKARYA</t>
  </si>
  <si>
    <t>TEKİRDAĞ</t>
  </si>
  <si>
    <t>BİNGÖL</t>
  </si>
  <si>
    <t>SAMSUN</t>
  </si>
  <si>
    <t>EÜ/3210-9/1946</t>
  </si>
  <si>
    <t>MURAT KAAN ELEKTRİK ÜRETİM A.Ş.</t>
  </si>
  <si>
    <t>KUZKAYA REG. VE HES</t>
  </si>
  <si>
    <t>KASTAMONU</t>
  </si>
  <si>
    <t>AS KOÇ ENERJİ TAR. HAYV. GIDA İNŞ. SAN. VE TİC. A.Ş.</t>
  </si>
  <si>
    <t>MUĞLA</t>
  </si>
  <si>
    <t>EÜ/3118-13/1879</t>
  </si>
  <si>
    <t>SAĞANAK ENERJİ YATIRIM ÜRETİM VE TİC. A.Ş.</t>
  </si>
  <si>
    <t>KANDIRA RES</t>
  </si>
  <si>
    <t>EÜ/7854-2/03928</t>
  </si>
  <si>
    <t>MAV ELEKTRİK ÜRETİM SAN. VE TİC. A.Ş.</t>
  </si>
  <si>
    <t>ARIKÇAYIRI YENİLENEBİLİR ENERJİ ÜRETİM TESİSİ</t>
  </si>
  <si>
    <t>ŞANLIURFA</t>
  </si>
  <si>
    <t>EÜ/9366-8/04523</t>
  </si>
  <si>
    <t>GÜN GÜNEŞ ENERJİSİ ELEKTRİK ÜRETİM SAN. VE TİC. A.Ş.</t>
  </si>
  <si>
    <t>GÜN GÜNEŞ VAN ARISU GES</t>
  </si>
  <si>
    <t>EÜ/9801-3/04717</t>
  </si>
  <si>
    <t>SUPRA ENERJİ GIDA TEMİZLİK İNŞ. HAYV. LTD. ŞTİ.</t>
  </si>
  <si>
    <t>SUPRA ENERJİ SANTRALİ</t>
  </si>
  <si>
    <t>ESKİŞEHİR</t>
  </si>
  <si>
    <t>ADIYAMAN</t>
  </si>
  <si>
    <t>NİĞDE</t>
  </si>
  <si>
    <t>GAZİANTEP</t>
  </si>
  <si>
    <t>KARAMAN</t>
  </si>
  <si>
    <t>EÜ/9920-1/04748</t>
  </si>
  <si>
    <t>PASHA ENERJİ YATIRIMLARI A.Ş.</t>
  </si>
  <si>
    <t>ŞEREFLİKOÇHİSAR BİYOGAZ ELEKTRİK ÜRETİM SANTRALİ</t>
  </si>
  <si>
    <t>ARTVİN</t>
  </si>
  <si>
    <t>EÜ/10141-1/04863</t>
  </si>
  <si>
    <t>AVCIKORU ÇÖP BİYOGAZ SANTRALİ</t>
  </si>
  <si>
    <t>MALATYA</t>
  </si>
  <si>
    <t>KIRŞEHİR</t>
  </si>
  <si>
    <t>EÜ/9173-1/04440</t>
  </si>
  <si>
    <t>EÜ/10240-1/04910</t>
  </si>
  <si>
    <t>ITC-KA ENERJİ ÜRETİM SAN. VE TİC. A.Ş.</t>
  </si>
  <si>
    <t>ITC ADANUS ENERJİ ÜRETİM TESİSİ</t>
  </si>
  <si>
    <t>ADANA</t>
  </si>
  <si>
    <t>BEYPİ BEYPAZARI TARIMSAL ÜRETİM PAZARLAMA SAN. VE TİC. A.Ş.</t>
  </si>
  <si>
    <t>EÜ/10055-4/04804</t>
  </si>
  <si>
    <t>KOCATEPE ARSLANLAR ELEKTRİK ÜRETİM A.Ş.</t>
  </si>
  <si>
    <t>İPEKTEPE RES</t>
  </si>
  <si>
    <t>AĞRI</t>
  </si>
  <si>
    <t>EÜ/9437-1/04558</t>
  </si>
  <si>
    <t>EKOMAS ENERJİ ELEKTRİK ÜRETİM VE DAĞITIM A.Ş.</t>
  </si>
  <si>
    <t>EÜ/9989-33/04782</t>
  </si>
  <si>
    <t>BEMKA ENERJİ A.Ş.</t>
  </si>
  <si>
    <t>BETA</t>
  </si>
  <si>
    <t>EÜ/10250-12/04922</t>
  </si>
  <si>
    <t>ÇANDARLI RES ELEKTRİK ÜRETİM A.Ş.</t>
  </si>
  <si>
    <t>ÇANDARLI RES</t>
  </si>
  <si>
    <t>DG+DİĞER</t>
  </si>
  <si>
    <t>EÜ/10263-1/04974</t>
  </si>
  <si>
    <t>ARTEN BİYOENERJİ SAN. VE TİC. A.Ş.</t>
  </si>
  <si>
    <t>ARTEN BES</t>
  </si>
  <si>
    <t>EÜ/10225-4/04918</t>
  </si>
  <si>
    <t>AS KOÇ POLATLI BES</t>
  </si>
  <si>
    <t>EÜ/10225-1/04919</t>
  </si>
  <si>
    <t>TURK ÇİM TARIM SAN. A.Ş.</t>
  </si>
  <si>
    <t>TURK ÇİM BİYOGAZ TESİSİ</t>
  </si>
  <si>
    <t>EDİRNE</t>
  </si>
  <si>
    <t>EÜ/10263-2/04975</t>
  </si>
  <si>
    <t>TAUROS BİYOENERJİ SAN. VE TİC. A.Ş.</t>
  </si>
  <si>
    <t>TAUROS BES</t>
  </si>
  <si>
    <t>EÜ/9855-2/04751</t>
  </si>
  <si>
    <t>BİRLİK ÜRETİM ENERJİ SAN. VE TİC. A.Ş.</t>
  </si>
  <si>
    <t>BİRLİK ÜRETİM BES</t>
  </si>
  <si>
    <t>AKSARAY</t>
  </si>
  <si>
    <t>EÜ/10141-2/04856</t>
  </si>
  <si>
    <t>KALDE ENERJİ ELEKTRİK ÜRETİM A.Ş.</t>
  </si>
  <si>
    <t>KALDE ENERJİ MERSİN BİYOKÜTLE SANTRALİ</t>
  </si>
  <si>
    <t>DOĞU STAR ELEKTRİK ÜRETİM A.Ş.</t>
  </si>
  <si>
    <t>NATURE ENERJİ ÖLÇ. TEK. DAN. SAN. VE TİC. A.Ş.</t>
  </si>
  <si>
    <t>NATURE ENERJİ SANTRALİ</t>
  </si>
  <si>
    <t>AFYONKARAHİSAR</t>
  </si>
  <si>
    <t>EÜ/10096-23/04835</t>
  </si>
  <si>
    <t>FLAŞ BOR BİO ENERJİ ELEKTRİK ÜRETİM SAN. VE TİC. A.Ş.</t>
  </si>
  <si>
    <t>BOR BES</t>
  </si>
  <si>
    <t>EÜ/10250-4/04941</t>
  </si>
  <si>
    <t>ASLAN BİYOKÜTLE ENERJİ ÜRETİM VE TİC. A.Ş.</t>
  </si>
  <si>
    <t>ASLAN BİYOGAZ</t>
  </si>
  <si>
    <t>EÜ/10272-15/04976</t>
  </si>
  <si>
    <t>ALARES ELEKTRİK ÜRETİM A.Ş.</t>
  </si>
  <si>
    <t>ALARES-2 RES</t>
  </si>
  <si>
    <t>KAYSERİ</t>
  </si>
  <si>
    <t>EÜ/10251-5/04947</t>
  </si>
  <si>
    <t>BEKMEZCİ ENERJİ A.Ş.</t>
  </si>
  <si>
    <t>BEKMEZCİ BİYOGAZ ENERJİ SANTRALİ</t>
  </si>
  <si>
    <t>ÇANKIRI</t>
  </si>
  <si>
    <t>SİNOP</t>
  </si>
  <si>
    <t>EÜ/10239-1/04905</t>
  </si>
  <si>
    <t>GAZİŞEHİR ENERJİ ÜRETİM SAN. TİC. LTD. ŞTİ.</t>
  </si>
  <si>
    <t>GAZİANTEP KATI ATIK BİYOKÜTLE SANTRALİ</t>
  </si>
  <si>
    <t>ULUDAĞ ITC ENERJİ ÜRETİM TESİSİ</t>
  </si>
  <si>
    <t>EÜ/10271-4/04988</t>
  </si>
  <si>
    <t>BİOGERM ELEKTRİK ÜRETİMİ SAN. TİC. LTD. ŞTİ.</t>
  </si>
  <si>
    <t>BİOGERM BES</t>
  </si>
  <si>
    <t>EÜ/10272-4/04987</t>
  </si>
  <si>
    <t>İLKİM GERİ KAZANIM SAN. VE TİC. A.Ş.</t>
  </si>
  <si>
    <t>İLKİM ENERJİ</t>
  </si>
  <si>
    <t>KIRIKKALE</t>
  </si>
  <si>
    <t>EÜ/10250-9/04926</t>
  </si>
  <si>
    <t>ORSA ENERJİ ELEKTRİK ÜRETİM A.Ş.</t>
  </si>
  <si>
    <t>HAMSİ RES</t>
  </si>
  <si>
    <t>EÜ/10250-10/04921</t>
  </si>
  <si>
    <t>RUZEN ELEKTRİK ÜRETİM VE TİC. LTD. ŞTİ.</t>
  </si>
  <si>
    <t>ÇERKEŞ RES</t>
  </si>
  <si>
    <t>SİVAS</t>
  </si>
  <si>
    <t>EÜ/10194-2/04874</t>
  </si>
  <si>
    <t>SONE ENERJİ YATIRIM ÜRETİM VE TİC. A.Ş.</t>
  </si>
  <si>
    <t>EÜ/9854-4/04741</t>
  </si>
  <si>
    <t>ESYEL GLOBAL ELEKTRİK ÜRETİM A.Ş.</t>
  </si>
  <si>
    <t>ERİMEZ RES</t>
  </si>
  <si>
    <t>BAYBURT</t>
  </si>
  <si>
    <t>YOZGAT</t>
  </si>
  <si>
    <t>EÜ/10224-2/04895</t>
  </si>
  <si>
    <t>EKO EN ENERJİ ELEKTRİK İMALAT SAN. VE TİC. A.Ş.</t>
  </si>
  <si>
    <t>EFELER BİYOKÜTLE TESİSİ</t>
  </si>
  <si>
    <t>EÜ/10224-1/04894</t>
  </si>
  <si>
    <t>KUŞADASI BİYOKÜTLE TESİSİ</t>
  </si>
  <si>
    <t>EÜ/10225-3/04907</t>
  </si>
  <si>
    <t>DİDİM BİYOKÜTLE TESİSİ</t>
  </si>
  <si>
    <t>EKOMAS KIRKLARELİ BİYOKÜTLE</t>
  </si>
  <si>
    <t>ELAZIĞ</t>
  </si>
  <si>
    <t>EÜ/9099-1/04396</t>
  </si>
  <si>
    <t>NASSAN ELEKTRİK ÜRETİM İNŞ. TUR. VE TİC. LTD. ŞTİ.</t>
  </si>
  <si>
    <t>PAMUKLUK BARAJI VE HES</t>
  </si>
  <si>
    <t>EÜ/10271-1/04986</t>
  </si>
  <si>
    <t>MİR GLOBAL ENERJİ A.Ş.</t>
  </si>
  <si>
    <t>KAYSERİ BİYOGAZ TESİSİ</t>
  </si>
  <si>
    <t>EÜ/10274-1/04999</t>
  </si>
  <si>
    <t>GİRENİZ ENERJİ A.Ş.</t>
  </si>
  <si>
    <t>AKALAN BİYOGAZ SANTRALİ</t>
  </si>
  <si>
    <t>EÜ/10287-2/05019</t>
  </si>
  <si>
    <t>ELERJİ ENERJİ GÜBRE ÜRETİM SAN. VE TİC. A.Ş.</t>
  </si>
  <si>
    <t>ELAZIĞ BESİ OSB BİYOGAZ TESİSİ</t>
  </si>
  <si>
    <t>EÜ/9512-2/04596</t>
  </si>
  <si>
    <t>NOVENTEK ENERJİ ELEKTRİK ÜRETİM A.Ş.</t>
  </si>
  <si>
    <t>ESKİŞEHİR BİYOGAZ ENERJİ TESİSİ</t>
  </si>
  <si>
    <t>EÜ/10285-11/04994</t>
  </si>
  <si>
    <t>SK GOLD COMPANY MÜCEVHERAT MAD. İTH. İHR. A.Ş.</t>
  </si>
  <si>
    <t>PAŞAYİĞİT BES</t>
  </si>
  <si>
    <t>EÜ/10285-8/05016</t>
  </si>
  <si>
    <t>ŞANLI BİYOGAZ ENERJİ VE SAN. A.Ş.</t>
  </si>
  <si>
    <t>ŞANLI BİYOGAZ TESİSİ</t>
  </si>
  <si>
    <t>EÜ/10285-7/05015</t>
  </si>
  <si>
    <t>GAZİ BİYOGAZ ÜRETİMİ A.Ş.</t>
  </si>
  <si>
    <t>GAZİANTEP BAĞBAŞI BİYOGAZ ENERJİ ÜRETİM TESİSİ</t>
  </si>
  <si>
    <t>EÜ/10223-1/04892</t>
  </si>
  <si>
    <t>İLTEK ENERJİ YATIRIM SAN. VE TİC. A.Ş.</t>
  </si>
  <si>
    <t>İLTEK ENERJİ BES</t>
  </si>
  <si>
    <t>EÜ/10286-1/05002</t>
  </si>
  <si>
    <t>BİGAN ENERJİ BİGA BES</t>
  </si>
  <si>
    <t>BİGAN YENİLENEBİLİR ENERJİ A.Ş.</t>
  </si>
  <si>
    <t>EÜ/10250-2/04938</t>
  </si>
  <si>
    <t>ZNP BİYOKÜTLE ELEKTRİK SANTRALİ</t>
  </si>
  <si>
    <t>ZNP BİYOKÜTLE ENERJİ SAN. VE TİC. A.Ş.</t>
  </si>
  <si>
    <t>UŞAK</t>
  </si>
  <si>
    <t>ŞIRNAK</t>
  </si>
  <si>
    <t>EÜ/9421-11/04551</t>
  </si>
  <si>
    <t>KURUÇAYIRLILAR ENERJİ İNŞ. TAAHHÜT SAN. VE TİC. A.Ş.</t>
  </si>
  <si>
    <t>ÇEKEREK (SÜREYYABEY) BARAJI VE HES</t>
  </si>
  <si>
    <t>EÜ/9535-1/04604</t>
  </si>
  <si>
    <t>UNİVERSAL WİND ENERJİ ELEKTRİK ÜRETİM A.Ş.</t>
  </si>
  <si>
    <t>İSTANBUL RES</t>
  </si>
  <si>
    <t>BERRAKSU HES PROJESİ</t>
  </si>
  <si>
    <t>EÜ/9666-5/04688</t>
  </si>
  <si>
    <t>İZMİR DOĞU STAR ELEKTRİK ÜRETİM A.Ş.</t>
  </si>
  <si>
    <t>BERGAMA ÇÖP GAZ ELEKTRİK ÜRETİM TESİSİ</t>
  </si>
  <si>
    <t>EÜ/3683-27/2244</t>
  </si>
  <si>
    <t>BARKAN ENERJİ YATIRIM ÜRETİM VE TİCARET A.Ş.</t>
  </si>
  <si>
    <t>ŞAPDAĞI RES</t>
  </si>
  <si>
    <t>EÜ/3003-22/1777</t>
  </si>
  <si>
    <t>SONSES ENERJİ YATIRIM ÜRETİM VE TİC. A.Ş.</t>
  </si>
  <si>
    <t>ZONGULDAK RES</t>
  </si>
  <si>
    <t>EÜ/9816-8/04725</t>
  </si>
  <si>
    <t>İNEGÖL BİYOGAZ ELEKTRİK ÜRETİM TESİSİ</t>
  </si>
  <si>
    <t>EÜ/9373-9/04524</t>
  </si>
  <si>
    <t>ERGUVAN ENERJİ ELEKTRİK ÜRETİM A.Ş.</t>
  </si>
  <si>
    <t>GÖKTEPE RES</t>
  </si>
  <si>
    <t>YALOVA</t>
  </si>
  <si>
    <t>EÜ/3570-7/2181</t>
  </si>
  <si>
    <t>ULU YENİLENEBİLİR ENERJİ ÜRETİM A.Ş.</t>
  </si>
  <si>
    <t>ULU RES</t>
  </si>
  <si>
    <t>EÜ/10214-12/04886</t>
  </si>
  <si>
    <t>CEYDURU ELEKTRİK ÜRETİM A.Ş.</t>
  </si>
  <si>
    <t>DURU REG. VE HES</t>
  </si>
  <si>
    <t>FRİTO LAY GIDA SAN. VE TİC. A.Ş.</t>
  </si>
  <si>
    <t>EÜ/3734-14/2285</t>
  </si>
  <si>
    <t>ENİ ENERJİ İNŞ. TAAH. TİC. VE SAN. A.Ş.</t>
  </si>
  <si>
    <t>MASLAKTEPE RES</t>
  </si>
  <si>
    <t>1 GM</t>
  </si>
  <si>
    <t>EÜ/8140-7/04095</t>
  </si>
  <si>
    <t>BEÜAŞ ELEKTRİK ÜRETİM A.Ş.</t>
  </si>
  <si>
    <t>CEYLANPINAR BES</t>
  </si>
  <si>
    <t>-</t>
  </si>
  <si>
    <t>3 GM</t>
  </si>
  <si>
    <t>EÜ/5358-2/03180</t>
  </si>
  <si>
    <t>YENİKÖY KEMERKÖY ELEKTRİK ÜRETİM VE TİCARET A.Ş.</t>
  </si>
  <si>
    <t>KEMERKÖY TERMİK SANTRALİ</t>
  </si>
  <si>
    <t>EÜ/3648-21/2220</t>
  </si>
  <si>
    <t>BETİM ENERJİ YATIRIM ÜRETİM VE TİC. A.Ş.</t>
  </si>
  <si>
    <t>ÖMERLİ RES</t>
  </si>
  <si>
    <t>1 BT</t>
  </si>
  <si>
    <t>EÜ/8909-1/04340</t>
  </si>
  <si>
    <t>UŞAK YENİLENEBİLİR ENERJİ ELEKTRİK ÜRETİM A.Ş.</t>
  </si>
  <si>
    <t>UŞAK BİOGAZ ELEKTRİK ÜRETİM TESİSİ</t>
  </si>
  <si>
    <t>1x1,414+1x1,470</t>
  </si>
  <si>
    <t>EÜ/10287-4/05018</t>
  </si>
  <si>
    <t>FULL FORCE ENERJİ ELEKTRİK ÜRETİM SAN. TİC. LTD. ŞTİ.</t>
  </si>
  <si>
    <t>EÜ/4969-97/2797</t>
  </si>
  <si>
    <t>ÇIRAĞAN SARAYI VE İŞL. GELİŞTİRME İNŞ. VE TURİZM A.Ş.</t>
  </si>
  <si>
    <t>ÇIRAĞAN SARAYI KOJENERASYON TESİSİ</t>
  </si>
  <si>
    <t>FULL FORCE YENİCE BİYOKÜTLE ENERJİ SANTRALİ</t>
  </si>
  <si>
    <t>EÜ/8788-1/04290</t>
  </si>
  <si>
    <t>ETİ BAKIR A.Ş.</t>
  </si>
  <si>
    <t>ETİ BAKIR MAZIDAĞI TES</t>
  </si>
  <si>
    <t>EÜ/1546-3/1129</t>
  </si>
  <si>
    <t>BURSA TEMİZ ENERJİ ELEKTRİK ÜRETİM SAN. VE TİC. A.Ş.</t>
  </si>
  <si>
    <t>BANDIRMA-3 RES</t>
  </si>
  <si>
    <t>1x18+1x30</t>
  </si>
  <si>
    <t>1 BT + 1 GM</t>
  </si>
  <si>
    <t>EÜ/9192-12/04461</t>
  </si>
  <si>
    <t>ÇORUH GIDA TARIM NAK. ENERJİ ÜR. SAN. VE DIŞ TİC. A.Ş.</t>
  </si>
  <si>
    <t>BAYBURT HES</t>
  </si>
  <si>
    <t>EÜ/8949-8/04375</t>
  </si>
  <si>
    <t>ITC YENİKENT ENERJİ ÜRETİM TESİSİ</t>
  </si>
  <si>
    <t>EÜ/8154-3/04120</t>
  </si>
  <si>
    <t>GEBZE ELEKTRİK ÜRETİM LTD. ŞTİ.</t>
  </si>
  <si>
    <t>GEBZE DOĞALGAZ KOMBİNE ÇEVRİM SANTRALİ</t>
  </si>
  <si>
    <t>EÜ/8154-4/04121</t>
  </si>
  <si>
    <t>ADAPAZARI DOĞALGAZ KOMBİNE ÇEVRİM SANTRALİ</t>
  </si>
  <si>
    <t>ADAPAZARI ELEKTRİK ÜRETİM LTD. ŞTİ.</t>
  </si>
  <si>
    <t>2x277+1x264</t>
  </si>
  <si>
    <t>4x276+1x263,5</t>
  </si>
  <si>
    <t>EÜ/1813-3/1274</t>
  </si>
  <si>
    <t>ATLAS ENERJİ ÜRETİM A.Ş.</t>
  </si>
  <si>
    <t>ATLAS TERMİK SANTRALİ</t>
  </si>
  <si>
    <t>5 GM</t>
  </si>
  <si>
    <t>2x630</t>
  </si>
  <si>
    <t>10x4,8+1x4</t>
  </si>
  <si>
    <t>EÜ/8909-4/04343</t>
  </si>
  <si>
    <t>HİLAL-2 RES</t>
  </si>
  <si>
    <t>EÜ/7724/03863</t>
  </si>
  <si>
    <t>LODOS KARABURUN ELEKTRİK ÜRETİM A.Ş.</t>
  </si>
  <si>
    <t>KARABURUN RES</t>
  </si>
  <si>
    <t>EÜ/7033-2/03667</t>
  </si>
  <si>
    <t>SELEDA BİYOGAZ ENERJİ SANAYİ TİCARET A.Ş.</t>
  </si>
  <si>
    <t>1x3,24+2x3,23</t>
  </si>
  <si>
    <t>1x3,5+1x3,3</t>
  </si>
  <si>
    <t>KUMRULAR BİYOGAZ SANTRALİ</t>
  </si>
  <si>
    <t>EÜ/10001-10/04785</t>
  </si>
  <si>
    <t>SÜPER ELEKTRİK ÜRETİM A.Ş.</t>
  </si>
  <si>
    <t>ARAPKİR RES</t>
  </si>
  <si>
    <t>EÜ/225-4/372</t>
  </si>
  <si>
    <t>LODOS ELEKTRİK ÜRETİM A.Ş.</t>
  </si>
  <si>
    <t>KEMERBURGAZ RES</t>
  </si>
  <si>
    <t>2x4,2+1x1,5</t>
  </si>
  <si>
    <t>EÜ/7976-2/03990</t>
  </si>
  <si>
    <t>3S KALE ENERJİ ÜRETİM A.Ş.</t>
  </si>
  <si>
    <t>3S KALE JES-1</t>
  </si>
  <si>
    <t>EÜ/10478-1/05057</t>
  </si>
  <si>
    <t>KÇS KAHRAMANMARAŞ ÇİMENTO BETON SANAYİ VE MADENCİLİK İŞLETMELERİ A.Ş.</t>
  </si>
  <si>
    <t>KİPER JES1</t>
  </si>
  <si>
    <t>EÜ/9627-7/04660</t>
  </si>
  <si>
    <t>ANAHTAR ENERJİ SANAYİ VE TİC. A.Ş.</t>
  </si>
  <si>
    <t>BATMAN BİYOKÜTLE ENERJİ SANTRALİ</t>
  </si>
  <si>
    <t>BATMAN</t>
  </si>
  <si>
    <t>EÜ/10845-1/05140</t>
  </si>
  <si>
    <t>İSTYAP ENERJİ A.Ş.</t>
  </si>
  <si>
    <t>ŞIRNAK BARAJI VE HES</t>
  </si>
  <si>
    <t>EÜ/9855-1/04754</t>
  </si>
  <si>
    <t>RESPECT BİYOGAZ ELEKTRİK ENERJİ VE GÜBRE ÜRETİM SAN. TİC. A.Ş.</t>
  </si>
  <si>
    <t>RESPECT BİYOGAZ</t>
  </si>
  <si>
    <t>EÜ/3648-5/2213</t>
  </si>
  <si>
    <t>BALİ RÜZGAR ELEKTRİK ÜRETİM SAN. VE TİC. A.Ş.</t>
  </si>
  <si>
    <t>HACI BEY RES</t>
  </si>
  <si>
    <t>2 GM</t>
  </si>
  <si>
    <t>1x5,22+1x5,21</t>
  </si>
  <si>
    <t>EÜ/8286-18/04149</t>
  </si>
  <si>
    <t>ŞUA ELEKTRİK ÜRETİM A.Ş.</t>
  </si>
  <si>
    <t>CINGILLI GES</t>
  </si>
  <si>
    <t>EÜ/8884-4/04331</t>
  </si>
  <si>
    <t>AREL ÇEVRE YATIRIMLARI ENERJİ VE ELEKTRİK ÜRETİMİ A.Ş.</t>
  </si>
  <si>
    <t>AREL ENERJİ MİLAS BİYOKÜTLE TESİSİ</t>
  </si>
  <si>
    <t>1 DM</t>
  </si>
  <si>
    <t>EÜ/9960-1/04761</t>
  </si>
  <si>
    <t>CEYLANİ BİYOGAZ ENERJİ ÜRETİM TAR. HAYV. SAN. VE TİC. LTD. ŞTİ.</t>
  </si>
  <si>
    <t>CEYLANİ BİYOGAZ</t>
  </si>
  <si>
    <t>EÜ/10758-1/05122</t>
  </si>
  <si>
    <t>EÜ/4969-146/2846</t>
  </si>
  <si>
    <t>ATİK PASHA TURİZM A.Ş.</t>
  </si>
  <si>
    <t>EÜ/4969-111/2811</t>
  </si>
  <si>
    <t>BEYPİ OTOPRODÜKTÖR SANTRALI</t>
  </si>
  <si>
    <t>FOUR SEASONS OTELİ KOJENERASYON SANTRALİ</t>
  </si>
  <si>
    <t>EÜ/9744-12/04714</t>
  </si>
  <si>
    <t>RİTİM ENERJİ ÜRETİM SAN. VE TİC. LTD. ŞTİ.</t>
  </si>
  <si>
    <t>HEMŞİN I REG. VE HES</t>
  </si>
  <si>
    <t>RİZE</t>
  </si>
  <si>
    <t>EÜ/5843-22/03378</t>
  </si>
  <si>
    <t>GREENECO ENERJİ ELEKTRİK ÜRETİM A.Ş.</t>
  </si>
  <si>
    <t>GREENECO JES</t>
  </si>
  <si>
    <t>EÜ/4220-17/2524</t>
  </si>
  <si>
    <t>GANA ELEKTRİK ÜRETİM A.Ş.</t>
  </si>
  <si>
    <t>GANA REG. VE HES</t>
  </si>
  <si>
    <t>EÜ/5677-6/03315</t>
  </si>
  <si>
    <t>EMBA ELEKTRİK ÜRETİM A.Ş.</t>
  </si>
  <si>
    <t>HUNUTLU TERMİK SANTRALI</t>
  </si>
  <si>
    <t>EÜ/10288-1/05021</t>
  </si>
  <si>
    <t>RİBELKENT YAPI İNŞAAT TAAHHÜT TURİZM SAN. VE TİC. LTD. ŞTİ.</t>
  </si>
  <si>
    <t>RİBELKENT BİYOKÜTLE TESİSİ</t>
  </si>
  <si>
    <t>EÜ/9437-2/04559</t>
  </si>
  <si>
    <t>GREENECO JES-6</t>
  </si>
  <si>
    <t>EÜ/4315-6/02556</t>
  </si>
  <si>
    <t>DARK ENERJİ SAN. LTD. ŞTİ.</t>
  </si>
  <si>
    <t>KAYALAR HES</t>
  </si>
  <si>
    <t>1x1,204+1x1,414</t>
  </si>
  <si>
    <t>EÜ/9421-17/04550</t>
  </si>
  <si>
    <t>CGN ENERJİ TEKSTİL SAN. VE DIŞ TİC. LTD. ŞTİ.</t>
  </si>
  <si>
    <t>ANDOZ RES</t>
  </si>
  <si>
    <t>EÜ/7976-1/03988</t>
  </si>
  <si>
    <t>ERKAR YENİLENEBİLİR ENERJİ A.Ş.</t>
  </si>
  <si>
    <t>ERKAR ENERJİ ÜRETİM TESİSİ</t>
  </si>
  <si>
    <t>EÜ/8103-13/04078</t>
  </si>
  <si>
    <t>GREENECO JES-5</t>
  </si>
  <si>
    <t>EÜ/9547-3/04619</t>
  </si>
  <si>
    <t>ASYA BİYOGAZ ENERJİ ÜRETİM A.Ş.</t>
  </si>
  <si>
    <t>ASYA BİYOGAZ TESİSİ</t>
  </si>
  <si>
    <t>2x0,42</t>
  </si>
  <si>
    <t>11 GM</t>
  </si>
  <si>
    <t>EÜ/7199-5/03715</t>
  </si>
  <si>
    <t>GREENECO JES-3</t>
  </si>
  <si>
    <t>EÜ/8919-1/04365</t>
  </si>
  <si>
    <t>AKÇAAĞAÇ ENERJİ ÜRETİM A.Ş.</t>
  </si>
  <si>
    <t>ELAZIĞ BİOKÜTLE ENERJİ SANTRALİ</t>
  </si>
  <si>
    <t>2x4,38+1x4,36</t>
  </si>
  <si>
    <t>6 GM</t>
  </si>
  <si>
    <t>2 DM</t>
  </si>
  <si>
    <t>EÜ/3076-12/1836</t>
  </si>
  <si>
    <t>MERİÇ RÜZGAR ENERJİSİ ELEKTRİK ÜRETİM A.Ş.</t>
  </si>
  <si>
    <t>HAMZABEYLİ RES</t>
  </si>
  <si>
    <t>EÜ/10935-1/05153</t>
  </si>
  <si>
    <t>OBA MAKARNACILIK SAN. VE TİC. A.Ş.</t>
  </si>
  <si>
    <t>OBA MAKARNACILIK TRİJENERASYON TESİSİ</t>
  </si>
  <si>
    <t>EÜ/3118-7/1873</t>
  </si>
  <si>
    <t>SÜLOĞLU RES</t>
  </si>
  <si>
    <t>EÜ/3159-3/1906</t>
  </si>
  <si>
    <t>KANGAL ELEKTRİK ENERJİ ÜRETİM VE TİC. A.Ş.</t>
  </si>
  <si>
    <t>KANGAL RES</t>
  </si>
  <si>
    <t>EÜ/9630-10/04682</t>
  </si>
  <si>
    <t>PANAB TEKİRDAĞ ENERJİ A.Ş.</t>
  </si>
  <si>
    <t>PANAB ÇORLU ELEKTRİK ÜRETİM SANTRALİ</t>
  </si>
  <si>
    <t>SÜLOĞLU ELEKTRİK ÜRETİMİ A.Ş.</t>
  </si>
  <si>
    <t>EÜ/9522-3/04600</t>
  </si>
  <si>
    <t>ENFAŞ ENERJİ ELEKTRİK ÜRETİM A.Ş.</t>
  </si>
  <si>
    <t>BİNGÖL BİYOGAZ TESİSİ</t>
  </si>
  <si>
    <t>EÜ/8259-3/04148</t>
  </si>
  <si>
    <t>SALİHLİ JES-2</t>
  </si>
  <si>
    <t>EÜ/2709-13/1681</t>
  </si>
  <si>
    <t>5x4,566+1x4,84+1x2,566</t>
  </si>
  <si>
    <t>EÜ/1952-19/1393</t>
  </si>
  <si>
    <t>MURAT HES ENERJİ ELEKTRİK ÜRETİM VE TİC. A.Ş.</t>
  </si>
  <si>
    <t>MURAT HES</t>
  </si>
  <si>
    <t>SALİHLİ JES-1</t>
  </si>
  <si>
    <t>EÜ/3094-10/1844</t>
  </si>
  <si>
    <t>MUTLUER ENERJİ ÜRETİM YATIRIM İNŞ. MADENCİLİK SAN. VE TİC. A.Ş.</t>
  </si>
  <si>
    <t>MUTLU RES 5</t>
  </si>
  <si>
    <t>EÜ/4969-122/2822</t>
  </si>
  <si>
    <t>BİYOGAZ/DG</t>
  </si>
  <si>
    <t>KOCAELİ SUADİYE KOJENERASYON TESİSİ</t>
  </si>
  <si>
    <t>EÜ/9209-1/04447</t>
  </si>
  <si>
    <t>AKYEL-2 RES</t>
  </si>
  <si>
    <t>EÜ/8884-1/04333</t>
  </si>
  <si>
    <t>PANDA ALÜMİNYUM A.Ş.</t>
  </si>
  <si>
    <t>PANDA VAN ELEKTRİK SANTRALI</t>
  </si>
  <si>
    <t>EÜ/9249-14/04467</t>
  </si>
  <si>
    <t>AYEN OSTİM ENERJİ ÜRETİM A.Ş.</t>
  </si>
  <si>
    <t>ÇAYPINAR RES</t>
  </si>
  <si>
    <t>EÜ/5117-1/03066</t>
  </si>
  <si>
    <t>ENERJİSA ENERJİ ÜRETİM A.Ş.</t>
  </si>
  <si>
    <t>BANDIRMA II DGKÇS</t>
  </si>
  <si>
    <t>1x1,131+1x1,413</t>
  </si>
  <si>
    <t>EÜ/10947-1/05159</t>
  </si>
  <si>
    <t>BATI KİPAŞ KAĞIT SAN. VE TİC. A.Ş.</t>
  </si>
  <si>
    <t>MMP TERMİK KOJENERASYON ÜRETİM TESİSİ</t>
  </si>
  <si>
    <t>EÜ/8873-1/04325</t>
  </si>
  <si>
    <t>BİODEN ENERJİ ÜRETİM SAN. VE TİC. A.Ş.</t>
  </si>
  <si>
    <t>BAŞMAKÇI BİYOKÜTLE ENERJİ SANTRALİ</t>
  </si>
  <si>
    <t>3x4,2+1x3,2</t>
  </si>
  <si>
    <t>EÜ/10260-13/04945</t>
  </si>
  <si>
    <t>ERCİYES RES</t>
  </si>
  <si>
    <t>EÜ/9609-4/04646</t>
  </si>
  <si>
    <t>AFYON YENİLENEBİLİR ENERJİ ELEKTRİK ÜRETİM A.Ş.</t>
  </si>
  <si>
    <t>AFYON BİOGAZ ELEKTRİK ÜRETİM TESİSİ</t>
  </si>
  <si>
    <t>EÜ/6052-13/03417</t>
  </si>
  <si>
    <t>AFYON BİYOGAZ ELEKTRİK ÜRETİM A.Ş.</t>
  </si>
  <si>
    <t>AFYON-I BİYOGAZ SANTRALİ</t>
  </si>
  <si>
    <t>1x4,2+1x3,3</t>
  </si>
  <si>
    <t>İLAVE KURULU GÜÇ (MWe)</t>
  </si>
  <si>
    <t>ÜNİTE GÜCÜ (MWe)</t>
  </si>
  <si>
    <t>2x5,7+1x5,36</t>
  </si>
  <si>
    <t>EÜ/1167-4/837</t>
  </si>
  <si>
    <t xml:space="preserve">ALİZE ENERJİ ELEKTRİK ÜRETİM A.Ş. </t>
  </si>
  <si>
    <t>SARIKAYA RES</t>
  </si>
  <si>
    <t>EÜ/10605-2/05096</t>
  </si>
  <si>
    <t>ÜNSPED TARIM HAYVANCILIK SAN. VE TİC. A.Ş.</t>
  </si>
  <si>
    <t>ÜNSPED KARAMAN BES</t>
  </si>
  <si>
    <t>EÜ/9288-3/04487</t>
  </si>
  <si>
    <t>YAĞMUR ENERJİ ELEKTRİK ÜRETİM SAN. VE TİC. A.Ş.</t>
  </si>
  <si>
    <t>BALKAYA HES</t>
  </si>
  <si>
    <t>DÜZCE</t>
  </si>
  <si>
    <t>EÜ/9611-10/04665</t>
  </si>
  <si>
    <t>SUEZ ÇANAKKALE RR ATIK HİZMETLERİ A.Ş.</t>
  </si>
  <si>
    <t>ÇANAKKALE DEPO GAZINDAN ELEKTRİK ÜRETİM TESİSİ</t>
  </si>
  <si>
    <t>2x4,2+1x3,8</t>
  </si>
  <si>
    <t>KAYNAK</t>
  </si>
  <si>
    <t>EÜ/8292-2/04152</t>
  </si>
  <si>
    <t>BAYMİNA ENERJİ A.Ş.</t>
  </si>
  <si>
    <t>ANKARA DOĞAL GAZ KOMBİNE ÇEVRİM SANTRALİ</t>
  </si>
  <si>
    <t>EÜ/8919-2/04362</t>
  </si>
  <si>
    <t>TPCL YENİLENEBİLİR ENERJİ ÜRETİM A.Ş.</t>
  </si>
  <si>
    <t>KULA YENİLENEBİLİR ENERJİ ÜRETİM TESİSİ</t>
  </si>
  <si>
    <t>1x1,413+1x0,8</t>
  </si>
  <si>
    <t>EÜ/4325-23/02591</t>
  </si>
  <si>
    <t>FUATRES ELEKTRİK ÜRETİM A.Ş.</t>
  </si>
  <si>
    <t>MUT RES</t>
  </si>
  <si>
    <t>EÜ/9609-1/04648</t>
  </si>
  <si>
    <t>DENİZLİ BİYOKÜTLE ENERJİ ÜRETİM A.Ş.</t>
  </si>
  <si>
    <t>DENİZLİ BİYOKÜTLE SANTRALİ</t>
  </si>
  <si>
    <t>EÜ/1501-2/1088</t>
  </si>
  <si>
    <t>ÇANAKKALE RES</t>
  </si>
  <si>
    <t>KUŞADASI RES</t>
  </si>
  <si>
    <t>EÜ/3338-2/2023</t>
  </si>
  <si>
    <t>ZORLU JEOTERMAL ENERJİ ELEKTİRİK ÜRETİM A.Ş.</t>
  </si>
  <si>
    <t>ALAŞEHİR JES</t>
  </si>
  <si>
    <t>EÜ/7526-7/03823</t>
  </si>
  <si>
    <t>NA-TA ENERJİ ÜRETİM PAZARLAMA VE TİC. LTD. ŞTİ.</t>
  </si>
  <si>
    <t>ALINYAYLA REG. VE HES</t>
  </si>
  <si>
    <t>EÜ/1149-9/829</t>
  </si>
  <si>
    <t>DORUK ENERJİ ELEKTRİK ÜRETİM A.Ş.</t>
  </si>
  <si>
    <t>SEYİTALİ RES</t>
  </si>
  <si>
    <t>15x2,3+2x2,0+1x1,5</t>
  </si>
  <si>
    <t>2x3,3+1x1,43</t>
  </si>
  <si>
    <t>EÜ/1149-7/827</t>
  </si>
  <si>
    <t>SOMA ENERJİ ELEKTRİK ÜRETİM A.Ş.</t>
  </si>
  <si>
    <t>SOMA RES</t>
  </si>
  <si>
    <t>EÜ/8461-22/04191</t>
  </si>
  <si>
    <t>CHARGE ENERJİ ELEKTRİK ÜRETİM TİC. A.Ş.</t>
  </si>
  <si>
    <t>KAHRAMANKAZAN BES</t>
  </si>
  <si>
    <t>EÜ/1149-8/828</t>
  </si>
  <si>
    <t>POYRAZ ENERJİ ELEKTRİK ÜRETİM A.Ş.</t>
  </si>
  <si>
    <t>POYRAZ RES</t>
  </si>
  <si>
    <t>2x255,6+1x322</t>
  </si>
  <si>
    <t>1BT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</si>
</sst>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6" formatCode="0.0000"/>
    <numFmt numFmtId="167" formatCode="0.0"/>
  </numFmts>
  <fonts count="8" x14ac:knownFonts="1">
    <font>
      <sz val="10"/>
      <name val="Arial Tur"/>
      <charset val="162"/>
    </font>
    <font>
      <sz val="11"/>
      <color theme="1"/>
      <name val="Calibri"/>
      <family val="2"/>
      <charset val="162"/>
      <scheme val="minor"/>
    </font>
    <font>
      <sz val="11"/>
      <color theme="1"/>
      <name val="Calibri"/>
      <family val="2"/>
      <charset val="162"/>
      <scheme val="minor"/>
    </font>
    <font>
      <sz val="10"/>
      <name val="Arial"/>
      <family val="2"/>
      <charset val="162"/>
    </font>
    <font>
      <b/>
      <sz val="10"/>
      <name val="Arial"/>
      <family val="2"/>
      <charset val="162"/>
    </font>
    <font>
      <b/>
      <sz val="8"/>
      <name val="Arial"/>
      <family val="2"/>
      <charset val="162"/>
    </font>
    <font>
      <sz val="10"/>
      <color rgb="FF000000"/>
      <name val="Arial"/>
      <family val="2"/>
      <charset val="162"/>
    </font>
    <font>
      <sz val="9"/>
      <color indexed="81"/>
      <name val="Tahoma"/>
      <family val="2"/>
      <charset val="16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23">
    <xf numFmtId="0" fontId="0" fillId="0" borderId="0" xfId="0"/>
    <xf numFmtId="0" fontId="3" fillId="2" borderId="0" xfId="0" applyFont="1" applyFill="1" applyAlignment="1">
      <alignment vertical="center"/>
    </xf>
    <xf numFmtId="0" fontId="4" fillId="2" borderId="1" xfId="0" applyFont="1" applyFill="1" applyBorder="1" applyAlignment="1">
      <alignment horizontal="center" vertical="center" wrapText="1" shrinkToFit="1"/>
    </xf>
    <xf numFmtId="164" fontId="4" fillId="2" borderId="1" xfId="0" applyNumberFormat="1" applyFont="1" applyFill="1" applyBorder="1" applyAlignment="1">
      <alignment horizontal="center" vertical="center" wrapText="1" shrinkToFit="1"/>
    </xf>
    <xf numFmtId="0" fontId="3" fillId="2" borderId="1" xfId="0" applyFont="1" applyFill="1" applyBorder="1" applyAlignment="1">
      <alignment horizontal="center" vertical="center" wrapText="1" shrinkToFit="1"/>
    </xf>
    <xf numFmtId="0" fontId="5" fillId="2" borderId="0" xfId="0" applyFont="1" applyFill="1" applyAlignment="1">
      <alignment vertical="center"/>
    </xf>
    <xf numFmtId="164" fontId="3" fillId="2" borderId="1" xfId="0" applyNumberFormat="1" applyFont="1" applyFill="1" applyBorder="1" applyAlignment="1">
      <alignment horizontal="center" vertical="center"/>
    </xf>
    <xf numFmtId="0" fontId="3" fillId="2" borderId="0" xfId="0" applyFont="1" applyFill="1"/>
    <xf numFmtId="164" fontId="3" fillId="2" borderId="0" xfId="0" applyNumberFormat="1" applyFont="1" applyFill="1" applyAlignment="1">
      <alignment horizontal="center"/>
    </xf>
    <xf numFmtId="0" fontId="3" fillId="2" borderId="0" xfId="0" applyFont="1" applyFill="1" applyAlignment="1">
      <alignment wrapText="1"/>
    </xf>
    <xf numFmtId="0" fontId="3" fillId="2" borderId="0" xfId="0" applyFont="1" applyFill="1" applyAlignment="1">
      <alignment horizontal="center"/>
    </xf>
    <xf numFmtId="2" fontId="3" fillId="2" borderId="1" xfId="0" applyNumberFormat="1" applyFont="1" applyFill="1" applyBorder="1" applyAlignment="1">
      <alignment horizontal="center" vertical="center"/>
    </xf>
    <xf numFmtId="14" fontId="3" fillId="2" borderId="1" xfId="0" applyNumberFormat="1" applyFont="1" applyFill="1" applyBorder="1" applyAlignment="1">
      <alignment horizontal="center" vertical="center" wrapText="1" shrinkToFit="1"/>
    </xf>
    <xf numFmtId="0" fontId="3" fillId="2" borderId="1" xfId="0" applyFont="1" applyFill="1" applyBorder="1" applyAlignment="1">
      <alignment horizontal="left" vertical="center" wrapText="1" shrinkToFit="1"/>
    </xf>
    <xf numFmtId="0" fontId="3" fillId="2" borderId="1" xfId="0"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4" fontId="6" fillId="2" borderId="1" xfId="0" applyNumberFormat="1" applyFont="1" applyFill="1" applyBorder="1" applyAlignment="1">
      <alignment horizontal="center" vertical="center"/>
    </xf>
    <xf numFmtId="2" fontId="3" fillId="2" borderId="1" xfId="0" applyNumberFormat="1" applyFont="1" applyFill="1" applyBorder="1" applyAlignment="1">
      <alignment horizontal="center" vertical="center" wrapText="1"/>
    </xf>
    <xf numFmtId="166" fontId="3" fillId="2" borderId="1" xfId="0" applyNumberFormat="1" applyFont="1" applyFill="1" applyBorder="1" applyAlignment="1">
      <alignment horizontal="center" vertical="center" wrapText="1"/>
    </xf>
    <xf numFmtId="167" fontId="3" fillId="2" borderId="1" xfId="0" applyNumberFormat="1" applyFont="1" applyFill="1" applyBorder="1" applyAlignment="1">
      <alignment horizontal="center" vertical="center"/>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5"/>
  <sheetViews>
    <sheetView tabSelected="1" topLeftCell="A281" zoomScale="70" zoomScaleNormal="70" workbookViewId="0">
      <selection activeCell="A286" sqref="A286:XFD308"/>
    </sheetView>
  </sheetViews>
  <sheetFormatPr defaultColWidth="9.109375" defaultRowHeight="13.2" x14ac:dyDescent="0.25"/>
  <cols>
    <col min="1" max="1" width="11.109375" style="10" customWidth="1"/>
    <col min="2" max="2" width="14.109375" style="10" bestFit="1" customWidth="1"/>
    <col min="3" max="3" width="20.44140625" style="10" bestFit="1" customWidth="1"/>
    <col min="4" max="4" width="78.6640625" style="9" bestFit="1" customWidth="1"/>
    <col min="5" max="5" width="55.5546875" style="9" bestFit="1" customWidth="1"/>
    <col min="6" max="6" width="18" style="7" bestFit="1" customWidth="1"/>
    <col min="7" max="7" width="25" style="10" bestFit="1" customWidth="1"/>
    <col min="8" max="8" width="18.21875" style="8" bestFit="1" customWidth="1"/>
    <col min="9" max="9" width="15.21875" style="10" customWidth="1"/>
    <col min="10" max="10" width="15.5546875" style="8" customWidth="1"/>
    <col min="11" max="11" width="18.109375" style="7" bestFit="1" customWidth="1"/>
    <col min="12" max="16384" width="9.109375" style="7"/>
  </cols>
  <sheetData>
    <row r="1" spans="1:11" s="1" customFormat="1" ht="68.400000000000006" customHeight="1" x14ac:dyDescent="0.25">
      <c r="A1" s="2" t="s">
        <v>0</v>
      </c>
      <c r="B1" s="2" t="s">
        <v>9</v>
      </c>
      <c r="C1" s="2" t="s">
        <v>10</v>
      </c>
      <c r="D1" s="2" t="s">
        <v>1</v>
      </c>
      <c r="E1" s="2" t="s">
        <v>6</v>
      </c>
      <c r="F1" s="2" t="s">
        <v>5</v>
      </c>
      <c r="G1" s="2" t="s">
        <v>489</v>
      </c>
      <c r="H1" s="3" t="s">
        <v>473</v>
      </c>
      <c r="I1" s="2" t="s">
        <v>2</v>
      </c>
      <c r="J1" s="3" t="s">
        <v>472</v>
      </c>
      <c r="K1" s="2" t="s">
        <v>19</v>
      </c>
    </row>
    <row r="2" spans="1:11" s="5" customFormat="1" ht="30" customHeight="1" x14ac:dyDescent="0.25">
      <c r="A2" s="4">
        <v>1</v>
      </c>
      <c r="B2" s="12">
        <v>44357</v>
      </c>
      <c r="C2" s="13" t="s">
        <v>159</v>
      </c>
      <c r="D2" s="13" t="s">
        <v>160</v>
      </c>
      <c r="E2" s="14" t="s">
        <v>161</v>
      </c>
      <c r="F2" s="15" t="s">
        <v>162</v>
      </c>
      <c r="G2" s="16" t="s">
        <v>7</v>
      </c>
      <c r="H2" s="17">
        <v>1.56</v>
      </c>
      <c r="I2" s="18" t="s">
        <v>265</v>
      </c>
      <c r="J2" s="17">
        <v>1.56</v>
      </c>
      <c r="K2" s="19">
        <v>44567</v>
      </c>
    </row>
    <row r="3" spans="1:11" s="5" customFormat="1" ht="30" customHeight="1" x14ac:dyDescent="0.25">
      <c r="A3" s="4">
        <v>2</v>
      </c>
      <c r="B3" s="12">
        <v>43937</v>
      </c>
      <c r="C3" s="13" t="s">
        <v>27</v>
      </c>
      <c r="D3" s="13" t="s">
        <v>28</v>
      </c>
      <c r="E3" s="14" t="s">
        <v>29</v>
      </c>
      <c r="F3" s="15" t="s">
        <v>17</v>
      </c>
      <c r="G3" s="16" t="s">
        <v>4</v>
      </c>
      <c r="H3" s="20">
        <v>5.2</v>
      </c>
      <c r="I3" s="18">
        <v>1</v>
      </c>
      <c r="J3" s="20">
        <v>5.2</v>
      </c>
      <c r="K3" s="19">
        <v>44568</v>
      </c>
    </row>
    <row r="4" spans="1:11" s="5" customFormat="1" ht="30" customHeight="1" x14ac:dyDescent="0.25">
      <c r="A4" s="4">
        <v>3</v>
      </c>
      <c r="B4" s="12">
        <v>44077</v>
      </c>
      <c r="C4" s="13" t="s">
        <v>49</v>
      </c>
      <c r="D4" s="13" t="s">
        <v>50</v>
      </c>
      <c r="E4" s="14" t="s">
        <v>51</v>
      </c>
      <c r="F4" s="15" t="s">
        <v>18</v>
      </c>
      <c r="G4" s="16" t="s">
        <v>13</v>
      </c>
      <c r="H4" s="17" t="s">
        <v>269</v>
      </c>
      <c r="I4" s="18" t="s">
        <v>269</v>
      </c>
      <c r="J4" s="11">
        <v>6.86</v>
      </c>
      <c r="K4" s="19">
        <v>44574</v>
      </c>
    </row>
    <row r="5" spans="1:11" s="5" customFormat="1" ht="30" customHeight="1" x14ac:dyDescent="0.25">
      <c r="A5" s="4">
        <v>4</v>
      </c>
      <c r="B5" s="12">
        <v>44343</v>
      </c>
      <c r="C5" s="13" t="s">
        <v>164</v>
      </c>
      <c r="D5" s="13" t="s">
        <v>165</v>
      </c>
      <c r="E5" s="14" t="s">
        <v>166</v>
      </c>
      <c r="F5" s="15" t="s">
        <v>97</v>
      </c>
      <c r="G5" s="16" t="s">
        <v>7</v>
      </c>
      <c r="H5" s="17">
        <v>1.413</v>
      </c>
      <c r="I5" s="18" t="s">
        <v>270</v>
      </c>
      <c r="J5" s="6">
        <v>4.2389999999999999</v>
      </c>
      <c r="K5" s="19">
        <v>44574</v>
      </c>
    </row>
    <row r="6" spans="1:11" s="5" customFormat="1" ht="30" customHeight="1" x14ac:dyDescent="0.25">
      <c r="A6" s="4">
        <v>5</v>
      </c>
      <c r="B6" s="12">
        <v>44336</v>
      </c>
      <c r="C6" s="13" t="s">
        <v>258</v>
      </c>
      <c r="D6" s="13" t="s">
        <v>259</v>
      </c>
      <c r="E6" s="14" t="s">
        <v>260</v>
      </c>
      <c r="F6" s="15" t="s">
        <v>74</v>
      </c>
      <c r="G6" s="16" t="s">
        <v>3</v>
      </c>
      <c r="H6" s="21">
        <v>5.4974999999999996</v>
      </c>
      <c r="I6" s="18">
        <v>1</v>
      </c>
      <c r="J6" s="21">
        <v>5.4974999999999996</v>
      </c>
      <c r="K6" s="19">
        <v>44574</v>
      </c>
    </row>
    <row r="7" spans="1:11" s="5" customFormat="1" ht="30" customHeight="1" x14ac:dyDescent="0.25">
      <c r="A7" s="4">
        <v>6</v>
      </c>
      <c r="B7" s="12">
        <v>40618</v>
      </c>
      <c r="C7" s="13" t="s">
        <v>81</v>
      </c>
      <c r="D7" s="13" t="s">
        <v>82</v>
      </c>
      <c r="E7" s="14" t="s">
        <v>83</v>
      </c>
      <c r="F7" s="15" t="s">
        <v>63</v>
      </c>
      <c r="G7" s="16" t="s">
        <v>4</v>
      </c>
      <c r="H7" s="20">
        <v>4.9000000000000004</v>
      </c>
      <c r="I7" s="18">
        <v>1</v>
      </c>
      <c r="J7" s="20">
        <v>4.9000000000000004</v>
      </c>
      <c r="K7" s="19">
        <v>44574</v>
      </c>
    </row>
    <row r="8" spans="1:11" s="5" customFormat="1" ht="30" customHeight="1" x14ac:dyDescent="0.25">
      <c r="A8" s="4">
        <v>7</v>
      </c>
      <c r="B8" s="12">
        <v>40899</v>
      </c>
      <c r="C8" s="13" t="s">
        <v>255</v>
      </c>
      <c r="D8" s="13" t="s">
        <v>256</v>
      </c>
      <c r="E8" s="14" t="s">
        <v>257</v>
      </c>
      <c r="F8" s="15" t="s">
        <v>57</v>
      </c>
      <c r="G8" s="16" t="s">
        <v>4</v>
      </c>
      <c r="H8" s="20">
        <v>4.2</v>
      </c>
      <c r="I8" s="18">
        <v>2</v>
      </c>
      <c r="J8" s="20">
        <v>8.4</v>
      </c>
      <c r="K8" s="19">
        <v>44575</v>
      </c>
    </row>
    <row r="9" spans="1:11" s="5" customFormat="1" ht="30" customHeight="1" x14ac:dyDescent="0.25">
      <c r="A9" s="4">
        <v>8</v>
      </c>
      <c r="B9" s="12">
        <v>40549</v>
      </c>
      <c r="C9" s="13" t="s">
        <v>246</v>
      </c>
      <c r="D9" s="13" t="s">
        <v>247</v>
      </c>
      <c r="E9" s="14" t="s">
        <v>248</v>
      </c>
      <c r="F9" s="15" t="s">
        <v>71</v>
      </c>
      <c r="G9" s="16" t="s">
        <v>4</v>
      </c>
      <c r="H9" s="20">
        <v>5.22</v>
      </c>
      <c r="I9" s="18">
        <v>1</v>
      </c>
      <c r="J9" s="20">
        <v>5.22</v>
      </c>
      <c r="K9" s="19">
        <v>44575</v>
      </c>
    </row>
    <row r="10" spans="1:11" s="5" customFormat="1" ht="30" customHeight="1" x14ac:dyDescent="0.25">
      <c r="A10" s="4">
        <v>9</v>
      </c>
      <c r="B10" s="12">
        <v>44084</v>
      </c>
      <c r="C10" s="13" t="s">
        <v>236</v>
      </c>
      <c r="D10" s="13" t="s">
        <v>237</v>
      </c>
      <c r="E10" s="14" t="s">
        <v>238</v>
      </c>
      <c r="F10" s="15" t="s">
        <v>37</v>
      </c>
      <c r="G10" s="16" t="s">
        <v>4</v>
      </c>
      <c r="H10" s="20">
        <v>4.55</v>
      </c>
      <c r="I10" s="18">
        <v>3</v>
      </c>
      <c r="J10" s="20">
        <v>13.65</v>
      </c>
      <c r="K10" s="19">
        <v>44575</v>
      </c>
    </row>
    <row r="11" spans="1:11" s="5" customFormat="1" ht="30" customHeight="1" x14ac:dyDescent="0.25">
      <c r="A11" s="4">
        <v>10</v>
      </c>
      <c r="B11" s="12">
        <v>44189</v>
      </c>
      <c r="C11" s="13" t="s">
        <v>99</v>
      </c>
      <c r="D11" s="13" t="s">
        <v>100</v>
      </c>
      <c r="E11" s="14" t="s">
        <v>101</v>
      </c>
      <c r="F11" s="15" t="s">
        <v>39</v>
      </c>
      <c r="G11" s="16" t="s">
        <v>7</v>
      </c>
      <c r="H11" s="17">
        <v>1.5009999999999999</v>
      </c>
      <c r="I11" s="18" t="s">
        <v>265</v>
      </c>
      <c r="J11" s="17">
        <v>1.5009999999999999</v>
      </c>
      <c r="K11" s="19">
        <v>44575</v>
      </c>
    </row>
    <row r="12" spans="1:11" s="5" customFormat="1" ht="30" customHeight="1" x14ac:dyDescent="0.25">
      <c r="A12" s="4">
        <v>11</v>
      </c>
      <c r="B12" s="12">
        <v>43391</v>
      </c>
      <c r="C12" s="13" t="s">
        <v>266</v>
      </c>
      <c r="D12" s="13" t="s">
        <v>267</v>
      </c>
      <c r="E12" s="14" t="s">
        <v>268</v>
      </c>
      <c r="F12" s="15" t="s">
        <v>87</v>
      </c>
      <c r="G12" s="16" t="s">
        <v>7</v>
      </c>
      <c r="H12" s="17">
        <v>1.405</v>
      </c>
      <c r="I12" s="18" t="s">
        <v>265</v>
      </c>
      <c r="J12" s="17">
        <v>1.405</v>
      </c>
      <c r="K12" s="19">
        <v>44576</v>
      </c>
    </row>
    <row r="13" spans="1:11" s="5" customFormat="1" ht="30" customHeight="1" x14ac:dyDescent="0.25">
      <c r="A13" s="4">
        <v>12</v>
      </c>
      <c r="B13" s="12">
        <v>44077</v>
      </c>
      <c r="C13" s="13" t="s">
        <v>49</v>
      </c>
      <c r="D13" s="13" t="s">
        <v>50</v>
      </c>
      <c r="E13" s="14" t="s">
        <v>51</v>
      </c>
      <c r="F13" s="15" t="s">
        <v>18</v>
      </c>
      <c r="G13" s="16" t="s">
        <v>13</v>
      </c>
      <c r="H13" s="17" t="s">
        <v>269</v>
      </c>
      <c r="I13" s="18" t="s">
        <v>269</v>
      </c>
      <c r="J13" s="11">
        <v>6.86</v>
      </c>
      <c r="K13" s="19">
        <v>44581</v>
      </c>
    </row>
    <row r="14" spans="1:11" s="5" customFormat="1" ht="30" customHeight="1" x14ac:dyDescent="0.25">
      <c r="A14" s="4">
        <v>13</v>
      </c>
      <c r="B14" s="12">
        <v>40618</v>
      </c>
      <c r="C14" s="13" t="s">
        <v>81</v>
      </c>
      <c r="D14" s="13" t="s">
        <v>82</v>
      </c>
      <c r="E14" s="14" t="s">
        <v>83</v>
      </c>
      <c r="F14" s="15" t="s">
        <v>63</v>
      </c>
      <c r="G14" s="16" t="s">
        <v>4</v>
      </c>
      <c r="H14" s="20">
        <v>4.9000000000000004</v>
      </c>
      <c r="I14" s="18">
        <v>1</v>
      </c>
      <c r="J14" s="11">
        <v>4.9000000000000004</v>
      </c>
      <c r="K14" s="19">
        <v>44581</v>
      </c>
    </row>
    <row r="15" spans="1:11" s="5" customFormat="1" ht="30" customHeight="1" x14ac:dyDescent="0.25">
      <c r="A15" s="4">
        <v>14</v>
      </c>
      <c r="B15" s="12">
        <v>44119</v>
      </c>
      <c r="C15" s="13" t="s">
        <v>52</v>
      </c>
      <c r="D15" s="13" t="s">
        <v>53</v>
      </c>
      <c r="E15" s="14" t="s">
        <v>54</v>
      </c>
      <c r="F15" s="15" t="s">
        <v>55</v>
      </c>
      <c r="G15" s="16" t="s">
        <v>7</v>
      </c>
      <c r="H15" s="17">
        <v>1.5640000000000001</v>
      </c>
      <c r="I15" s="18" t="s">
        <v>265</v>
      </c>
      <c r="J15" s="17">
        <v>1.5640000000000001</v>
      </c>
      <c r="K15" s="19">
        <v>44582</v>
      </c>
    </row>
    <row r="16" spans="1:11" s="5" customFormat="1" ht="30" customHeight="1" x14ac:dyDescent="0.25">
      <c r="A16" s="4">
        <v>15</v>
      </c>
      <c r="B16" s="12">
        <v>41991</v>
      </c>
      <c r="C16" s="13" t="s">
        <v>271</v>
      </c>
      <c r="D16" s="13" t="s">
        <v>272</v>
      </c>
      <c r="E16" s="14" t="s">
        <v>273</v>
      </c>
      <c r="F16" s="15" t="s">
        <v>80</v>
      </c>
      <c r="G16" s="16" t="s">
        <v>26</v>
      </c>
      <c r="H16" s="17">
        <v>232.60400000000001</v>
      </c>
      <c r="I16" s="18" t="s">
        <v>277</v>
      </c>
      <c r="J16" s="6">
        <v>22.603999999999999</v>
      </c>
      <c r="K16" s="19">
        <v>44586</v>
      </c>
    </row>
    <row r="17" spans="1:11" s="5" customFormat="1" ht="30" customHeight="1" x14ac:dyDescent="0.25">
      <c r="A17" s="4">
        <v>16</v>
      </c>
      <c r="B17" s="12">
        <v>40926</v>
      </c>
      <c r="C17" s="13" t="s">
        <v>274</v>
      </c>
      <c r="D17" s="13" t="s">
        <v>275</v>
      </c>
      <c r="E17" s="14" t="s">
        <v>276</v>
      </c>
      <c r="F17" s="15" t="s">
        <v>37</v>
      </c>
      <c r="G17" s="16" t="s">
        <v>4</v>
      </c>
      <c r="H17" s="20">
        <v>4.8</v>
      </c>
      <c r="I17" s="18">
        <v>7</v>
      </c>
      <c r="J17" s="11">
        <v>33.6</v>
      </c>
      <c r="K17" s="19">
        <v>44589</v>
      </c>
    </row>
    <row r="18" spans="1:11" s="5" customFormat="1" ht="30" customHeight="1" x14ac:dyDescent="0.25">
      <c r="A18" s="4">
        <v>17</v>
      </c>
      <c r="B18" s="12">
        <v>43762</v>
      </c>
      <c r="C18" s="13" t="s">
        <v>278</v>
      </c>
      <c r="D18" s="13" t="s">
        <v>279</v>
      </c>
      <c r="E18" s="14" t="s">
        <v>280</v>
      </c>
      <c r="F18" s="15" t="s">
        <v>231</v>
      </c>
      <c r="G18" s="16" t="s">
        <v>7</v>
      </c>
      <c r="H18" s="17" t="s">
        <v>281</v>
      </c>
      <c r="I18" s="18" t="s">
        <v>265</v>
      </c>
      <c r="J18" s="6">
        <v>1.6839999999999999</v>
      </c>
      <c r="K18" s="19">
        <v>44589</v>
      </c>
    </row>
    <row r="19" spans="1:11" s="5" customFormat="1" ht="30" customHeight="1" x14ac:dyDescent="0.25">
      <c r="A19" s="4">
        <v>18</v>
      </c>
      <c r="B19" s="12">
        <v>44371</v>
      </c>
      <c r="C19" s="13" t="s">
        <v>216</v>
      </c>
      <c r="D19" s="13" t="s">
        <v>217</v>
      </c>
      <c r="E19" s="14" t="s">
        <v>218</v>
      </c>
      <c r="F19" s="15" t="s">
        <v>87</v>
      </c>
      <c r="G19" s="16" t="s">
        <v>7</v>
      </c>
      <c r="H19" s="17">
        <v>1.5009999999999999</v>
      </c>
      <c r="I19" s="18" t="s">
        <v>265</v>
      </c>
      <c r="J19" s="17">
        <v>1.5009999999999999</v>
      </c>
      <c r="K19" s="19">
        <v>44589</v>
      </c>
    </row>
    <row r="20" spans="1:11" s="5" customFormat="1" ht="30" customHeight="1" x14ac:dyDescent="0.25">
      <c r="A20" s="4">
        <v>19</v>
      </c>
      <c r="B20" s="12">
        <v>44077</v>
      </c>
      <c r="C20" s="13" t="s">
        <v>49</v>
      </c>
      <c r="D20" s="13" t="s">
        <v>50</v>
      </c>
      <c r="E20" s="14" t="s">
        <v>51</v>
      </c>
      <c r="F20" s="15" t="s">
        <v>18</v>
      </c>
      <c r="G20" s="16" t="s">
        <v>13</v>
      </c>
      <c r="H20" s="17" t="s">
        <v>269</v>
      </c>
      <c r="I20" s="18" t="s">
        <v>269</v>
      </c>
      <c r="J20" s="11">
        <v>3.43</v>
      </c>
      <c r="K20" s="19">
        <v>44595</v>
      </c>
    </row>
    <row r="21" spans="1:11" s="5" customFormat="1" ht="30" customHeight="1" x14ac:dyDescent="0.25">
      <c r="A21" s="4">
        <v>20</v>
      </c>
      <c r="B21" s="12">
        <v>44315</v>
      </c>
      <c r="C21" s="13" t="s">
        <v>182</v>
      </c>
      <c r="D21" s="13" t="s">
        <v>183</v>
      </c>
      <c r="E21" s="14" t="s">
        <v>38</v>
      </c>
      <c r="F21" s="15" t="s">
        <v>16</v>
      </c>
      <c r="G21" s="16" t="s">
        <v>4</v>
      </c>
      <c r="H21" s="20">
        <v>3.75</v>
      </c>
      <c r="I21" s="18">
        <v>2</v>
      </c>
      <c r="J21" s="11">
        <v>7.5</v>
      </c>
      <c r="K21" s="19">
        <v>44595</v>
      </c>
    </row>
    <row r="22" spans="1:11" s="5" customFormat="1" ht="30" customHeight="1" x14ac:dyDescent="0.25">
      <c r="A22" s="4">
        <v>21</v>
      </c>
      <c r="B22" s="12">
        <v>40745</v>
      </c>
      <c r="C22" s="13" t="s">
        <v>60</v>
      </c>
      <c r="D22" s="13" t="s">
        <v>61</v>
      </c>
      <c r="E22" s="14" t="s">
        <v>62</v>
      </c>
      <c r="F22" s="15" t="s">
        <v>37</v>
      </c>
      <c r="G22" s="16" t="s">
        <v>4</v>
      </c>
      <c r="H22" s="20">
        <v>3.35</v>
      </c>
      <c r="I22" s="18">
        <v>1</v>
      </c>
      <c r="J22" s="20">
        <v>3.35</v>
      </c>
      <c r="K22" s="19">
        <v>44596</v>
      </c>
    </row>
    <row r="23" spans="1:11" s="5" customFormat="1" ht="30" customHeight="1" x14ac:dyDescent="0.25">
      <c r="A23" s="4">
        <v>22</v>
      </c>
      <c r="B23" s="12">
        <v>44375</v>
      </c>
      <c r="C23" s="13" t="s">
        <v>282</v>
      </c>
      <c r="D23" s="13" t="s">
        <v>283</v>
      </c>
      <c r="E23" s="14" t="s">
        <v>287</v>
      </c>
      <c r="F23" s="15" t="s">
        <v>87</v>
      </c>
      <c r="G23" s="16" t="s">
        <v>7</v>
      </c>
      <c r="H23" s="17">
        <v>1.54</v>
      </c>
      <c r="I23" s="18" t="s">
        <v>265</v>
      </c>
      <c r="J23" s="17">
        <v>1.54</v>
      </c>
      <c r="K23" s="19">
        <v>44596</v>
      </c>
    </row>
    <row r="24" spans="1:11" s="5" customFormat="1" ht="30" customHeight="1" x14ac:dyDescent="0.25">
      <c r="A24" s="4">
        <v>23</v>
      </c>
      <c r="B24" s="12">
        <v>41746</v>
      </c>
      <c r="C24" s="13" t="s">
        <v>284</v>
      </c>
      <c r="D24" s="13" t="s">
        <v>285</v>
      </c>
      <c r="E24" s="14" t="s">
        <v>286</v>
      </c>
      <c r="F24" s="15" t="s">
        <v>37</v>
      </c>
      <c r="G24" s="16" t="s">
        <v>14</v>
      </c>
      <c r="H24" s="17">
        <v>1.56</v>
      </c>
      <c r="I24" s="18" t="s">
        <v>269</v>
      </c>
      <c r="J24" s="6">
        <v>0.23599999999999999</v>
      </c>
      <c r="K24" s="19">
        <v>44596</v>
      </c>
    </row>
    <row r="25" spans="1:11" s="5" customFormat="1" ht="30" customHeight="1" x14ac:dyDescent="0.25">
      <c r="A25" s="4">
        <v>24</v>
      </c>
      <c r="B25" s="12">
        <v>44084</v>
      </c>
      <c r="C25" s="13" t="s">
        <v>236</v>
      </c>
      <c r="D25" s="13" t="s">
        <v>237</v>
      </c>
      <c r="E25" s="14" t="s">
        <v>238</v>
      </c>
      <c r="F25" s="15" t="s">
        <v>37</v>
      </c>
      <c r="G25" s="16" t="s">
        <v>4</v>
      </c>
      <c r="H25" s="20">
        <v>4.55</v>
      </c>
      <c r="I25" s="18">
        <v>2</v>
      </c>
      <c r="J25" s="11">
        <f>H25*I25</f>
        <v>9.1</v>
      </c>
      <c r="K25" s="19">
        <v>44602</v>
      </c>
    </row>
    <row r="26" spans="1:11" s="5" customFormat="1" ht="30" customHeight="1" x14ac:dyDescent="0.25">
      <c r="A26" s="4">
        <v>25</v>
      </c>
      <c r="B26" s="12">
        <v>43685</v>
      </c>
      <c r="C26" s="13" t="s">
        <v>288</v>
      </c>
      <c r="D26" s="13" t="s">
        <v>289</v>
      </c>
      <c r="E26" s="14" t="s">
        <v>290</v>
      </c>
      <c r="F26" s="15" t="s">
        <v>55</v>
      </c>
      <c r="G26" s="16" t="s">
        <v>125</v>
      </c>
      <c r="H26" s="17" t="s">
        <v>294</v>
      </c>
      <c r="I26" s="18" t="s">
        <v>295</v>
      </c>
      <c r="J26" s="11">
        <v>48</v>
      </c>
      <c r="K26" s="19">
        <v>44603</v>
      </c>
    </row>
    <row r="27" spans="1:11" s="5" customFormat="1" ht="30" customHeight="1" x14ac:dyDescent="0.25">
      <c r="A27" s="4">
        <v>26</v>
      </c>
      <c r="B27" s="12">
        <v>44077</v>
      </c>
      <c r="C27" s="13" t="s">
        <v>49</v>
      </c>
      <c r="D27" s="13" t="s">
        <v>50</v>
      </c>
      <c r="E27" s="14" t="s">
        <v>51</v>
      </c>
      <c r="F27" s="15" t="s">
        <v>18</v>
      </c>
      <c r="G27" s="16" t="s">
        <v>13</v>
      </c>
      <c r="H27" s="17" t="s">
        <v>269</v>
      </c>
      <c r="I27" s="18" t="s">
        <v>269</v>
      </c>
      <c r="J27" s="11">
        <v>10.29</v>
      </c>
      <c r="K27" s="19">
        <v>44604</v>
      </c>
    </row>
    <row r="28" spans="1:11" s="5" customFormat="1" ht="30" customHeight="1" x14ac:dyDescent="0.25">
      <c r="A28" s="4">
        <v>27</v>
      </c>
      <c r="B28" s="12">
        <v>44182</v>
      </c>
      <c r="C28" s="13" t="s">
        <v>184</v>
      </c>
      <c r="D28" s="13" t="s">
        <v>185</v>
      </c>
      <c r="E28" s="14" t="s">
        <v>186</v>
      </c>
      <c r="F28" s="15" t="s">
        <v>187</v>
      </c>
      <c r="G28" s="16" t="s">
        <v>4</v>
      </c>
      <c r="H28" s="20">
        <v>4</v>
      </c>
      <c r="I28" s="18">
        <v>1</v>
      </c>
      <c r="J28" s="11">
        <v>4</v>
      </c>
      <c r="K28" s="19">
        <v>44609</v>
      </c>
    </row>
    <row r="29" spans="1:11" s="5" customFormat="1" ht="30" customHeight="1" x14ac:dyDescent="0.25">
      <c r="A29" s="4">
        <v>28</v>
      </c>
      <c r="B29" s="12">
        <v>44077</v>
      </c>
      <c r="C29" s="13" t="s">
        <v>49</v>
      </c>
      <c r="D29" s="13" t="s">
        <v>50</v>
      </c>
      <c r="E29" s="14" t="s">
        <v>51</v>
      </c>
      <c r="F29" s="15" t="s">
        <v>18</v>
      </c>
      <c r="G29" s="16" t="s">
        <v>13</v>
      </c>
      <c r="H29" s="17" t="s">
        <v>269</v>
      </c>
      <c r="I29" s="18" t="s">
        <v>269</v>
      </c>
      <c r="J29" s="11">
        <v>6.86</v>
      </c>
      <c r="K29" s="19">
        <v>44610</v>
      </c>
    </row>
    <row r="30" spans="1:11" s="5" customFormat="1" ht="30" customHeight="1" x14ac:dyDescent="0.25">
      <c r="A30" s="4">
        <v>29</v>
      </c>
      <c r="B30" s="12">
        <v>39532</v>
      </c>
      <c r="C30" s="13" t="s">
        <v>291</v>
      </c>
      <c r="D30" s="13" t="s">
        <v>292</v>
      </c>
      <c r="E30" s="14" t="s">
        <v>293</v>
      </c>
      <c r="F30" s="15" t="s">
        <v>44</v>
      </c>
      <c r="G30" s="16" t="s">
        <v>4</v>
      </c>
      <c r="H30" s="17" t="s">
        <v>269</v>
      </c>
      <c r="I30" s="18" t="s">
        <v>269</v>
      </c>
      <c r="J30" s="11">
        <v>0.9</v>
      </c>
      <c r="K30" s="19">
        <v>44610</v>
      </c>
    </row>
    <row r="31" spans="1:11" s="5" customFormat="1" ht="30" customHeight="1" x14ac:dyDescent="0.25">
      <c r="A31" s="4">
        <v>30</v>
      </c>
      <c r="B31" s="12">
        <v>44336</v>
      </c>
      <c r="C31" s="13" t="s">
        <v>189</v>
      </c>
      <c r="D31" s="13" t="s">
        <v>190</v>
      </c>
      <c r="E31" s="14" t="s">
        <v>191</v>
      </c>
      <c r="F31" s="15" t="s">
        <v>66</v>
      </c>
      <c r="G31" s="16" t="s">
        <v>7</v>
      </c>
      <c r="H31" s="17">
        <v>1.204</v>
      </c>
      <c r="I31" s="18" t="s">
        <v>265</v>
      </c>
      <c r="J31" s="17">
        <v>1.204</v>
      </c>
      <c r="K31" s="19">
        <v>44610</v>
      </c>
    </row>
    <row r="32" spans="1:11" s="5" customFormat="1" ht="30" customHeight="1" x14ac:dyDescent="0.25">
      <c r="A32" s="4">
        <v>31</v>
      </c>
      <c r="B32" s="12">
        <v>40745</v>
      </c>
      <c r="C32" s="13" t="s">
        <v>60</v>
      </c>
      <c r="D32" s="13" t="s">
        <v>61</v>
      </c>
      <c r="E32" s="14" t="s">
        <v>62</v>
      </c>
      <c r="F32" s="15" t="s">
        <v>37</v>
      </c>
      <c r="G32" s="16" t="s">
        <v>4</v>
      </c>
      <c r="H32" s="20">
        <v>3.35</v>
      </c>
      <c r="I32" s="18">
        <v>1</v>
      </c>
      <c r="J32" s="20">
        <v>3.35</v>
      </c>
      <c r="K32" s="19">
        <v>44611</v>
      </c>
    </row>
    <row r="33" spans="1:11" s="5" customFormat="1" ht="30" customHeight="1" x14ac:dyDescent="0.25">
      <c r="A33" s="4">
        <v>32</v>
      </c>
      <c r="B33" s="12">
        <v>40675</v>
      </c>
      <c r="C33" s="13" t="s">
        <v>75</v>
      </c>
      <c r="D33" s="13" t="s">
        <v>76</v>
      </c>
      <c r="E33" s="14" t="s">
        <v>77</v>
      </c>
      <c r="F33" s="15" t="s">
        <v>78</v>
      </c>
      <c r="G33" s="16" t="s">
        <v>3</v>
      </c>
      <c r="H33" s="17">
        <v>1.4950000000000001</v>
      </c>
      <c r="I33" s="18">
        <v>1</v>
      </c>
      <c r="J33" s="17">
        <v>1.4950000000000001</v>
      </c>
      <c r="K33" s="19">
        <v>44616</v>
      </c>
    </row>
    <row r="34" spans="1:11" s="5" customFormat="1" ht="30" customHeight="1" x14ac:dyDescent="0.25">
      <c r="A34" s="4">
        <v>33</v>
      </c>
      <c r="B34" s="12">
        <v>44077</v>
      </c>
      <c r="C34" s="13" t="s">
        <v>49</v>
      </c>
      <c r="D34" s="13" t="s">
        <v>50</v>
      </c>
      <c r="E34" s="14" t="s">
        <v>51</v>
      </c>
      <c r="F34" s="15" t="s">
        <v>18</v>
      </c>
      <c r="G34" s="16" t="s">
        <v>13</v>
      </c>
      <c r="H34" s="17" t="s">
        <v>269</v>
      </c>
      <c r="I34" s="18" t="s">
        <v>269</v>
      </c>
      <c r="J34" s="11">
        <v>6.86</v>
      </c>
      <c r="K34" s="19">
        <v>44617</v>
      </c>
    </row>
    <row r="35" spans="1:11" s="5" customFormat="1" ht="30" customHeight="1" x14ac:dyDescent="0.25">
      <c r="A35" s="4">
        <v>34</v>
      </c>
      <c r="B35" s="12">
        <v>43797</v>
      </c>
      <c r="C35" s="13" t="s">
        <v>299</v>
      </c>
      <c r="D35" s="13" t="s">
        <v>109</v>
      </c>
      <c r="E35" s="14" t="s">
        <v>300</v>
      </c>
      <c r="F35" s="15" t="s">
        <v>39</v>
      </c>
      <c r="G35" s="16" t="s">
        <v>7</v>
      </c>
      <c r="H35" s="17">
        <v>1.415</v>
      </c>
      <c r="I35" s="18">
        <v>3</v>
      </c>
      <c r="J35" s="6">
        <v>4.2450000000000001</v>
      </c>
      <c r="K35" s="19">
        <v>44617</v>
      </c>
    </row>
    <row r="36" spans="1:11" s="5" customFormat="1" ht="30" customHeight="1" x14ac:dyDescent="0.25">
      <c r="A36" s="4">
        <v>35</v>
      </c>
      <c r="B36" s="12">
        <v>44077</v>
      </c>
      <c r="C36" s="13" t="s">
        <v>49</v>
      </c>
      <c r="D36" s="13" t="s">
        <v>50</v>
      </c>
      <c r="E36" s="14" t="s">
        <v>51</v>
      </c>
      <c r="F36" s="15" t="s">
        <v>18</v>
      </c>
      <c r="G36" s="16" t="s">
        <v>13</v>
      </c>
      <c r="H36" s="17" t="s">
        <v>269</v>
      </c>
      <c r="I36" s="18" t="s">
        <v>269</v>
      </c>
      <c r="J36" s="11">
        <v>10.59</v>
      </c>
      <c r="K36" s="19">
        <v>44623</v>
      </c>
    </row>
    <row r="37" spans="1:11" s="5" customFormat="1" ht="30" customHeight="1" x14ac:dyDescent="0.25">
      <c r="A37" s="4">
        <v>36</v>
      </c>
      <c r="B37" s="12">
        <v>43503</v>
      </c>
      <c r="C37" s="13" t="s">
        <v>304</v>
      </c>
      <c r="D37" s="13" t="s">
        <v>306</v>
      </c>
      <c r="E37" s="14" t="s">
        <v>305</v>
      </c>
      <c r="F37" s="15" t="s">
        <v>71</v>
      </c>
      <c r="G37" s="16" t="s">
        <v>14</v>
      </c>
      <c r="H37" s="17" t="s">
        <v>307</v>
      </c>
      <c r="I37" s="18" t="s">
        <v>269</v>
      </c>
      <c r="J37" s="11">
        <v>48</v>
      </c>
      <c r="K37" s="19">
        <v>44624</v>
      </c>
    </row>
    <row r="38" spans="1:11" s="5" customFormat="1" ht="30" customHeight="1" x14ac:dyDescent="0.25">
      <c r="A38" s="4">
        <v>37</v>
      </c>
      <c r="B38" s="12">
        <v>43506</v>
      </c>
      <c r="C38" s="13" t="s">
        <v>301</v>
      </c>
      <c r="D38" s="13" t="s">
        <v>302</v>
      </c>
      <c r="E38" s="14" t="s">
        <v>303</v>
      </c>
      <c r="F38" s="15" t="s">
        <v>71</v>
      </c>
      <c r="G38" s="16" t="s">
        <v>14</v>
      </c>
      <c r="H38" s="17" t="s">
        <v>308</v>
      </c>
      <c r="I38" s="18" t="s">
        <v>269</v>
      </c>
      <c r="J38" s="11">
        <v>91</v>
      </c>
      <c r="K38" s="19">
        <v>44624</v>
      </c>
    </row>
    <row r="39" spans="1:11" s="5" customFormat="1" ht="30" customHeight="1" x14ac:dyDescent="0.25">
      <c r="A39" s="4">
        <v>38</v>
      </c>
      <c r="B39" s="12">
        <v>44077</v>
      </c>
      <c r="C39" s="13" t="s">
        <v>49</v>
      </c>
      <c r="D39" s="13" t="s">
        <v>50</v>
      </c>
      <c r="E39" s="14" t="s">
        <v>51</v>
      </c>
      <c r="F39" s="15" t="s">
        <v>18</v>
      </c>
      <c r="G39" s="16" t="s">
        <v>13</v>
      </c>
      <c r="H39" s="17" t="s">
        <v>269</v>
      </c>
      <c r="I39" s="18" t="s">
        <v>269</v>
      </c>
      <c r="J39" s="11">
        <v>13.72</v>
      </c>
      <c r="K39" s="19">
        <v>44631</v>
      </c>
    </row>
    <row r="40" spans="1:11" s="5" customFormat="1" ht="30" customHeight="1" x14ac:dyDescent="0.25">
      <c r="A40" s="4">
        <v>39</v>
      </c>
      <c r="B40" s="12">
        <v>44343</v>
      </c>
      <c r="C40" s="13" t="s">
        <v>164</v>
      </c>
      <c r="D40" s="13" t="s">
        <v>165</v>
      </c>
      <c r="E40" s="14" t="s">
        <v>166</v>
      </c>
      <c r="F40" s="15" t="s">
        <v>97</v>
      </c>
      <c r="G40" s="16" t="s">
        <v>7</v>
      </c>
      <c r="H40" s="17">
        <v>1.131</v>
      </c>
      <c r="I40" s="18" t="s">
        <v>312</v>
      </c>
      <c r="J40" s="6">
        <v>5.6550000000000002</v>
      </c>
      <c r="K40" s="19">
        <v>44631</v>
      </c>
    </row>
    <row r="41" spans="1:11" s="5" customFormat="1" ht="30" customHeight="1" x14ac:dyDescent="0.25">
      <c r="A41" s="4">
        <v>40</v>
      </c>
      <c r="B41" s="12">
        <v>43244</v>
      </c>
      <c r="C41" s="13" t="s">
        <v>84</v>
      </c>
      <c r="D41" s="13" t="s">
        <v>85</v>
      </c>
      <c r="E41" s="14" t="s">
        <v>86</v>
      </c>
      <c r="F41" s="15" t="s">
        <v>24</v>
      </c>
      <c r="G41" s="16" t="s">
        <v>7</v>
      </c>
      <c r="H41" s="20">
        <v>29</v>
      </c>
      <c r="I41" s="18" t="s">
        <v>277</v>
      </c>
      <c r="J41" s="11">
        <v>17.5</v>
      </c>
      <c r="K41" s="19">
        <v>44631</v>
      </c>
    </row>
    <row r="42" spans="1:11" s="5" customFormat="1" ht="30" customHeight="1" x14ac:dyDescent="0.25">
      <c r="A42" s="4">
        <v>41</v>
      </c>
      <c r="B42" s="12">
        <v>43937</v>
      </c>
      <c r="C42" s="13" t="s">
        <v>27</v>
      </c>
      <c r="D42" s="13" t="s">
        <v>28</v>
      </c>
      <c r="E42" s="14" t="s">
        <v>29</v>
      </c>
      <c r="F42" s="15" t="s">
        <v>17</v>
      </c>
      <c r="G42" s="16" t="s">
        <v>4</v>
      </c>
      <c r="H42" s="20">
        <v>5.2</v>
      </c>
      <c r="I42" s="18">
        <v>1</v>
      </c>
      <c r="J42" s="20">
        <v>5.2</v>
      </c>
      <c r="K42" s="19">
        <v>44631</v>
      </c>
    </row>
    <row r="43" spans="1:11" s="5" customFormat="1" ht="30" customHeight="1" x14ac:dyDescent="0.25">
      <c r="A43" s="4">
        <v>42</v>
      </c>
      <c r="B43" s="12">
        <v>39744</v>
      </c>
      <c r="C43" s="13" t="s">
        <v>309</v>
      </c>
      <c r="D43" s="13" t="s">
        <v>310</v>
      </c>
      <c r="E43" s="14" t="s">
        <v>311</v>
      </c>
      <c r="F43" s="15" t="s">
        <v>56</v>
      </c>
      <c r="G43" s="16" t="s">
        <v>11</v>
      </c>
      <c r="H43" s="17" t="s">
        <v>313</v>
      </c>
      <c r="I43" s="18" t="s">
        <v>269</v>
      </c>
      <c r="J43" s="11">
        <v>60</v>
      </c>
      <c r="K43" s="19">
        <v>44631</v>
      </c>
    </row>
    <row r="44" spans="1:11" s="5" customFormat="1" ht="30" customHeight="1" x14ac:dyDescent="0.25">
      <c r="A44" s="4">
        <v>43</v>
      </c>
      <c r="B44" s="12">
        <v>40926</v>
      </c>
      <c r="C44" s="13" t="s">
        <v>274</v>
      </c>
      <c r="D44" s="13" t="s">
        <v>275</v>
      </c>
      <c r="E44" s="14" t="s">
        <v>276</v>
      </c>
      <c r="F44" s="15" t="s">
        <v>37</v>
      </c>
      <c r="G44" s="16" t="s">
        <v>4</v>
      </c>
      <c r="H44" s="17" t="s">
        <v>314</v>
      </c>
      <c r="I44" s="18">
        <v>11</v>
      </c>
      <c r="J44" s="11">
        <v>52</v>
      </c>
      <c r="K44" s="19">
        <v>44635</v>
      </c>
    </row>
    <row r="45" spans="1:11" s="5" customFormat="1" ht="30" customHeight="1" x14ac:dyDescent="0.25">
      <c r="A45" s="4">
        <v>44</v>
      </c>
      <c r="B45" s="12">
        <v>43986</v>
      </c>
      <c r="C45" s="13" t="s">
        <v>251</v>
      </c>
      <c r="D45" s="13" t="s">
        <v>252</v>
      </c>
      <c r="E45" s="14" t="s">
        <v>253</v>
      </c>
      <c r="F45" s="15" t="s">
        <v>254</v>
      </c>
      <c r="G45" s="16" t="s">
        <v>4</v>
      </c>
      <c r="H45" s="20">
        <v>4.2</v>
      </c>
      <c r="I45" s="18">
        <v>13</v>
      </c>
      <c r="J45" s="11">
        <v>54.6</v>
      </c>
      <c r="K45" s="19">
        <v>44636</v>
      </c>
    </row>
    <row r="46" spans="1:11" s="5" customFormat="1" ht="30" customHeight="1" x14ac:dyDescent="0.25">
      <c r="A46" s="4">
        <v>45</v>
      </c>
      <c r="B46" s="12">
        <v>43881</v>
      </c>
      <c r="C46" s="13" t="s">
        <v>296</v>
      </c>
      <c r="D46" s="13" t="s">
        <v>297</v>
      </c>
      <c r="E46" s="14" t="s">
        <v>298</v>
      </c>
      <c r="F46" s="15" t="s">
        <v>187</v>
      </c>
      <c r="G46" s="16" t="s">
        <v>3</v>
      </c>
      <c r="H46" s="17">
        <v>0.13800000000000001</v>
      </c>
      <c r="I46" s="18">
        <v>3</v>
      </c>
      <c r="J46" s="6">
        <v>0.41399999999999998</v>
      </c>
      <c r="K46" s="19">
        <v>44636</v>
      </c>
    </row>
    <row r="47" spans="1:11" s="5" customFormat="1" ht="30" customHeight="1" x14ac:dyDescent="0.25">
      <c r="A47" s="4">
        <v>46</v>
      </c>
      <c r="B47" s="12">
        <v>44375</v>
      </c>
      <c r="C47" s="13" t="s">
        <v>207</v>
      </c>
      <c r="D47" s="13" t="s">
        <v>208</v>
      </c>
      <c r="E47" s="14" t="s">
        <v>209</v>
      </c>
      <c r="F47" s="15" t="s">
        <v>197</v>
      </c>
      <c r="G47" s="16" t="s">
        <v>7</v>
      </c>
      <c r="H47" s="17">
        <v>1.5009999999999999</v>
      </c>
      <c r="I47" s="18" t="s">
        <v>265</v>
      </c>
      <c r="J47" s="17">
        <v>1.5009999999999999</v>
      </c>
      <c r="K47" s="19">
        <v>44637</v>
      </c>
    </row>
    <row r="48" spans="1:11" s="5" customFormat="1" ht="30" customHeight="1" x14ac:dyDescent="0.25">
      <c r="A48" s="4">
        <v>47</v>
      </c>
      <c r="B48" s="12">
        <v>44189</v>
      </c>
      <c r="C48" s="13" t="s">
        <v>138</v>
      </c>
      <c r="D48" s="13" t="s">
        <v>139</v>
      </c>
      <c r="E48" s="14" t="s">
        <v>140</v>
      </c>
      <c r="F48" s="15" t="s">
        <v>141</v>
      </c>
      <c r="G48" s="16" t="s">
        <v>7</v>
      </c>
      <c r="H48" s="20" t="s">
        <v>269</v>
      </c>
      <c r="I48" s="18" t="s">
        <v>269</v>
      </c>
      <c r="J48" s="6">
        <v>6.7889999999999997</v>
      </c>
      <c r="K48" s="19">
        <v>44637</v>
      </c>
    </row>
    <row r="49" spans="1:11" s="5" customFormat="1" ht="30" customHeight="1" x14ac:dyDescent="0.25">
      <c r="A49" s="4">
        <v>48</v>
      </c>
      <c r="B49" s="12">
        <v>44350</v>
      </c>
      <c r="C49" s="13" t="s">
        <v>228</v>
      </c>
      <c r="D49" s="13" t="s">
        <v>230</v>
      </c>
      <c r="E49" s="14" t="s">
        <v>229</v>
      </c>
      <c r="F49" s="15" t="s">
        <v>231</v>
      </c>
      <c r="G49" s="16" t="s">
        <v>7</v>
      </c>
      <c r="H49" s="17" t="s">
        <v>269</v>
      </c>
      <c r="I49" s="18" t="s">
        <v>269</v>
      </c>
      <c r="J49" s="6">
        <v>9.8629999999999995</v>
      </c>
      <c r="K49" s="19">
        <v>44638</v>
      </c>
    </row>
    <row r="50" spans="1:11" s="5" customFormat="1" ht="30" customHeight="1" x14ac:dyDescent="0.25">
      <c r="A50" s="4">
        <v>49</v>
      </c>
      <c r="B50" s="12">
        <v>44077</v>
      </c>
      <c r="C50" s="13" t="s">
        <v>49</v>
      </c>
      <c r="D50" s="13" t="s">
        <v>50</v>
      </c>
      <c r="E50" s="14" t="s">
        <v>51</v>
      </c>
      <c r="F50" s="15" t="s">
        <v>18</v>
      </c>
      <c r="G50" s="16" t="s">
        <v>13</v>
      </c>
      <c r="H50" s="17" t="s">
        <v>269</v>
      </c>
      <c r="I50" s="18" t="s">
        <v>269</v>
      </c>
      <c r="J50" s="11">
        <v>7.16</v>
      </c>
      <c r="K50" s="19">
        <v>44638</v>
      </c>
    </row>
    <row r="51" spans="1:11" s="5" customFormat="1" ht="30" customHeight="1" x14ac:dyDescent="0.25">
      <c r="A51" s="4">
        <v>50</v>
      </c>
      <c r="B51" s="12">
        <v>44084</v>
      </c>
      <c r="C51" s="13" t="s">
        <v>236</v>
      </c>
      <c r="D51" s="13" t="s">
        <v>237</v>
      </c>
      <c r="E51" s="14" t="s">
        <v>238</v>
      </c>
      <c r="F51" s="15" t="s">
        <v>37</v>
      </c>
      <c r="G51" s="16" t="s">
        <v>4</v>
      </c>
      <c r="H51" s="20">
        <v>4.55</v>
      </c>
      <c r="I51" s="18">
        <v>2</v>
      </c>
      <c r="J51" s="11">
        <v>9.1</v>
      </c>
      <c r="K51" s="19">
        <v>44639</v>
      </c>
    </row>
    <row r="52" spans="1:11" s="5" customFormat="1" ht="30" customHeight="1" x14ac:dyDescent="0.25">
      <c r="A52" s="4">
        <v>51</v>
      </c>
      <c r="B52" s="12">
        <v>43762</v>
      </c>
      <c r="C52" s="13" t="s">
        <v>315</v>
      </c>
      <c r="D52" s="13" t="s">
        <v>40</v>
      </c>
      <c r="E52" s="14" t="s">
        <v>316</v>
      </c>
      <c r="F52" s="15" t="s">
        <v>98</v>
      </c>
      <c r="G52" s="16" t="s">
        <v>4</v>
      </c>
      <c r="H52" s="17" t="s">
        <v>322</v>
      </c>
      <c r="I52" s="18" t="s">
        <v>269</v>
      </c>
      <c r="J52" s="11">
        <v>2.7</v>
      </c>
      <c r="K52" s="19">
        <v>44644</v>
      </c>
    </row>
    <row r="53" spans="1:11" s="5" customFormat="1" ht="30" customHeight="1" x14ac:dyDescent="0.25">
      <c r="A53" s="4">
        <v>52</v>
      </c>
      <c r="B53" s="12">
        <v>43160</v>
      </c>
      <c r="C53" s="13" t="s">
        <v>317</v>
      </c>
      <c r="D53" s="13" t="s">
        <v>318</v>
      </c>
      <c r="E53" s="14" t="s">
        <v>319</v>
      </c>
      <c r="F53" s="15" t="s">
        <v>15</v>
      </c>
      <c r="G53" s="16" t="s">
        <v>4</v>
      </c>
      <c r="H53" s="17" t="s">
        <v>323</v>
      </c>
      <c r="I53" s="18" t="s">
        <v>269</v>
      </c>
      <c r="J53" s="11">
        <v>4</v>
      </c>
      <c r="K53" s="19">
        <v>44644</v>
      </c>
    </row>
    <row r="54" spans="1:11" s="5" customFormat="1" ht="30" customHeight="1" x14ac:dyDescent="0.25">
      <c r="A54" s="4">
        <v>53</v>
      </c>
      <c r="B54" s="12">
        <v>44105</v>
      </c>
      <c r="C54" s="13" t="s">
        <v>67</v>
      </c>
      <c r="D54" s="13" t="s">
        <v>68</v>
      </c>
      <c r="E54" s="14" t="s">
        <v>69</v>
      </c>
      <c r="F54" s="15" t="s">
        <v>37</v>
      </c>
      <c r="G54" s="16" t="s">
        <v>7</v>
      </c>
      <c r="H54" s="20">
        <v>2.8</v>
      </c>
      <c r="I54" s="18">
        <v>1</v>
      </c>
      <c r="J54" s="20">
        <v>2.8</v>
      </c>
      <c r="K54" s="19">
        <v>44644</v>
      </c>
    </row>
    <row r="55" spans="1:11" s="5" customFormat="1" ht="30" customHeight="1" x14ac:dyDescent="0.25">
      <c r="A55" s="4">
        <v>54</v>
      </c>
      <c r="B55" s="12">
        <v>44301</v>
      </c>
      <c r="C55" s="13" t="s">
        <v>142</v>
      </c>
      <c r="D55" s="13" t="s">
        <v>143</v>
      </c>
      <c r="E55" s="14" t="s">
        <v>144</v>
      </c>
      <c r="F55" s="15" t="s">
        <v>70</v>
      </c>
      <c r="G55" s="16" t="s">
        <v>7</v>
      </c>
      <c r="H55" s="17">
        <v>1.204</v>
      </c>
      <c r="I55" s="18">
        <v>5</v>
      </c>
      <c r="J55" s="17">
        <v>6.02</v>
      </c>
      <c r="K55" s="19">
        <v>44644</v>
      </c>
    </row>
    <row r="56" spans="1:11" s="5" customFormat="1" ht="30" customHeight="1" x14ac:dyDescent="0.25">
      <c r="A56" s="4">
        <v>55</v>
      </c>
      <c r="B56" s="12">
        <v>44077</v>
      </c>
      <c r="C56" s="13" t="s">
        <v>49</v>
      </c>
      <c r="D56" s="13" t="s">
        <v>50</v>
      </c>
      <c r="E56" s="14" t="s">
        <v>51</v>
      </c>
      <c r="F56" s="15" t="s">
        <v>18</v>
      </c>
      <c r="G56" s="16" t="s">
        <v>13</v>
      </c>
      <c r="H56" s="17" t="s">
        <v>269</v>
      </c>
      <c r="I56" s="18" t="s">
        <v>269</v>
      </c>
      <c r="J56" s="11">
        <v>3.73</v>
      </c>
      <c r="K56" s="19">
        <v>44645</v>
      </c>
    </row>
    <row r="57" spans="1:11" s="5" customFormat="1" ht="30" customHeight="1" x14ac:dyDescent="0.25">
      <c r="A57" s="4">
        <v>56</v>
      </c>
      <c r="B57" s="12">
        <v>42845</v>
      </c>
      <c r="C57" s="13" t="s">
        <v>320</v>
      </c>
      <c r="D57" s="13" t="s">
        <v>321</v>
      </c>
      <c r="E57" s="14" t="s">
        <v>324</v>
      </c>
      <c r="F57" s="15" t="s">
        <v>20</v>
      </c>
      <c r="G57" s="16" t="s">
        <v>13</v>
      </c>
      <c r="H57" s="17" t="s">
        <v>269</v>
      </c>
      <c r="I57" s="18" t="s">
        <v>269</v>
      </c>
      <c r="J57" s="11">
        <v>0</v>
      </c>
      <c r="K57" s="19">
        <v>44645</v>
      </c>
    </row>
    <row r="58" spans="1:11" s="5" customFormat="1" ht="30" customHeight="1" x14ac:dyDescent="0.25">
      <c r="A58" s="4">
        <v>57</v>
      </c>
      <c r="B58" s="12">
        <v>40926</v>
      </c>
      <c r="C58" s="13" t="s">
        <v>274</v>
      </c>
      <c r="D58" s="13" t="s">
        <v>275</v>
      </c>
      <c r="E58" s="14" t="s">
        <v>276</v>
      </c>
      <c r="F58" s="15" t="s">
        <v>37</v>
      </c>
      <c r="G58" s="16" t="s">
        <v>4</v>
      </c>
      <c r="H58" s="20">
        <v>4.8</v>
      </c>
      <c r="I58" s="18">
        <v>2</v>
      </c>
      <c r="J58" s="11">
        <v>9.6</v>
      </c>
      <c r="K58" s="19">
        <v>44646</v>
      </c>
    </row>
    <row r="59" spans="1:11" s="5" customFormat="1" ht="30" customHeight="1" x14ac:dyDescent="0.25">
      <c r="A59" s="4">
        <v>58</v>
      </c>
      <c r="B59" s="12">
        <v>40745</v>
      </c>
      <c r="C59" s="13" t="s">
        <v>60</v>
      </c>
      <c r="D59" s="13" t="s">
        <v>61</v>
      </c>
      <c r="E59" s="14" t="s">
        <v>62</v>
      </c>
      <c r="F59" s="15" t="s">
        <v>37</v>
      </c>
      <c r="G59" s="16" t="s">
        <v>4</v>
      </c>
      <c r="H59" s="20">
        <v>3.35</v>
      </c>
      <c r="I59" s="18">
        <v>1</v>
      </c>
      <c r="J59" s="20">
        <v>3.35</v>
      </c>
      <c r="K59" s="19">
        <v>44651</v>
      </c>
    </row>
    <row r="60" spans="1:11" s="5" customFormat="1" ht="30" customHeight="1" x14ac:dyDescent="0.25">
      <c r="A60" s="4">
        <v>59</v>
      </c>
      <c r="B60" s="12">
        <v>43986</v>
      </c>
      <c r="C60" s="13" t="s">
        <v>251</v>
      </c>
      <c r="D60" s="13" t="s">
        <v>252</v>
      </c>
      <c r="E60" s="14" t="s">
        <v>253</v>
      </c>
      <c r="F60" s="15" t="s">
        <v>254</v>
      </c>
      <c r="G60" s="16" t="s">
        <v>4</v>
      </c>
      <c r="H60" s="20" t="s">
        <v>331</v>
      </c>
      <c r="I60" s="18">
        <v>3</v>
      </c>
      <c r="J60" s="20">
        <v>9.9</v>
      </c>
      <c r="K60" s="19">
        <v>44651</v>
      </c>
    </row>
    <row r="61" spans="1:11" s="5" customFormat="1" ht="30" customHeight="1" x14ac:dyDescent="0.25">
      <c r="A61" s="4">
        <v>60</v>
      </c>
      <c r="B61" s="12">
        <v>44336</v>
      </c>
      <c r="C61" s="13" t="s">
        <v>258</v>
      </c>
      <c r="D61" s="13" t="s">
        <v>259</v>
      </c>
      <c r="E61" s="14" t="s">
        <v>260</v>
      </c>
      <c r="F61" s="15" t="s">
        <v>74</v>
      </c>
      <c r="G61" s="16" t="s">
        <v>3</v>
      </c>
      <c r="H61" s="21">
        <v>5.4974999999999996</v>
      </c>
      <c r="I61" s="18">
        <v>1</v>
      </c>
      <c r="J61" s="21">
        <v>5.4974999999999996</v>
      </c>
      <c r="K61" s="19">
        <v>44651</v>
      </c>
    </row>
    <row r="62" spans="1:11" s="5" customFormat="1" ht="30" customHeight="1" x14ac:dyDescent="0.25">
      <c r="A62" s="4">
        <v>61</v>
      </c>
      <c r="B62" s="12">
        <v>43825</v>
      </c>
      <c r="C62" s="13" t="s">
        <v>198</v>
      </c>
      <c r="D62" s="13" t="s">
        <v>199</v>
      </c>
      <c r="E62" s="14" t="s">
        <v>200</v>
      </c>
      <c r="F62" s="15" t="s">
        <v>70</v>
      </c>
      <c r="G62" s="16" t="s">
        <v>3</v>
      </c>
      <c r="H62" s="17">
        <v>13.923</v>
      </c>
      <c r="I62" s="18">
        <v>1</v>
      </c>
      <c r="J62" s="17">
        <v>18.327000000000002</v>
      </c>
      <c r="K62" s="19">
        <v>44652</v>
      </c>
    </row>
    <row r="63" spans="1:11" s="5" customFormat="1" ht="30" customHeight="1" x14ac:dyDescent="0.25">
      <c r="A63" s="4">
        <v>62</v>
      </c>
      <c r="B63" s="12">
        <v>44077</v>
      </c>
      <c r="C63" s="13" t="s">
        <v>49</v>
      </c>
      <c r="D63" s="13" t="s">
        <v>50</v>
      </c>
      <c r="E63" s="14" t="s">
        <v>51</v>
      </c>
      <c r="F63" s="15" t="s">
        <v>18</v>
      </c>
      <c r="G63" s="16" t="s">
        <v>13</v>
      </c>
      <c r="H63" s="20" t="s">
        <v>269</v>
      </c>
      <c r="I63" s="18" t="s">
        <v>269</v>
      </c>
      <c r="J63" s="11">
        <v>11.19</v>
      </c>
      <c r="K63" s="19">
        <v>44652</v>
      </c>
    </row>
    <row r="64" spans="1:11" s="5" customFormat="1" ht="30" customHeight="1" x14ac:dyDescent="0.25">
      <c r="A64" s="4">
        <v>63</v>
      </c>
      <c r="B64" s="12">
        <v>44224</v>
      </c>
      <c r="C64" s="13" t="s">
        <v>325</v>
      </c>
      <c r="D64" s="13" t="s">
        <v>326</v>
      </c>
      <c r="E64" s="14" t="s">
        <v>327</v>
      </c>
      <c r="F64" s="15" t="s">
        <v>105</v>
      </c>
      <c r="G64" s="16" t="s">
        <v>13</v>
      </c>
      <c r="H64" s="17" t="s">
        <v>269</v>
      </c>
      <c r="I64" s="18" t="s">
        <v>269</v>
      </c>
      <c r="J64" s="11">
        <v>0</v>
      </c>
      <c r="K64" s="19">
        <v>44652</v>
      </c>
    </row>
    <row r="65" spans="1:11" s="5" customFormat="1" ht="30" customHeight="1" x14ac:dyDescent="0.25">
      <c r="A65" s="4">
        <v>64</v>
      </c>
      <c r="B65" s="12">
        <v>44301</v>
      </c>
      <c r="C65" s="13" t="s">
        <v>103</v>
      </c>
      <c r="D65" s="13" t="s">
        <v>68</v>
      </c>
      <c r="E65" s="14" t="s">
        <v>104</v>
      </c>
      <c r="F65" s="15" t="s">
        <v>37</v>
      </c>
      <c r="G65" s="16" t="s">
        <v>7</v>
      </c>
      <c r="H65" s="17">
        <v>1.415</v>
      </c>
      <c r="I65" s="18" t="s">
        <v>265</v>
      </c>
      <c r="J65" s="17">
        <v>1.415</v>
      </c>
      <c r="K65" s="19">
        <v>44652</v>
      </c>
    </row>
    <row r="66" spans="1:11" s="5" customFormat="1" ht="30" customHeight="1" x14ac:dyDescent="0.25">
      <c r="A66" s="4">
        <v>65</v>
      </c>
      <c r="B66" s="12">
        <v>44364</v>
      </c>
      <c r="C66" s="13" t="s">
        <v>155</v>
      </c>
      <c r="D66" s="13" t="s">
        <v>156</v>
      </c>
      <c r="E66" s="14" t="s">
        <v>157</v>
      </c>
      <c r="F66" s="15" t="s">
        <v>57</v>
      </c>
      <c r="G66" s="16" t="s">
        <v>4</v>
      </c>
      <c r="H66" s="17" t="s">
        <v>269</v>
      </c>
      <c r="I66" s="18" t="s">
        <v>269</v>
      </c>
      <c r="J66" s="11">
        <v>2.88</v>
      </c>
      <c r="K66" s="19">
        <v>44652</v>
      </c>
    </row>
    <row r="67" spans="1:11" s="5" customFormat="1" ht="30" customHeight="1" x14ac:dyDescent="0.25">
      <c r="A67" s="4">
        <v>66</v>
      </c>
      <c r="B67" s="12">
        <v>44014</v>
      </c>
      <c r="C67" s="13" t="s">
        <v>233</v>
      </c>
      <c r="D67" s="13" t="s">
        <v>234</v>
      </c>
      <c r="E67" s="14" t="s">
        <v>235</v>
      </c>
      <c r="F67" s="15" t="s">
        <v>188</v>
      </c>
      <c r="G67" s="16" t="s">
        <v>3</v>
      </c>
      <c r="H67" s="17">
        <v>6.75</v>
      </c>
      <c r="I67" s="18">
        <v>2</v>
      </c>
      <c r="J67" s="11">
        <f>H67*I67</f>
        <v>13.5</v>
      </c>
      <c r="K67" s="19">
        <v>44656</v>
      </c>
    </row>
    <row r="68" spans="1:11" s="5" customFormat="1" ht="30" customHeight="1" x14ac:dyDescent="0.25">
      <c r="A68" s="4">
        <v>67</v>
      </c>
      <c r="B68" s="12">
        <v>44248</v>
      </c>
      <c r="C68" s="13" t="s">
        <v>119</v>
      </c>
      <c r="D68" s="13" t="s">
        <v>120</v>
      </c>
      <c r="E68" s="14" t="s">
        <v>121</v>
      </c>
      <c r="F68" s="15" t="s">
        <v>111</v>
      </c>
      <c r="G68" s="16" t="s">
        <v>7</v>
      </c>
      <c r="H68" s="17" t="s">
        <v>269</v>
      </c>
      <c r="I68" s="18" t="s">
        <v>269</v>
      </c>
      <c r="J68" s="11">
        <v>0.5</v>
      </c>
      <c r="K68" s="19">
        <v>44658</v>
      </c>
    </row>
    <row r="69" spans="1:11" s="5" customFormat="1" ht="30" customHeight="1" x14ac:dyDescent="0.25">
      <c r="A69" s="4">
        <v>68</v>
      </c>
      <c r="B69" s="12">
        <v>43244</v>
      </c>
      <c r="C69" s="13" t="s">
        <v>84</v>
      </c>
      <c r="D69" s="13" t="s">
        <v>85</v>
      </c>
      <c r="E69" s="14" t="s">
        <v>86</v>
      </c>
      <c r="F69" s="15" t="s">
        <v>24</v>
      </c>
      <c r="G69" s="16" t="s">
        <v>7</v>
      </c>
      <c r="H69" s="17" t="s">
        <v>269</v>
      </c>
      <c r="I69" s="18" t="s">
        <v>269</v>
      </c>
      <c r="J69" s="11">
        <v>11.5</v>
      </c>
      <c r="K69" s="19">
        <v>44658</v>
      </c>
    </row>
    <row r="70" spans="1:11" s="5" customFormat="1" ht="30" customHeight="1" x14ac:dyDescent="0.25">
      <c r="A70" s="4">
        <v>69</v>
      </c>
      <c r="B70" s="12">
        <v>37924</v>
      </c>
      <c r="C70" s="13" t="s">
        <v>328</v>
      </c>
      <c r="D70" s="13" t="s">
        <v>329</v>
      </c>
      <c r="E70" s="14" t="s">
        <v>330</v>
      </c>
      <c r="F70" s="15" t="s">
        <v>37</v>
      </c>
      <c r="G70" s="16" t="s">
        <v>4</v>
      </c>
      <c r="H70" s="20">
        <v>5.5</v>
      </c>
      <c r="I70" s="18">
        <v>1</v>
      </c>
      <c r="J70" s="11">
        <v>-18.5</v>
      </c>
      <c r="K70" s="19">
        <v>44658</v>
      </c>
    </row>
    <row r="71" spans="1:11" s="5" customFormat="1" ht="30" customHeight="1" x14ac:dyDescent="0.25">
      <c r="A71" s="4">
        <v>70</v>
      </c>
      <c r="B71" s="12">
        <v>43797</v>
      </c>
      <c r="C71" s="13" t="s">
        <v>299</v>
      </c>
      <c r="D71" s="13" t="s">
        <v>109</v>
      </c>
      <c r="E71" s="14" t="s">
        <v>300</v>
      </c>
      <c r="F71" s="15" t="s">
        <v>39</v>
      </c>
      <c r="G71" s="16" t="s">
        <v>7</v>
      </c>
      <c r="H71" s="17">
        <v>1.415</v>
      </c>
      <c r="I71" s="18">
        <v>6</v>
      </c>
      <c r="J71" s="11">
        <v>8.49</v>
      </c>
      <c r="K71" s="19">
        <v>44658</v>
      </c>
    </row>
    <row r="72" spans="1:11" s="5" customFormat="1" ht="30" customHeight="1" x14ac:dyDescent="0.25">
      <c r="A72" s="4">
        <v>71</v>
      </c>
      <c r="B72" s="12">
        <v>43307</v>
      </c>
      <c r="C72" s="13" t="s">
        <v>332</v>
      </c>
      <c r="D72" s="13" t="s">
        <v>333</v>
      </c>
      <c r="E72" s="14" t="s">
        <v>334</v>
      </c>
      <c r="F72" s="15" t="s">
        <v>66</v>
      </c>
      <c r="G72" s="16" t="s">
        <v>8</v>
      </c>
      <c r="H72" s="17" t="s">
        <v>269</v>
      </c>
      <c r="I72" s="18" t="s">
        <v>269</v>
      </c>
      <c r="J72" s="11">
        <v>3</v>
      </c>
      <c r="K72" s="19">
        <v>44658</v>
      </c>
    </row>
    <row r="73" spans="1:11" s="5" customFormat="1" ht="30" customHeight="1" x14ac:dyDescent="0.25">
      <c r="A73" s="4">
        <v>72</v>
      </c>
      <c r="B73" s="12">
        <v>44077</v>
      </c>
      <c r="C73" s="13" t="s">
        <v>49</v>
      </c>
      <c r="D73" s="13" t="s">
        <v>50</v>
      </c>
      <c r="E73" s="14" t="s">
        <v>51</v>
      </c>
      <c r="F73" s="15" t="s">
        <v>18</v>
      </c>
      <c r="G73" s="16" t="s">
        <v>13</v>
      </c>
      <c r="H73" s="17" t="s">
        <v>269</v>
      </c>
      <c r="I73" s="18" t="s">
        <v>269</v>
      </c>
      <c r="J73" s="11">
        <v>14.92</v>
      </c>
      <c r="K73" s="19">
        <v>44659</v>
      </c>
    </row>
    <row r="74" spans="1:11" s="5" customFormat="1" ht="30" customHeight="1" x14ac:dyDescent="0.25">
      <c r="A74" s="4">
        <v>73</v>
      </c>
      <c r="B74" s="12">
        <v>44077</v>
      </c>
      <c r="C74" s="13" t="s">
        <v>49</v>
      </c>
      <c r="D74" s="13" t="s">
        <v>50</v>
      </c>
      <c r="E74" s="14" t="s">
        <v>51</v>
      </c>
      <c r="F74" s="15" t="s">
        <v>18</v>
      </c>
      <c r="G74" s="16" t="s">
        <v>13</v>
      </c>
      <c r="H74" s="17" t="s">
        <v>269</v>
      </c>
      <c r="I74" s="18" t="s">
        <v>269</v>
      </c>
      <c r="J74" s="11">
        <v>11.19</v>
      </c>
      <c r="K74" s="19">
        <v>44665</v>
      </c>
    </row>
    <row r="75" spans="1:11" s="5" customFormat="1" ht="30" customHeight="1" x14ac:dyDescent="0.25">
      <c r="A75" s="4">
        <v>74</v>
      </c>
      <c r="B75" s="12">
        <v>44350</v>
      </c>
      <c r="C75" s="13" t="s">
        <v>122</v>
      </c>
      <c r="D75" s="13" t="s">
        <v>123</v>
      </c>
      <c r="E75" s="14" t="s">
        <v>124</v>
      </c>
      <c r="F75" s="15" t="s">
        <v>15</v>
      </c>
      <c r="G75" s="16" t="s">
        <v>4</v>
      </c>
      <c r="H75" s="20">
        <v>5.6</v>
      </c>
      <c r="I75" s="18">
        <v>1</v>
      </c>
      <c r="J75" s="20">
        <v>5.6</v>
      </c>
      <c r="K75" s="19">
        <v>44665</v>
      </c>
    </row>
    <row r="76" spans="1:11" s="5" customFormat="1" ht="30" customHeight="1" x14ac:dyDescent="0.25">
      <c r="A76" s="4">
        <v>75</v>
      </c>
      <c r="B76" s="12">
        <v>44336</v>
      </c>
      <c r="C76" s="13" t="s">
        <v>258</v>
      </c>
      <c r="D76" s="13" t="s">
        <v>259</v>
      </c>
      <c r="E76" s="14" t="s">
        <v>260</v>
      </c>
      <c r="F76" s="15" t="s">
        <v>74</v>
      </c>
      <c r="G76" s="16" t="s">
        <v>3</v>
      </c>
      <c r="H76" s="21">
        <v>5.4974999999999996</v>
      </c>
      <c r="I76" s="18">
        <v>1</v>
      </c>
      <c r="J76" s="21">
        <v>5.4974999999999996</v>
      </c>
      <c r="K76" s="19">
        <v>44665</v>
      </c>
    </row>
    <row r="77" spans="1:11" s="5" customFormat="1" ht="30" customHeight="1" x14ac:dyDescent="0.25">
      <c r="A77" s="4">
        <v>76</v>
      </c>
      <c r="B77" s="12">
        <v>44182</v>
      </c>
      <c r="C77" s="13" t="s">
        <v>249</v>
      </c>
      <c r="D77" s="13" t="s">
        <v>145</v>
      </c>
      <c r="E77" s="14" t="s">
        <v>250</v>
      </c>
      <c r="F77" s="15" t="s">
        <v>57</v>
      </c>
      <c r="G77" s="16" t="s">
        <v>7</v>
      </c>
      <c r="H77" s="17">
        <v>1.4139999999999999</v>
      </c>
      <c r="I77" s="18" t="s">
        <v>265</v>
      </c>
      <c r="J77" s="6">
        <v>1.4419999999999999</v>
      </c>
      <c r="K77" s="19">
        <v>44665</v>
      </c>
    </row>
    <row r="78" spans="1:11" s="5" customFormat="1" ht="30" customHeight="1" x14ac:dyDescent="0.25">
      <c r="A78" s="4">
        <v>77</v>
      </c>
      <c r="B78" s="12">
        <v>44132</v>
      </c>
      <c r="C78" s="13" t="s">
        <v>240</v>
      </c>
      <c r="D78" s="13" t="s">
        <v>241</v>
      </c>
      <c r="E78" s="14" t="s">
        <v>242</v>
      </c>
      <c r="F78" s="15" t="s">
        <v>15</v>
      </c>
      <c r="G78" s="16" t="s">
        <v>7</v>
      </c>
      <c r="H78" s="17">
        <v>1.4139999999999999</v>
      </c>
      <c r="I78" s="18" t="s">
        <v>265</v>
      </c>
      <c r="J78" s="17">
        <v>1.4139999999999999</v>
      </c>
      <c r="K78" s="19">
        <v>44666</v>
      </c>
    </row>
    <row r="79" spans="1:11" s="5" customFormat="1" ht="30" customHeight="1" x14ac:dyDescent="0.25">
      <c r="A79" s="4">
        <v>78</v>
      </c>
      <c r="B79" s="12">
        <v>44630</v>
      </c>
      <c r="C79" s="13" t="s">
        <v>342</v>
      </c>
      <c r="D79" s="13" t="s">
        <v>343</v>
      </c>
      <c r="E79" s="14" t="s">
        <v>344</v>
      </c>
      <c r="F79" s="15" t="s">
        <v>232</v>
      </c>
      <c r="G79" s="16" t="s">
        <v>3</v>
      </c>
      <c r="H79" s="17">
        <v>2.4750000000000001</v>
      </c>
      <c r="I79" s="18">
        <v>1</v>
      </c>
      <c r="J79" s="17">
        <v>2.4750000000000001</v>
      </c>
      <c r="K79" s="19">
        <v>44672</v>
      </c>
    </row>
    <row r="80" spans="1:11" s="5" customFormat="1" ht="30" customHeight="1" x14ac:dyDescent="0.25">
      <c r="A80" s="4">
        <v>79</v>
      </c>
      <c r="B80" s="12">
        <v>44077</v>
      </c>
      <c r="C80" s="13" t="s">
        <v>49</v>
      </c>
      <c r="D80" s="13" t="s">
        <v>50</v>
      </c>
      <c r="E80" s="14" t="s">
        <v>51</v>
      </c>
      <c r="F80" s="15" t="s">
        <v>18</v>
      </c>
      <c r="G80" s="16" t="s">
        <v>13</v>
      </c>
      <c r="H80" s="17" t="s">
        <v>269</v>
      </c>
      <c r="I80" s="18" t="s">
        <v>269</v>
      </c>
      <c r="J80" s="11">
        <v>11.19</v>
      </c>
      <c r="K80" s="19">
        <v>44673</v>
      </c>
    </row>
    <row r="81" spans="1:11" s="5" customFormat="1" ht="30" customHeight="1" x14ac:dyDescent="0.25">
      <c r="A81" s="4">
        <v>80</v>
      </c>
      <c r="B81" s="12">
        <v>44189</v>
      </c>
      <c r="C81" s="13" t="s">
        <v>345</v>
      </c>
      <c r="D81" s="13" t="s">
        <v>346</v>
      </c>
      <c r="E81" s="14" t="s">
        <v>347</v>
      </c>
      <c r="F81" s="15" t="s">
        <v>148</v>
      </c>
      <c r="G81" s="16" t="s">
        <v>7</v>
      </c>
      <c r="H81" s="17">
        <v>1.526</v>
      </c>
      <c r="I81" s="18" t="s">
        <v>265</v>
      </c>
      <c r="J81" s="17">
        <v>1.526</v>
      </c>
      <c r="K81" s="19">
        <v>44678</v>
      </c>
    </row>
    <row r="82" spans="1:11" s="5" customFormat="1" ht="30" customHeight="1" x14ac:dyDescent="0.25">
      <c r="A82" s="4">
        <v>81</v>
      </c>
      <c r="B82" s="12">
        <v>44364</v>
      </c>
      <c r="C82" s="13" t="s">
        <v>201</v>
      </c>
      <c r="D82" s="13" t="s">
        <v>202</v>
      </c>
      <c r="E82" s="14" t="s">
        <v>203</v>
      </c>
      <c r="F82" s="15" t="s">
        <v>158</v>
      </c>
      <c r="G82" s="16" t="s">
        <v>7</v>
      </c>
      <c r="H82" s="17">
        <v>1.5009999999999999</v>
      </c>
      <c r="I82" s="18" t="s">
        <v>351</v>
      </c>
      <c r="J82" s="6">
        <v>3.0019999999999998</v>
      </c>
      <c r="K82" s="19">
        <v>44678</v>
      </c>
    </row>
    <row r="83" spans="1:11" s="5" customFormat="1" ht="30" customHeight="1" x14ac:dyDescent="0.25">
      <c r="A83" s="4">
        <v>82</v>
      </c>
      <c r="B83" s="12">
        <v>44119</v>
      </c>
      <c r="C83" s="13" t="s">
        <v>338</v>
      </c>
      <c r="D83" s="13" t="s">
        <v>339</v>
      </c>
      <c r="E83" s="14" t="s">
        <v>340</v>
      </c>
      <c r="F83" s="15" t="s">
        <v>341</v>
      </c>
      <c r="G83" s="16" t="s">
        <v>7</v>
      </c>
      <c r="H83" s="17">
        <v>1.56</v>
      </c>
      <c r="I83" s="18" t="s">
        <v>265</v>
      </c>
      <c r="J83" s="17">
        <v>1.56</v>
      </c>
      <c r="K83" s="19">
        <v>44678</v>
      </c>
    </row>
    <row r="84" spans="1:11" s="5" customFormat="1" ht="30" customHeight="1" x14ac:dyDescent="0.25">
      <c r="A84" s="4">
        <v>83</v>
      </c>
      <c r="B84" s="12">
        <v>44280</v>
      </c>
      <c r="C84" s="13" t="s">
        <v>149</v>
      </c>
      <c r="D84" s="13" t="s">
        <v>150</v>
      </c>
      <c r="E84" s="14" t="s">
        <v>151</v>
      </c>
      <c r="F84" s="15" t="s">
        <v>96</v>
      </c>
      <c r="G84" s="16" t="s">
        <v>7</v>
      </c>
      <c r="H84" s="17">
        <v>1.9039999999999999</v>
      </c>
      <c r="I84" s="18" t="s">
        <v>265</v>
      </c>
      <c r="J84" s="17">
        <v>1.9039999999999999</v>
      </c>
      <c r="K84" s="19">
        <v>44679</v>
      </c>
    </row>
    <row r="85" spans="1:11" s="5" customFormat="1" ht="30" customHeight="1" x14ac:dyDescent="0.25">
      <c r="A85" s="4">
        <v>84</v>
      </c>
      <c r="B85" s="12">
        <v>37924</v>
      </c>
      <c r="C85" s="13" t="s">
        <v>328</v>
      </c>
      <c r="D85" s="13" t="s">
        <v>329</v>
      </c>
      <c r="E85" s="14" t="s">
        <v>330</v>
      </c>
      <c r="F85" s="15" t="s">
        <v>37</v>
      </c>
      <c r="G85" s="16" t="s">
        <v>4</v>
      </c>
      <c r="H85" s="20">
        <v>5.5</v>
      </c>
      <c r="I85" s="18">
        <v>1</v>
      </c>
      <c r="J85" s="20">
        <v>5.5</v>
      </c>
      <c r="K85" s="19">
        <v>44679</v>
      </c>
    </row>
    <row r="86" spans="1:11" s="5" customFormat="1" ht="30" customHeight="1" x14ac:dyDescent="0.25">
      <c r="A86" s="4">
        <v>85</v>
      </c>
      <c r="B86" s="12">
        <v>44343</v>
      </c>
      <c r="C86" s="13" t="s">
        <v>129</v>
      </c>
      <c r="D86" s="13" t="s">
        <v>79</v>
      </c>
      <c r="E86" s="14" t="s">
        <v>130</v>
      </c>
      <c r="F86" s="15" t="s">
        <v>39</v>
      </c>
      <c r="G86" s="16" t="s">
        <v>7</v>
      </c>
      <c r="H86" s="17">
        <v>1.56</v>
      </c>
      <c r="I86" s="18" t="s">
        <v>265</v>
      </c>
      <c r="J86" s="17">
        <v>1.56</v>
      </c>
      <c r="K86" s="19">
        <v>44679</v>
      </c>
    </row>
    <row r="87" spans="1:11" s="5" customFormat="1" ht="30" customHeight="1" x14ac:dyDescent="0.25">
      <c r="A87" s="4">
        <v>86</v>
      </c>
      <c r="B87" s="12">
        <v>44350</v>
      </c>
      <c r="C87" s="13" t="s">
        <v>122</v>
      </c>
      <c r="D87" s="13" t="s">
        <v>123</v>
      </c>
      <c r="E87" s="14" t="s">
        <v>124</v>
      </c>
      <c r="F87" s="15" t="s">
        <v>15</v>
      </c>
      <c r="G87" s="16" t="s">
        <v>4</v>
      </c>
      <c r="H87" s="20">
        <v>5.6</v>
      </c>
      <c r="I87" s="18">
        <v>1</v>
      </c>
      <c r="J87" s="20">
        <v>5.6</v>
      </c>
      <c r="K87" s="19">
        <v>44679</v>
      </c>
    </row>
    <row r="88" spans="1:11" s="5" customFormat="1" ht="30" customHeight="1" x14ac:dyDescent="0.25">
      <c r="A88" s="4">
        <v>87</v>
      </c>
      <c r="B88" s="12">
        <v>43937</v>
      </c>
      <c r="C88" s="13" t="s">
        <v>27</v>
      </c>
      <c r="D88" s="13" t="s">
        <v>28</v>
      </c>
      <c r="E88" s="14" t="s">
        <v>29</v>
      </c>
      <c r="F88" s="15" t="s">
        <v>17</v>
      </c>
      <c r="G88" s="16" t="s">
        <v>4</v>
      </c>
      <c r="H88" s="20">
        <v>5.2</v>
      </c>
      <c r="I88" s="18">
        <v>1</v>
      </c>
      <c r="J88" s="20">
        <v>5.2</v>
      </c>
      <c r="K88" s="19">
        <v>44679</v>
      </c>
    </row>
    <row r="89" spans="1:11" s="5" customFormat="1" ht="30" customHeight="1" x14ac:dyDescent="0.25">
      <c r="A89" s="4">
        <v>88</v>
      </c>
      <c r="B89" s="12">
        <v>44077</v>
      </c>
      <c r="C89" s="13" t="s">
        <v>49</v>
      </c>
      <c r="D89" s="13" t="s">
        <v>50</v>
      </c>
      <c r="E89" s="14" t="s">
        <v>51</v>
      </c>
      <c r="F89" s="15" t="s">
        <v>18</v>
      </c>
      <c r="G89" s="16" t="s">
        <v>13</v>
      </c>
      <c r="H89" s="17" t="s">
        <v>269</v>
      </c>
      <c r="I89" s="18" t="s">
        <v>269</v>
      </c>
      <c r="J89" s="11">
        <v>7.46</v>
      </c>
      <c r="K89" s="19">
        <v>44680</v>
      </c>
    </row>
    <row r="90" spans="1:11" s="5" customFormat="1" ht="30" customHeight="1" x14ac:dyDescent="0.25">
      <c r="A90" s="4">
        <v>89</v>
      </c>
      <c r="B90" s="12">
        <v>40549</v>
      </c>
      <c r="C90" s="13" t="s">
        <v>246</v>
      </c>
      <c r="D90" s="13" t="s">
        <v>247</v>
      </c>
      <c r="E90" s="14" t="s">
        <v>248</v>
      </c>
      <c r="F90" s="15" t="s">
        <v>71</v>
      </c>
      <c r="G90" s="16" t="s">
        <v>4</v>
      </c>
      <c r="H90" s="17" t="s">
        <v>352</v>
      </c>
      <c r="I90" s="18">
        <v>2</v>
      </c>
      <c r="J90" s="11">
        <v>10.43</v>
      </c>
      <c r="K90" s="19">
        <v>44680</v>
      </c>
    </row>
    <row r="91" spans="1:11" s="5" customFormat="1" ht="30" customHeight="1" x14ac:dyDescent="0.25">
      <c r="A91" s="4">
        <v>90</v>
      </c>
      <c r="B91" s="12">
        <v>40926</v>
      </c>
      <c r="C91" s="13" t="s">
        <v>348</v>
      </c>
      <c r="D91" s="13" t="s">
        <v>349</v>
      </c>
      <c r="E91" s="14" t="s">
        <v>350</v>
      </c>
      <c r="F91" s="15" t="s">
        <v>37</v>
      </c>
      <c r="G91" s="16" t="s">
        <v>4</v>
      </c>
      <c r="H91" s="17">
        <v>4.5659999999999998</v>
      </c>
      <c r="I91" s="18">
        <v>1</v>
      </c>
      <c r="J91" s="17">
        <v>4.5659999999999998</v>
      </c>
      <c r="K91" s="19">
        <v>44681</v>
      </c>
    </row>
    <row r="92" spans="1:11" s="5" customFormat="1" ht="30" customHeight="1" x14ac:dyDescent="0.25">
      <c r="A92" s="4">
        <v>91</v>
      </c>
      <c r="B92" s="12">
        <v>44476</v>
      </c>
      <c r="C92" s="13" t="s">
        <v>335</v>
      </c>
      <c r="D92" s="13" t="s">
        <v>336</v>
      </c>
      <c r="E92" s="14" t="s">
        <v>337</v>
      </c>
      <c r="F92" s="15" t="s">
        <v>66</v>
      </c>
      <c r="G92" s="16" t="s">
        <v>8</v>
      </c>
      <c r="H92" s="17" t="s">
        <v>269</v>
      </c>
      <c r="I92" s="18" t="s">
        <v>269</v>
      </c>
      <c r="J92" s="6">
        <v>7.1680000000000001</v>
      </c>
      <c r="K92" s="19">
        <v>44681</v>
      </c>
    </row>
    <row r="93" spans="1:11" s="5" customFormat="1" ht="30" customHeight="1" x14ac:dyDescent="0.25">
      <c r="A93" s="4">
        <v>92</v>
      </c>
      <c r="B93" s="12">
        <v>40926</v>
      </c>
      <c r="C93" s="13" t="s">
        <v>348</v>
      </c>
      <c r="D93" s="13" t="s">
        <v>349</v>
      </c>
      <c r="E93" s="14" t="s">
        <v>350</v>
      </c>
      <c r="F93" s="15" t="s">
        <v>37</v>
      </c>
      <c r="G93" s="16" t="s">
        <v>4</v>
      </c>
      <c r="H93" s="17">
        <v>4.5659999999999998</v>
      </c>
      <c r="I93" s="18">
        <v>1</v>
      </c>
      <c r="J93" s="17">
        <v>4.5659999999999998</v>
      </c>
      <c r="K93" s="19">
        <v>44692</v>
      </c>
    </row>
    <row r="94" spans="1:11" s="5" customFormat="1" ht="30" customHeight="1" x14ac:dyDescent="0.25">
      <c r="A94" s="4">
        <v>93</v>
      </c>
      <c r="B94" s="12">
        <v>44350</v>
      </c>
      <c r="C94" s="13" t="s">
        <v>122</v>
      </c>
      <c r="D94" s="13" t="s">
        <v>123</v>
      </c>
      <c r="E94" s="14" t="s">
        <v>124</v>
      </c>
      <c r="F94" s="15" t="s">
        <v>15</v>
      </c>
      <c r="G94" s="16" t="s">
        <v>4</v>
      </c>
      <c r="H94" s="20">
        <v>2.85</v>
      </c>
      <c r="I94" s="18">
        <v>1</v>
      </c>
      <c r="J94" s="20">
        <v>2.85</v>
      </c>
      <c r="K94" s="19">
        <v>44693</v>
      </c>
    </row>
    <row r="95" spans="1:11" s="5" customFormat="1" ht="30" customHeight="1" x14ac:dyDescent="0.25">
      <c r="A95" s="4">
        <v>94</v>
      </c>
      <c r="B95" s="12">
        <v>43403</v>
      </c>
      <c r="C95" s="13" t="s">
        <v>30</v>
      </c>
      <c r="D95" s="13" t="s">
        <v>31</v>
      </c>
      <c r="E95" s="14" t="s">
        <v>239</v>
      </c>
      <c r="F95" s="15" t="s">
        <v>32</v>
      </c>
      <c r="G95" s="16" t="s">
        <v>3</v>
      </c>
      <c r="H95" s="20">
        <v>3.86</v>
      </c>
      <c r="I95" s="18">
        <v>1</v>
      </c>
      <c r="J95" s="11">
        <v>7.47</v>
      </c>
      <c r="K95" s="19">
        <v>44693</v>
      </c>
    </row>
    <row r="96" spans="1:11" s="5" customFormat="1" ht="30" customHeight="1" x14ac:dyDescent="0.25">
      <c r="A96" s="4">
        <v>95</v>
      </c>
      <c r="B96" s="12">
        <v>44077</v>
      </c>
      <c r="C96" s="13" t="s">
        <v>49</v>
      </c>
      <c r="D96" s="13" t="s">
        <v>50</v>
      </c>
      <c r="E96" s="14" t="s">
        <v>51</v>
      </c>
      <c r="F96" s="15" t="s">
        <v>18</v>
      </c>
      <c r="G96" s="16" t="s">
        <v>13</v>
      </c>
      <c r="H96" s="17" t="s">
        <v>269</v>
      </c>
      <c r="I96" s="18" t="s">
        <v>269</v>
      </c>
      <c r="J96" s="11">
        <v>29.24</v>
      </c>
      <c r="K96" s="19">
        <v>44694</v>
      </c>
    </row>
    <row r="97" spans="1:11" s="5" customFormat="1" ht="30" customHeight="1" x14ac:dyDescent="0.25">
      <c r="A97" s="4">
        <v>96</v>
      </c>
      <c r="B97" s="12">
        <v>43461</v>
      </c>
      <c r="C97" s="13" t="s">
        <v>353</v>
      </c>
      <c r="D97" s="13" t="s">
        <v>354</v>
      </c>
      <c r="E97" s="14" t="s">
        <v>355</v>
      </c>
      <c r="F97" s="15" t="s">
        <v>96</v>
      </c>
      <c r="G97" s="16" t="s">
        <v>13</v>
      </c>
      <c r="H97" s="17" t="s">
        <v>269</v>
      </c>
      <c r="I97" s="18" t="s">
        <v>269</v>
      </c>
      <c r="J97" s="11">
        <v>0</v>
      </c>
      <c r="K97" s="19">
        <v>44700</v>
      </c>
    </row>
    <row r="98" spans="1:11" s="5" customFormat="1" ht="30" customHeight="1" x14ac:dyDescent="0.25">
      <c r="A98" s="4">
        <v>97</v>
      </c>
      <c r="B98" s="12">
        <v>44371</v>
      </c>
      <c r="C98" s="13" t="s">
        <v>219</v>
      </c>
      <c r="D98" s="13" t="s">
        <v>220</v>
      </c>
      <c r="E98" s="14" t="s">
        <v>221</v>
      </c>
      <c r="F98" s="15" t="s">
        <v>97</v>
      </c>
      <c r="G98" s="16" t="s">
        <v>7</v>
      </c>
      <c r="H98" s="17">
        <v>1.5009999999999999</v>
      </c>
      <c r="I98" s="18" t="s">
        <v>265</v>
      </c>
      <c r="J98" s="17">
        <v>1.5009999999999999</v>
      </c>
      <c r="K98" s="19">
        <v>44700</v>
      </c>
    </row>
    <row r="99" spans="1:11" s="5" customFormat="1" ht="30" customHeight="1" x14ac:dyDescent="0.25">
      <c r="A99" s="4">
        <v>98</v>
      </c>
      <c r="B99" s="12">
        <v>37924</v>
      </c>
      <c r="C99" s="13" t="s">
        <v>328</v>
      </c>
      <c r="D99" s="13" t="s">
        <v>329</v>
      </c>
      <c r="E99" s="14" t="s">
        <v>330</v>
      </c>
      <c r="F99" s="15" t="s">
        <v>37</v>
      </c>
      <c r="G99" s="16" t="s">
        <v>4</v>
      </c>
      <c r="H99" s="20">
        <v>5.5</v>
      </c>
      <c r="I99" s="18">
        <v>1</v>
      </c>
      <c r="J99" s="20">
        <v>5.5</v>
      </c>
      <c r="K99" s="19">
        <v>44700</v>
      </c>
    </row>
    <row r="100" spans="1:11" s="5" customFormat="1" ht="30" customHeight="1" x14ac:dyDescent="0.25">
      <c r="A100" s="4">
        <v>99</v>
      </c>
      <c r="B100" s="12">
        <v>43937</v>
      </c>
      <c r="C100" s="13" t="s">
        <v>27</v>
      </c>
      <c r="D100" s="13" t="s">
        <v>28</v>
      </c>
      <c r="E100" s="14" t="s">
        <v>29</v>
      </c>
      <c r="F100" s="15" t="s">
        <v>17</v>
      </c>
      <c r="G100" s="16" t="s">
        <v>4</v>
      </c>
      <c r="H100" s="20">
        <v>5.2</v>
      </c>
      <c r="I100" s="18">
        <v>1</v>
      </c>
      <c r="J100" s="20">
        <v>5.2</v>
      </c>
      <c r="K100" s="19">
        <v>44700</v>
      </c>
    </row>
    <row r="101" spans="1:11" s="5" customFormat="1" ht="30" customHeight="1" x14ac:dyDescent="0.25">
      <c r="A101" s="4">
        <v>100</v>
      </c>
      <c r="B101" s="12">
        <v>44364</v>
      </c>
      <c r="C101" s="13" t="s">
        <v>171</v>
      </c>
      <c r="D101" s="13" t="s">
        <v>172</v>
      </c>
      <c r="E101" s="14" t="s">
        <v>173</v>
      </c>
      <c r="F101" s="15" t="s">
        <v>174</v>
      </c>
      <c r="G101" s="16" t="s">
        <v>7</v>
      </c>
      <c r="H101" s="20">
        <v>7.5</v>
      </c>
      <c r="I101" s="18" t="s">
        <v>359</v>
      </c>
      <c r="J101" s="11">
        <v>7.85</v>
      </c>
      <c r="K101" s="19">
        <v>44701</v>
      </c>
    </row>
    <row r="102" spans="1:11" s="5" customFormat="1" ht="30" customHeight="1" x14ac:dyDescent="0.25">
      <c r="A102" s="4">
        <v>101</v>
      </c>
      <c r="B102" s="12">
        <v>40549</v>
      </c>
      <c r="C102" s="13" t="s">
        <v>246</v>
      </c>
      <c r="D102" s="13" t="s">
        <v>247</v>
      </c>
      <c r="E102" s="14" t="s">
        <v>248</v>
      </c>
      <c r="F102" s="15" t="s">
        <v>71</v>
      </c>
      <c r="G102" s="16" t="s">
        <v>4</v>
      </c>
      <c r="H102" s="20">
        <v>5.22</v>
      </c>
      <c r="I102" s="18">
        <v>2</v>
      </c>
      <c r="J102" s="11">
        <v>10.44</v>
      </c>
      <c r="K102" s="19">
        <v>44701</v>
      </c>
    </row>
    <row r="103" spans="1:11" s="5" customFormat="1" ht="30" customHeight="1" x14ac:dyDescent="0.25">
      <c r="A103" s="4">
        <v>102</v>
      </c>
      <c r="B103" s="12">
        <v>43748</v>
      </c>
      <c r="C103" s="13" t="s">
        <v>356</v>
      </c>
      <c r="D103" s="13" t="s">
        <v>357</v>
      </c>
      <c r="E103" s="14" t="s">
        <v>358</v>
      </c>
      <c r="F103" s="15" t="s">
        <v>80</v>
      </c>
      <c r="G103" s="16" t="s">
        <v>7</v>
      </c>
      <c r="H103" s="17">
        <v>1.41</v>
      </c>
      <c r="I103" s="18" t="s">
        <v>265</v>
      </c>
      <c r="J103" s="17">
        <v>1.41</v>
      </c>
      <c r="K103" s="19">
        <v>44701</v>
      </c>
    </row>
    <row r="104" spans="1:11" s="5" customFormat="1" ht="30" customHeight="1" x14ac:dyDescent="0.25">
      <c r="A104" s="4">
        <v>103</v>
      </c>
      <c r="B104" s="12">
        <v>44077</v>
      </c>
      <c r="C104" s="13" t="s">
        <v>49</v>
      </c>
      <c r="D104" s="13" t="s">
        <v>50</v>
      </c>
      <c r="E104" s="14" t="s">
        <v>51</v>
      </c>
      <c r="F104" s="15" t="s">
        <v>18</v>
      </c>
      <c r="G104" s="16" t="s">
        <v>13</v>
      </c>
      <c r="H104" s="17" t="s">
        <v>269</v>
      </c>
      <c r="I104" s="18" t="s">
        <v>269</v>
      </c>
      <c r="J104" s="11">
        <v>18.05</v>
      </c>
      <c r="K104" s="19">
        <v>44701</v>
      </c>
    </row>
    <row r="105" spans="1:11" s="5" customFormat="1" ht="30" customHeight="1" x14ac:dyDescent="0.25">
      <c r="A105" s="4">
        <v>104</v>
      </c>
      <c r="B105" s="12">
        <v>44021</v>
      </c>
      <c r="C105" s="13" t="s">
        <v>117</v>
      </c>
      <c r="D105" s="13" t="s">
        <v>118</v>
      </c>
      <c r="E105" s="14" t="s">
        <v>196</v>
      </c>
      <c r="F105" s="15" t="s">
        <v>20</v>
      </c>
      <c r="G105" s="16" t="s">
        <v>7</v>
      </c>
      <c r="H105" s="17" t="s">
        <v>269</v>
      </c>
      <c r="I105" s="18" t="s">
        <v>269</v>
      </c>
      <c r="J105" s="11">
        <v>7.63</v>
      </c>
      <c r="K105" s="19">
        <v>44706</v>
      </c>
    </row>
    <row r="106" spans="1:11" s="5" customFormat="1" ht="30" customHeight="1" x14ac:dyDescent="0.25">
      <c r="A106" s="4">
        <v>105</v>
      </c>
      <c r="B106" s="12">
        <v>44315</v>
      </c>
      <c r="C106" s="13" t="s">
        <v>182</v>
      </c>
      <c r="D106" s="13" t="s">
        <v>183</v>
      </c>
      <c r="E106" s="14" t="s">
        <v>38</v>
      </c>
      <c r="F106" s="15" t="s">
        <v>16</v>
      </c>
      <c r="G106" s="16" t="s">
        <v>4</v>
      </c>
      <c r="H106" s="20">
        <v>3.75</v>
      </c>
      <c r="I106" s="18">
        <v>3</v>
      </c>
      <c r="J106" s="11">
        <v>11.25</v>
      </c>
      <c r="K106" s="19">
        <v>44707</v>
      </c>
    </row>
    <row r="107" spans="1:11" s="5" customFormat="1" ht="30" customHeight="1" x14ac:dyDescent="0.25">
      <c r="A107" s="4">
        <v>106</v>
      </c>
      <c r="B107" s="12">
        <v>44077</v>
      </c>
      <c r="C107" s="13" t="s">
        <v>49</v>
      </c>
      <c r="D107" s="13" t="s">
        <v>50</v>
      </c>
      <c r="E107" s="14" t="s">
        <v>51</v>
      </c>
      <c r="F107" s="15" t="s">
        <v>18</v>
      </c>
      <c r="G107" s="16" t="s">
        <v>13</v>
      </c>
      <c r="H107" s="17" t="s">
        <v>269</v>
      </c>
      <c r="I107" s="18" t="s">
        <v>269</v>
      </c>
      <c r="J107" s="11">
        <v>18.05</v>
      </c>
      <c r="K107" s="19">
        <v>44707</v>
      </c>
    </row>
    <row r="108" spans="1:11" s="5" customFormat="1" ht="30" customHeight="1" x14ac:dyDescent="0.25">
      <c r="A108" s="4">
        <v>107</v>
      </c>
      <c r="B108" s="12">
        <v>40926</v>
      </c>
      <c r="C108" s="13" t="s">
        <v>348</v>
      </c>
      <c r="D108" s="13" t="s">
        <v>349</v>
      </c>
      <c r="E108" s="14" t="s">
        <v>350</v>
      </c>
      <c r="F108" s="15" t="s">
        <v>37</v>
      </c>
      <c r="G108" s="16" t="s">
        <v>4</v>
      </c>
      <c r="H108" s="17">
        <v>4.5659999999999998</v>
      </c>
      <c r="I108" s="18">
        <v>1</v>
      </c>
      <c r="J108" s="17">
        <v>4.5659999999999998</v>
      </c>
      <c r="K108" s="19">
        <v>44708</v>
      </c>
    </row>
    <row r="109" spans="1:11" s="5" customFormat="1" ht="30" customHeight="1" x14ac:dyDescent="0.25">
      <c r="A109" s="4">
        <v>108</v>
      </c>
      <c r="B109" s="12">
        <v>44595</v>
      </c>
      <c r="C109" s="13" t="s">
        <v>363</v>
      </c>
      <c r="D109" s="13" t="s">
        <v>109</v>
      </c>
      <c r="E109" s="14" t="s">
        <v>167</v>
      </c>
      <c r="F109" s="15" t="s">
        <v>57</v>
      </c>
      <c r="G109" s="16" t="s">
        <v>7</v>
      </c>
      <c r="H109" s="17">
        <v>1.415</v>
      </c>
      <c r="I109" s="18" t="s">
        <v>351</v>
      </c>
      <c r="J109" s="6">
        <v>2.83</v>
      </c>
      <c r="K109" s="19">
        <v>44714</v>
      </c>
    </row>
    <row r="110" spans="1:11" s="5" customFormat="1" ht="30" customHeight="1" x14ac:dyDescent="0.25">
      <c r="A110" s="4">
        <v>109</v>
      </c>
      <c r="B110" s="12">
        <v>44195</v>
      </c>
      <c r="C110" s="13" t="s">
        <v>360</v>
      </c>
      <c r="D110" s="13" t="s">
        <v>361</v>
      </c>
      <c r="E110" s="14" t="s">
        <v>362</v>
      </c>
      <c r="F110" s="15" t="s">
        <v>18</v>
      </c>
      <c r="G110" s="16" t="s">
        <v>7</v>
      </c>
      <c r="H110" s="17">
        <v>1.56</v>
      </c>
      <c r="I110" s="18" t="s">
        <v>265</v>
      </c>
      <c r="J110" s="17">
        <v>1.56</v>
      </c>
      <c r="K110" s="19">
        <v>44714</v>
      </c>
    </row>
    <row r="111" spans="1:11" s="5" customFormat="1" ht="30" customHeight="1" x14ac:dyDescent="0.25">
      <c r="A111" s="4">
        <v>110</v>
      </c>
      <c r="B111" s="12">
        <v>40549</v>
      </c>
      <c r="C111" s="13" t="s">
        <v>246</v>
      </c>
      <c r="D111" s="13" t="s">
        <v>247</v>
      </c>
      <c r="E111" s="14" t="s">
        <v>248</v>
      </c>
      <c r="F111" s="15" t="s">
        <v>71</v>
      </c>
      <c r="G111" s="16" t="s">
        <v>4</v>
      </c>
      <c r="H111" s="17" t="s">
        <v>352</v>
      </c>
      <c r="I111" s="18">
        <v>2</v>
      </c>
      <c r="J111" s="6">
        <v>10.43</v>
      </c>
      <c r="K111" s="19">
        <v>44715</v>
      </c>
    </row>
    <row r="112" spans="1:11" s="5" customFormat="1" ht="30" customHeight="1" x14ac:dyDescent="0.25">
      <c r="A112" s="4">
        <v>111</v>
      </c>
      <c r="B112" s="12">
        <v>44077</v>
      </c>
      <c r="C112" s="13" t="s">
        <v>49</v>
      </c>
      <c r="D112" s="13" t="s">
        <v>50</v>
      </c>
      <c r="E112" s="14" t="s">
        <v>51</v>
      </c>
      <c r="F112" s="15" t="s">
        <v>18</v>
      </c>
      <c r="G112" s="16" t="s">
        <v>13</v>
      </c>
      <c r="H112" s="17" t="s">
        <v>269</v>
      </c>
      <c r="I112" s="18" t="s">
        <v>269</v>
      </c>
      <c r="J112" s="11">
        <v>22.38</v>
      </c>
      <c r="K112" s="19">
        <v>44715</v>
      </c>
    </row>
    <row r="113" spans="1:11" s="5" customFormat="1" ht="30" customHeight="1" x14ac:dyDescent="0.25">
      <c r="A113" s="4">
        <v>112</v>
      </c>
      <c r="B113" s="12">
        <v>41746</v>
      </c>
      <c r="C113" s="13" t="s">
        <v>364</v>
      </c>
      <c r="D113" s="13" t="s">
        <v>365</v>
      </c>
      <c r="E113" s="14" t="s">
        <v>368</v>
      </c>
      <c r="F113" s="15" t="s">
        <v>37</v>
      </c>
      <c r="G113" s="16" t="s">
        <v>14</v>
      </c>
      <c r="H113" s="17">
        <v>1.1599999999999999</v>
      </c>
      <c r="I113" s="18" t="s">
        <v>269</v>
      </c>
      <c r="J113" s="6">
        <v>-0.41499999999999998</v>
      </c>
      <c r="K113" s="19">
        <v>44715</v>
      </c>
    </row>
    <row r="114" spans="1:11" s="5" customFormat="1" ht="30" customHeight="1" x14ac:dyDescent="0.25">
      <c r="A114" s="4">
        <v>113</v>
      </c>
      <c r="B114" s="12">
        <v>41746</v>
      </c>
      <c r="C114" s="13" t="s">
        <v>366</v>
      </c>
      <c r="D114" s="13" t="s">
        <v>112</v>
      </c>
      <c r="E114" s="14" t="s">
        <v>367</v>
      </c>
      <c r="F114" s="15" t="s">
        <v>24</v>
      </c>
      <c r="G114" s="16" t="s">
        <v>14</v>
      </c>
      <c r="H114" s="20">
        <v>4.3</v>
      </c>
      <c r="I114" s="18" t="s">
        <v>351</v>
      </c>
      <c r="J114" s="20">
        <v>8.6</v>
      </c>
      <c r="K114" s="19">
        <v>44717</v>
      </c>
    </row>
    <row r="115" spans="1:11" s="5" customFormat="1" ht="30" customHeight="1" x14ac:dyDescent="0.25">
      <c r="A115" s="4">
        <v>114</v>
      </c>
      <c r="B115" s="12">
        <v>41200</v>
      </c>
      <c r="C115" s="13" t="s">
        <v>25</v>
      </c>
      <c r="D115" s="13" t="s">
        <v>22</v>
      </c>
      <c r="E115" s="14" t="s">
        <v>23</v>
      </c>
      <c r="F115" s="15" t="s">
        <v>16</v>
      </c>
      <c r="G115" s="16" t="s">
        <v>4</v>
      </c>
      <c r="H115" s="17">
        <v>5.1109999999999998</v>
      </c>
      <c r="I115" s="18">
        <v>1</v>
      </c>
      <c r="J115" s="17">
        <v>5.1109999999999998</v>
      </c>
      <c r="K115" s="19">
        <v>44721</v>
      </c>
    </row>
    <row r="116" spans="1:11" s="5" customFormat="1" ht="30" customHeight="1" x14ac:dyDescent="0.25">
      <c r="A116" s="4">
        <v>115</v>
      </c>
      <c r="B116" s="12">
        <v>43874</v>
      </c>
      <c r="C116" s="13" t="s">
        <v>107</v>
      </c>
      <c r="D116" s="13" t="s">
        <v>146</v>
      </c>
      <c r="E116" s="14" t="s">
        <v>147</v>
      </c>
      <c r="F116" s="15" t="s">
        <v>148</v>
      </c>
      <c r="G116" s="16" t="s">
        <v>7</v>
      </c>
      <c r="H116" s="17" t="s">
        <v>269</v>
      </c>
      <c r="I116" s="18" t="s">
        <v>269</v>
      </c>
      <c r="J116" s="11">
        <v>5.5</v>
      </c>
      <c r="K116" s="19">
        <v>44721</v>
      </c>
    </row>
    <row r="117" spans="1:11" s="5" customFormat="1" ht="30" customHeight="1" x14ac:dyDescent="0.25">
      <c r="A117" s="4">
        <v>116</v>
      </c>
      <c r="B117" s="12">
        <v>44280</v>
      </c>
      <c r="C117" s="13" t="s">
        <v>149</v>
      </c>
      <c r="D117" s="13" t="s">
        <v>150</v>
      </c>
      <c r="E117" s="14" t="s">
        <v>151</v>
      </c>
      <c r="F117" s="15" t="s">
        <v>96</v>
      </c>
      <c r="G117" s="16" t="s">
        <v>7</v>
      </c>
      <c r="H117" s="17">
        <v>1.905</v>
      </c>
      <c r="I117" s="18" t="s">
        <v>265</v>
      </c>
      <c r="J117" s="6">
        <v>1.905</v>
      </c>
      <c r="K117" s="19">
        <v>44721</v>
      </c>
    </row>
    <row r="118" spans="1:11" s="5" customFormat="1" ht="30" customHeight="1" x14ac:dyDescent="0.25">
      <c r="A118" s="4">
        <v>117</v>
      </c>
      <c r="B118" s="12">
        <v>37924</v>
      </c>
      <c r="C118" s="13" t="s">
        <v>328</v>
      </c>
      <c r="D118" s="13" t="s">
        <v>329</v>
      </c>
      <c r="E118" s="14" t="s">
        <v>330</v>
      </c>
      <c r="F118" s="15" t="s">
        <v>37</v>
      </c>
      <c r="G118" s="16" t="s">
        <v>4</v>
      </c>
      <c r="H118" s="20">
        <v>5.5</v>
      </c>
      <c r="I118" s="18">
        <v>1</v>
      </c>
      <c r="J118" s="20">
        <v>5.5</v>
      </c>
      <c r="K118" s="19">
        <v>44721</v>
      </c>
    </row>
    <row r="119" spans="1:11" s="5" customFormat="1" ht="30" customHeight="1" x14ac:dyDescent="0.25">
      <c r="A119" s="4">
        <v>118</v>
      </c>
      <c r="B119" s="12">
        <v>44077</v>
      </c>
      <c r="C119" s="13" t="s">
        <v>49</v>
      </c>
      <c r="D119" s="13" t="s">
        <v>50</v>
      </c>
      <c r="E119" s="14" t="s">
        <v>51</v>
      </c>
      <c r="F119" s="15" t="s">
        <v>18</v>
      </c>
      <c r="G119" s="16" t="s">
        <v>13</v>
      </c>
      <c r="H119" s="17" t="s">
        <v>269</v>
      </c>
      <c r="I119" s="18" t="s">
        <v>269</v>
      </c>
      <c r="J119" s="11">
        <v>14.92</v>
      </c>
      <c r="K119" s="19">
        <v>44722</v>
      </c>
    </row>
    <row r="120" spans="1:11" s="5" customFormat="1" ht="30" customHeight="1" x14ac:dyDescent="0.25">
      <c r="A120" s="4">
        <v>119</v>
      </c>
      <c r="B120" s="12">
        <v>40549</v>
      </c>
      <c r="C120" s="13" t="s">
        <v>246</v>
      </c>
      <c r="D120" s="13" t="s">
        <v>247</v>
      </c>
      <c r="E120" s="14" t="s">
        <v>248</v>
      </c>
      <c r="F120" s="15" t="s">
        <v>71</v>
      </c>
      <c r="G120" s="16" t="s">
        <v>4</v>
      </c>
      <c r="H120" s="20">
        <v>5.21</v>
      </c>
      <c r="I120" s="18">
        <v>3</v>
      </c>
      <c r="J120" s="20">
        <v>15.63</v>
      </c>
      <c r="K120" s="19">
        <v>44722</v>
      </c>
    </row>
    <row r="121" spans="1:11" s="5" customFormat="1" ht="30" customHeight="1" x14ac:dyDescent="0.25">
      <c r="A121" s="4">
        <v>120</v>
      </c>
      <c r="B121" s="12">
        <v>44336</v>
      </c>
      <c r="C121" s="13" t="s">
        <v>222</v>
      </c>
      <c r="D121" s="13" t="s">
        <v>223</v>
      </c>
      <c r="E121" s="14" t="s">
        <v>224</v>
      </c>
      <c r="F121" s="15" t="s">
        <v>72</v>
      </c>
      <c r="G121" s="16" t="s">
        <v>7</v>
      </c>
      <c r="H121" s="20">
        <v>1.2</v>
      </c>
      <c r="I121" s="18" t="s">
        <v>359</v>
      </c>
      <c r="J121" s="20">
        <v>1.2</v>
      </c>
      <c r="K121" s="19">
        <v>44722</v>
      </c>
    </row>
    <row r="122" spans="1:11" s="5" customFormat="1" ht="30" customHeight="1" x14ac:dyDescent="0.25">
      <c r="A122" s="4">
        <v>121</v>
      </c>
      <c r="B122" s="12">
        <v>42305</v>
      </c>
      <c r="C122" s="13" t="s">
        <v>373</v>
      </c>
      <c r="D122" s="13" t="s">
        <v>374</v>
      </c>
      <c r="E122" s="14" t="s">
        <v>375</v>
      </c>
      <c r="F122" s="15" t="s">
        <v>21</v>
      </c>
      <c r="G122" s="16" t="s">
        <v>13</v>
      </c>
      <c r="H122" s="17" t="s">
        <v>269</v>
      </c>
      <c r="I122" s="18">
        <v>1</v>
      </c>
      <c r="J122" s="11">
        <v>0</v>
      </c>
      <c r="K122" s="19">
        <v>44727</v>
      </c>
    </row>
    <row r="123" spans="1:11" s="5" customFormat="1" ht="30" customHeight="1" x14ac:dyDescent="0.25">
      <c r="A123" s="4">
        <v>122</v>
      </c>
      <c r="B123" s="12">
        <v>37924</v>
      </c>
      <c r="C123" s="13" t="s">
        <v>328</v>
      </c>
      <c r="D123" s="13" t="s">
        <v>329</v>
      </c>
      <c r="E123" s="14" t="s">
        <v>330</v>
      </c>
      <c r="F123" s="15" t="s">
        <v>37</v>
      </c>
      <c r="G123" s="16" t="s">
        <v>4</v>
      </c>
      <c r="H123" s="20">
        <v>5.5</v>
      </c>
      <c r="I123" s="18">
        <v>1</v>
      </c>
      <c r="J123" s="20">
        <v>5.5</v>
      </c>
      <c r="K123" s="19">
        <v>44727</v>
      </c>
    </row>
    <row r="124" spans="1:11" s="5" customFormat="1" ht="30" customHeight="1" x14ac:dyDescent="0.25">
      <c r="A124" s="4">
        <v>123</v>
      </c>
      <c r="B124" s="12">
        <v>44315</v>
      </c>
      <c r="C124" s="13" t="s">
        <v>182</v>
      </c>
      <c r="D124" s="13" t="s">
        <v>183</v>
      </c>
      <c r="E124" s="14" t="s">
        <v>38</v>
      </c>
      <c r="F124" s="15" t="s">
        <v>16</v>
      </c>
      <c r="G124" s="16" t="s">
        <v>4</v>
      </c>
      <c r="H124" s="20">
        <v>3.75</v>
      </c>
      <c r="I124" s="18">
        <v>1</v>
      </c>
      <c r="J124" s="20">
        <v>3.75</v>
      </c>
      <c r="K124" s="19">
        <v>44728</v>
      </c>
    </row>
    <row r="125" spans="1:11" s="5" customFormat="1" ht="30" customHeight="1" x14ac:dyDescent="0.25">
      <c r="A125" s="4">
        <v>124</v>
      </c>
      <c r="B125" s="12">
        <v>44077</v>
      </c>
      <c r="C125" s="13" t="s">
        <v>49</v>
      </c>
      <c r="D125" s="13" t="s">
        <v>50</v>
      </c>
      <c r="E125" s="14" t="s">
        <v>51</v>
      </c>
      <c r="F125" s="15" t="s">
        <v>18</v>
      </c>
      <c r="G125" s="16" t="s">
        <v>13</v>
      </c>
      <c r="H125" s="17" t="s">
        <v>269</v>
      </c>
      <c r="I125" s="18" t="s">
        <v>269</v>
      </c>
      <c r="J125" s="11">
        <v>18.649999999999999</v>
      </c>
      <c r="K125" s="19">
        <v>44729</v>
      </c>
    </row>
    <row r="126" spans="1:11" s="5" customFormat="1" ht="30" customHeight="1" x14ac:dyDescent="0.25">
      <c r="A126" s="4">
        <v>125</v>
      </c>
      <c r="B126" s="12">
        <v>44252</v>
      </c>
      <c r="C126" s="13" t="s">
        <v>113</v>
      </c>
      <c r="D126" s="13" t="s">
        <v>114</v>
      </c>
      <c r="E126" s="14" t="s">
        <v>115</v>
      </c>
      <c r="F126" s="15" t="s">
        <v>116</v>
      </c>
      <c r="G126" s="16" t="s">
        <v>4</v>
      </c>
      <c r="H126" s="20">
        <v>3.8</v>
      </c>
      <c r="I126" s="18">
        <v>3</v>
      </c>
      <c r="J126" s="11">
        <v>11.4</v>
      </c>
      <c r="K126" s="19">
        <v>44729</v>
      </c>
    </row>
    <row r="127" spans="1:11" s="5" customFormat="1" ht="30" customHeight="1" x14ac:dyDescent="0.25">
      <c r="A127" s="4">
        <v>126</v>
      </c>
      <c r="B127" s="12">
        <v>44898</v>
      </c>
      <c r="C127" s="13" t="s">
        <v>369</v>
      </c>
      <c r="D127" s="13" t="s">
        <v>370</v>
      </c>
      <c r="E127" s="14" t="s">
        <v>371</v>
      </c>
      <c r="F127" s="15" t="s">
        <v>372</v>
      </c>
      <c r="G127" s="16" t="s">
        <v>3</v>
      </c>
      <c r="H127" s="17">
        <v>0.63800000000000001</v>
      </c>
      <c r="I127" s="18">
        <v>2</v>
      </c>
      <c r="J127" s="6">
        <v>1.276</v>
      </c>
      <c r="K127" s="19">
        <v>44729</v>
      </c>
    </row>
    <row r="128" spans="1:11" s="5" customFormat="1" ht="30" customHeight="1" x14ac:dyDescent="0.25">
      <c r="A128" s="4">
        <v>127</v>
      </c>
      <c r="B128" s="12">
        <v>42194</v>
      </c>
      <c r="C128" s="13" t="s">
        <v>379</v>
      </c>
      <c r="D128" s="13" t="s">
        <v>380</v>
      </c>
      <c r="E128" s="14" t="s">
        <v>381</v>
      </c>
      <c r="F128" s="15" t="s">
        <v>111</v>
      </c>
      <c r="G128" s="16" t="s">
        <v>11</v>
      </c>
      <c r="H128" s="20">
        <v>660</v>
      </c>
      <c r="I128" s="18" t="s">
        <v>277</v>
      </c>
      <c r="J128" s="20">
        <v>660</v>
      </c>
      <c r="K128" s="19">
        <v>44730</v>
      </c>
    </row>
    <row r="129" spans="1:11" s="5" customFormat="1" ht="30" customHeight="1" x14ac:dyDescent="0.25">
      <c r="A129" s="4">
        <v>128</v>
      </c>
      <c r="B129" s="12">
        <v>37924</v>
      </c>
      <c r="C129" s="13" t="s">
        <v>328</v>
      </c>
      <c r="D129" s="13" t="s">
        <v>329</v>
      </c>
      <c r="E129" s="14" t="s">
        <v>330</v>
      </c>
      <c r="F129" s="15" t="s">
        <v>37</v>
      </c>
      <c r="G129" s="16" t="s">
        <v>4</v>
      </c>
      <c r="H129" s="20">
        <v>5.5</v>
      </c>
      <c r="I129" s="18">
        <v>1</v>
      </c>
      <c r="J129" s="20">
        <v>5.5</v>
      </c>
      <c r="K129" s="19">
        <v>44735</v>
      </c>
    </row>
    <row r="130" spans="1:11" s="5" customFormat="1" ht="30" customHeight="1" x14ac:dyDescent="0.25">
      <c r="A130" s="4">
        <v>129</v>
      </c>
      <c r="B130" s="12">
        <v>44350</v>
      </c>
      <c r="C130" s="13" t="s">
        <v>152</v>
      </c>
      <c r="D130" s="13" t="s">
        <v>153</v>
      </c>
      <c r="E130" s="14" t="s">
        <v>154</v>
      </c>
      <c r="F130" s="15" t="s">
        <v>39</v>
      </c>
      <c r="G130" s="16" t="s">
        <v>7</v>
      </c>
      <c r="H130" s="20">
        <v>1.5</v>
      </c>
      <c r="I130" s="18" t="s">
        <v>265</v>
      </c>
      <c r="J130" s="20">
        <v>1.5</v>
      </c>
      <c r="K130" s="19">
        <v>44736</v>
      </c>
    </row>
    <row r="131" spans="1:11" s="5" customFormat="1" ht="30" customHeight="1" x14ac:dyDescent="0.25">
      <c r="A131" s="4">
        <v>130</v>
      </c>
      <c r="B131" s="12">
        <v>44336</v>
      </c>
      <c r="C131" s="13" t="s">
        <v>189</v>
      </c>
      <c r="D131" s="13" t="s">
        <v>190</v>
      </c>
      <c r="E131" s="14" t="s">
        <v>191</v>
      </c>
      <c r="F131" s="15" t="s">
        <v>66</v>
      </c>
      <c r="G131" s="16" t="s">
        <v>7</v>
      </c>
      <c r="H131" s="20" t="s">
        <v>390</v>
      </c>
      <c r="I131" s="18" t="s">
        <v>351</v>
      </c>
      <c r="J131" s="17">
        <v>2.6179999999999999</v>
      </c>
      <c r="K131" s="19">
        <v>44735</v>
      </c>
    </row>
    <row r="132" spans="1:11" s="5" customFormat="1" ht="30" customHeight="1" x14ac:dyDescent="0.25">
      <c r="A132" s="4">
        <v>131</v>
      </c>
      <c r="B132" s="12">
        <v>44336</v>
      </c>
      <c r="C132" s="13" t="s">
        <v>192</v>
      </c>
      <c r="D132" s="13" t="s">
        <v>190</v>
      </c>
      <c r="E132" s="14" t="s">
        <v>193</v>
      </c>
      <c r="F132" s="15" t="s">
        <v>66</v>
      </c>
      <c r="G132" s="16" t="s">
        <v>7</v>
      </c>
      <c r="H132" s="17">
        <v>1.4139999999999999</v>
      </c>
      <c r="I132" s="18" t="s">
        <v>265</v>
      </c>
      <c r="J132" s="17">
        <v>1.4139999999999999</v>
      </c>
      <c r="K132" s="19">
        <v>44736</v>
      </c>
    </row>
    <row r="133" spans="1:11" s="5" customFormat="1" ht="30" customHeight="1" x14ac:dyDescent="0.25">
      <c r="A133" s="4">
        <v>132</v>
      </c>
      <c r="B133" s="12">
        <v>44021</v>
      </c>
      <c r="C133" s="13" t="s">
        <v>385</v>
      </c>
      <c r="D133" s="13" t="s">
        <v>374</v>
      </c>
      <c r="E133" s="14" t="s">
        <v>386</v>
      </c>
      <c r="F133" s="15" t="s">
        <v>21</v>
      </c>
      <c r="G133" s="16" t="s">
        <v>13</v>
      </c>
      <c r="H133" s="17" t="s">
        <v>269</v>
      </c>
      <c r="I133" s="18">
        <v>1</v>
      </c>
      <c r="J133" s="11">
        <v>0</v>
      </c>
      <c r="K133" s="19">
        <v>44736</v>
      </c>
    </row>
    <row r="134" spans="1:11" s="5" customFormat="1" ht="30" customHeight="1" x14ac:dyDescent="0.25">
      <c r="A134" s="4">
        <v>133</v>
      </c>
      <c r="B134" s="12">
        <v>44077</v>
      </c>
      <c r="C134" s="13" t="s">
        <v>49</v>
      </c>
      <c r="D134" s="13" t="s">
        <v>50</v>
      </c>
      <c r="E134" s="14" t="s">
        <v>51</v>
      </c>
      <c r="F134" s="15" t="s">
        <v>18</v>
      </c>
      <c r="G134" s="16" t="s">
        <v>13</v>
      </c>
      <c r="H134" s="17" t="s">
        <v>269</v>
      </c>
      <c r="I134" s="18" t="s">
        <v>269</v>
      </c>
      <c r="J134" s="11">
        <v>14.92</v>
      </c>
      <c r="K134" s="19">
        <v>44737</v>
      </c>
    </row>
    <row r="135" spans="1:11" s="5" customFormat="1" ht="30" customHeight="1" x14ac:dyDescent="0.25">
      <c r="A135" s="4">
        <v>134</v>
      </c>
      <c r="B135" s="12">
        <v>41277</v>
      </c>
      <c r="C135" s="13" t="s">
        <v>376</v>
      </c>
      <c r="D135" s="13" t="s">
        <v>377</v>
      </c>
      <c r="E135" s="14" t="s">
        <v>378</v>
      </c>
      <c r="F135" s="15" t="s">
        <v>102</v>
      </c>
      <c r="G135" s="16" t="s">
        <v>3</v>
      </c>
      <c r="H135" s="20">
        <v>2</v>
      </c>
      <c r="I135" s="18">
        <v>1</v>
      </c>
      <c r="J135" s="20">
        <v>2</v>
      </c>
      <c r="K135" s="19">
        <v>44737</v>
      </c>
    </row>
    <row r="136" spans="1:11" s="5" customFormat="1" ht="30" customHeight="1" x14ac:dyDescent="0.25">
      <c r="A136" s="4">
        <v>135</v>
      </c>
      <c r="B136" s="12">
        <v>40899</v>
      </c>
      <c r="C136" s="13" t="s">
        <v>255</v>
      </c>
      <c r="D136" s="13" t="s">
        <v>256</v>
      </c>
      <c r="E136" s="14" t="s">
        <v>257</v>
      </c>
      <c r="F136" s="15" t="s">
        <v>57</v>
      </c>
      <c r="G136" s="16" t="s">
        <v>4</v>
      </c>
      <c r="H136" s="20">
        <v>4.2</v>
      </c>
      <c r="I136" s="18">
        <v>2</v>
      </c>
      <c r="J136" s="20">
        <v>8.4</v>
      </c>
      <c r="K136" s="19">
        <v>44742</v>
      </c>
    </row>
    <row r="137" spans="1:11" s="5" customFormat="1" ht="30" customHeight="1" x14ac:dyDescent="0.25">
      <c r="A137" s="4">
        <v>136</v>
      </c>
      <c r="B137" s="12">
        <v>44077</v>
      </c>
      <c r="C137" s="13" t="s">
        <v>49</v>
      </c>
      <c r="D137" s="13" t="s">
        <v>50</v>
      </c>
      <c r="E137" s="14" t="s">
        <v>51</v>
      </c>
      <c r="F137" s="15" t="s">
        <v>18</v>
      </c>
      <c r="G137" s="16" t="s">
        <v>13</v>
      </c>
      <c r="H137" s="17" t="s">
        <v>269</v>
      </c>
      <c r="I137" s="18" t="s">
        <v>269</v>
      </c>
      <c r="J137" s="11">
        <v>18.649999999999999</v>
      </c>
      <c r="K137" s="19">
        <v>44743</v>
      </c>
    </row>
    <row r="138" spans="1:11" s="5" customFormat="1" ht="30" customHeight="1" x14ac:dyDescent="0.25">
      <c r="A138" s="4">
        <v>137</v>
      </c>
      <c r="B138" s="12">
        <v>43377</v>
      </c>
      <c r="C138" s="13" t="s">
        <v>397</v>
      </c>
      <c r="D138" s="13" t="s">
        <v>374</v>
      </c>
      <c r="E138" s="14" t="s">
        <v>398</v>
      </c>
      <c r="F138" s="15" t="s">
        <v>21</v>
      </c>
      <c r="G138" s="16" t="s">
        <v>13</v>
      </c>
      <c r="H138" s="17" t="s">
        <v>269</v>
      </c>
      <c r="I138" s="18">
        <v>2</v>
      </c>
      <c r="J138" s="11">
        <v>0</v>
      </c>
      <c r="K138" s="19">
        <v>44743</v>
      </c>
    </row>
    <row r="139" spans="1:11" s="5" customFormat="1" ht="30" customHeight="1" x14ac:dyDescent="0.25">
      <c r="A139" s="4">
        <v>138</v>
      </c>
      <c r="B139" s="12">
        <v>44224</v>
      </c>
      <c r="C139" s="13" t="s">
        <v>325</v>
      </c>
      <c r="D139" s="13" t="s">
        <v>326</v>
      </c>
      <c r="E139" s="14" t="s">
        <v>327</v>
      </c>
      <c r="F139" s="15" t="s">
        <v>105</v>
      </c>
      <c r="G139" s="16" t="s">
        <v>13</v>
      </c>
      <c r="H139" s="17" t="s">
        <v>269</v>
      </c>
      <c r="I139" s="18" t="s">
        <v>269</v>
      </c>
      <c r="J139" s="11">
        <v>0</v>
      </c>
      <c r="K139" s="19">
        <v>44743</v>
      </c>
    </row>
    <row r="140" spans="1:11" s="5" customFormat="1" ht="30" customHeight="1" x14ac:dyDescent="0.25">
      <c r="A140" s="4">
        <v>139</v>
      </c>
      <c r="B140" s="12">
        <v>44091</v>
      </c>
      <c r="C140" s="13" t="s">
        <v>399</v>
      </c>
      <c r="D140" s="13" t="s">
        <v>400</v>
      </c>
      <c r="E140" s="14" t="s">
        <v>401</v>
      </c>
      <c r="F140" s="15" t="s">
        <v>18</v>
      </c>
      <c r="G140" s="16" t="s">
        <v>7</v>
      </c>
      <c r="H140" s="20">
        <v>1.5</v>
      </c>
      <c r="I140" s="18" t="s">
        <v>265</v>
      </c>
      <c r="J140" s="20">
        <v>1.5</v>
      </c>
      <c r="K140" s="19">
        <v>44743</v>
      </c>
    </row>
    <row r="141" spans="1:11" s="5" customFormat="1" ht="30" customHeight="1" x14ac:dyDescent="0.25">
      <c r="A141" s="4">
        <v>140</v>
      </c>
      <c r="B141" s="12">
        <v>44182</v>
      </c>
      <c r="C141" s="13" t="s">
        <v>249</v>
      </c>
      <c r="D141" s="13" t="s">
        <v>145</v>
      </c>
      <c r="E141" s="14" t="s">
        <v>250</v>
      </c>
      <c r="F141" s="15" t="s">
        <v>57</v>
      </c>
      <c r="G141" s="16" t="s">
        <v>7</v>
      </c>
      <c r="H141" s="17">
        <v>1.4139999999999999</v>
      </c>
      <c r="I141" s="18" t="s">
        <v>351</v>
      </c>
      <c r="J141" s="6">
        <v>2.8279999999999998</v>
      </c>
      <c r="K141" s="19">
        <v>44743</v>
      </c>
    </row>
    <row r="142" spans="1:11" s="5" customFormat="1" ht="30" customHeight="1" x14ac:dyDescent="0.25">
      <c r="A142" s="4">
        <v>141</v>
      </c>
      <c r="B142" s="12">
        <v>40926</v>
      </c>
      <c r="C142" s="13" t="s">
        <v>348</v>
      </c>
      <c r="D142" s="13" t="s">
        <v>349</v>
      </c>
      <c r="E142" s="14" t="s">
        <v>350</v>
      </c>
      <c r="F142" s="15" t="s">
        <v>37</v>
      </c>
      <c r="G142" s="16" t="s">
        <v>4</v>
      </c>
      <c r="H142" s="17">
        <v>4.5659999999999998</v>
      </c>
      <c r="I142" s="18">
        <v>1</v>
      </c>
      <c r="J142" s="17">
        <v>4.5659999999999998</v>
      </c>
      <c r="K142" s="19">
        <v>44743</v>
      </c>
    </row>
    <row r="143" spans="1:11" s="5" customFormat="1" ht="30" customHeight="1" x14ac:dyDescent="0.25">
      <c r="A143" s="4">
        <v>142</v>
      </c>
      <c r="B143" s="12">
        <v>44375</v>
      </c>
      <c r="C143" s="13" t="s">
        <v>382</v>
      </c>
      <c r="D143" s="13" t="s">
        <v>383</v>
      </c>
      <c r="E143" s="14" t="s">
        <v>384</v>
      </c>
      <c r="F143" s="15" t="s">
        <v>372</v>
      </c>
      <c r="G143" s="16" t="s">
        <v>7</v>
      </c>
      <c r="H143" s="17" t="s">
        <v>402</v>
      </c>
      <c r="I143" s="18" t="s">
        <v>351</v>
      </c>
      <c r="J143" s="11">
        <v>0.56999999999999995</v>
      </c>
      <c r="K143" s="19">
        <v>44743</v>
      </c>
    </row>
    <row r="144" spans="1:11" s="5" customFormat="1" ht="30" customHeight="1" x14ac:dyDescent="0.25">
      <c r="A144" s="4">
        <v>143</v>
      </c>
      <c r="B144" s="12">
        <v>44014</v>
      </c>
      <c r="C144" s="13" t="s">
        <v>391</v>
      </c>
      <c r="D144" s="13" t="s">
        <v>392</v>
      </c>
      <c r="E144" s="14" t="s">
        <v>393</v>
      </c>
      <c r="F144" s="15" t="s">
        <v>111</v>
      </c>
      <c r="G144" s="16" t="s">
        <v>4</v>
      </c>
      <c r="H144" s="20">
        <v>4</v>
      </c>
      <c r="I144" s="18">
        <v>1</v>
      </c>
      <c r="J144" s="20">
        <v>4</v>
      </c>
      <c r="K144" s="19">
        <v>44743</v>
      </c>
    </row>
    <row r="145" spans="1:11" s="5" customFormat="1" ht="30" customHeight="1" x14ac:dyDescent="0.25">
      <c r="A145" s="4">
        <v>144</v>
      </c>
      <c r="B145" s="12">
        <v>41353</v>
      </c>
      <c r="C145" s="13" t="s">
        <v>387</v>
      </c>
      <c r="D145" s="13" t="s">
        <v>388</v>
      </c>
      <c r="E145" s="14" t="s">
        <v>389</v>
      </c>
      <c r="F145" s="15" t="s">
        <v>111</v>
      </c>
      <c r="G145" s="16" t="s">
        <v>3</v>
      </c>
      <c r="H145" s="17">
        <v>4.9029999999999996</v>
      </c>
      <c r="I145" s="18">
        <v>2</v>
      </c>
      <c r="J145" s="6">
        <v>9.8059999999999992</v>
      </c>
      <c r="K145" s="19">
        <v>44743</v>
      </c>
    </row>
    <row r="146" spans="1:11" s="5" customFormat="1" ht="30" customHeight="1" x14ac:dyDescent="0.25">
      <c r="A146" s="4">
        <v>145</v>
      </c>
      <c r="B146" s="12">
        <v>44343</v>
      </c>
      <c r="C146" s="13" t="s">
        <v>108</v>
      </c>
      <c r="D146" s="13" t="s">
        <v>109</v>
      </c>
      <c r="E146" s="14" t="s">
        <v>110</v>
      </c>
      <c r="F146" s="15" t="s">
        <v>111</v>
      </c>
      <c r="G146" s="16" t="s">
        <v>7</v>
      </c>
      <c r="H146" s="17">
        <v>1.415</v>
      </c>
      <c r="I146" s="18" t="s">
        <v>403</v>
      </c>
      <c r="J146" s="6">
        <v>15.565000000000001</v>
      </c>
      <c r="K146" s="19">
        <v>44748</v>
      </c>
    </row>
    <row r="147" spans="1:11" s="5" customFormat="1" ht="30" customHeight="1" x14ac:dyDescent="0.25">
      <c r="A147" s="4">
        <v>146</v>
      </c>
      <c r="B147" s="12">
        <v>42943</v>
      </c>
      <c r="C147" s="13" t="s">
        <v>404</v>
      </c>
      <c r="D147" s="13" t="s">
        <v>374</v>
      </c>
      <c r="E147" s="14" t="s">
        <v>405</v>
      </c>
      <c r="F147" s="15" t="s">
        <v>21</v>
      </c>
      <c r="G147" s="16" t="s">
        <v>13</v>
      </c>
      <c r="H147" s="17" t="s">
        <v>269</v>
      </c>
      <c r="I147" s="18">
        <v>2</v>
      </c>
      <c r="J147" s="11">
        <v>0</v>
      </c>
      <c r="K147" s="19">
        <v>44749</v>
      </c>
    </row>
    <row r="148" spans="1:11" s="5" customFormat="1" ht="30" customHeight="1" x14ac:dyDescent="0.25">
      <c r="A148" s="4">
        <v>147</v>
      </c>
      <c r="B148" s="12">
        <v>40948</v>
      </c>
      <c r="C148" s="13" t="s">
        <v>41</v>
      </c>
      <c r="D148" s="13" t="s">
        <v>42</v>
      </c>
      <c r="E148" s="14" t="s">
        <v>43</v>
      </c>
      <c r="F148" s="15" t="s">
        <v>20</v>
      </c>
      <c r="G148" s="16" t="s">
        <v>4</v>
      </c>
      <c r="H148" s="20">
        <v>4.8</v>
      </c>
      <c r="I148" s="18">
        <v>2</v>
      </c>
      <c r="J148" s="11">
        <v>9.6</v>
      </c>
      <c r="K148" s="19">
        <v>44749</v>
      </c>
    </row>
    <row r="149" spans="1:11" s="5" customFormat="1" ht="30" customHeight="1" x14ac:dyDescent="0.25">
      <c r="A149" s="4">
        <v>148</v>
      </c>
      <c r="B149" s="12">
        <v>44077</v>
      </c>
      <c r="C149" s="13" t="s">
        <v>49</v>
      </c>
      <c r="D149" s="13" t="s">
        <v>50</v>
      </c>
      <c r="E149" s="14" t="s">
        <v>51</v>
      </c>
      <c r="F149" s="15" t="s">
        <v>18</v>
      </c>
      <c r="G149" s="16" t="s">
        <v>13</v>
      </c>
      <c r="H149" s="17" t="s">
        <v>269</v>
      </c>
      <c r="I149" s="18" t="s">
        <v>269</v>
      </c>
      <c r="J149" s="11">
        <v>11.19</v>
      </c>
      <c r="K149" s="19">
        <v>44749</v>
      </c>
    </row>
    <row r="150" spans="1:11" s="5" customFormat="1" ht="30" customHeight="1" x14ac:dyDescent="0.25">
      <c r="A150" s="4">
        <v>149</v>
      </c>
      <c r="B150" s="12">
        <v>44014</v>
      </c>
      <c r="C150" s="13" t="s">
        <v>391</v>
      </c>
      <c r="D150" s="13" t="s">
        <v>392</v>
      </c>
      <c r="E150" s="14" t="s">
        <v>393</v>
      </c>
      <c r="F150" s="15" t="s">
        <v>111</v>
      </c>
      <c r="G150" s="16" t="s">
        <v>4</v>
      </c>
      <c r="H150" s="20">
        <v>4</v>
      </c>
      <c r="I150" s="18">
        <v>1</v>
      </c>
      <c r="J150" s="11">
        <v>4</v>
      </c>
      <c r="K150" s="19">
        <v>44749</v>
      </c>
    </row>
    <row r="151" spans="1:11" s="5" customFormat="1" ht="30" customHeight="1" x14ac:dyDescent="0.25">
      <c r="A151" s="4">
        <v>150</v>
      </c>
      <c r="B151" s="12">
        <v>44132</v>
      </c>
      <c r="C151" s="13" t="s">
        <v>240</v>
      </c>
      <c r="D151" s="13" t="s">
        <v>241</v>
      </c>
      <c r="E151" s="14" t="s">
        <v>242</v>
      </c>
      <c r="F151" s="15" t="s">
        <v>15</v>
      </c>
      <c r="G151" s="16" t="s">
        <v>7</v>
      </c>
      <c r="H151" s="17">
        <v>1.4139999999999999</v>
      </c>
      <c r="I151" s="18" t="s">
        <v>265</v>
      </c>
      <c r="J151" s="17">
        <v>1.4139999999999999</v>
      </c>
      <c r="K151" s="19">
        <v>44750</v>
      </c>
    </row>
    <row r="152" spans="1:11" s="5" customFormat="1" ht="30" customHeight="1" x14ac:dyDescent="0.25">
      <c r="A152" s="4">
        <v>151</v>
      </c>
      <c r="B152" s="12">
        <v>44077</v>
      </c>
      <c r="C152" s="13" t="s">
        <v>49</v>
      </c>
      <c r="D152" s="13" t="s">
        <v>50</v>
      </c>
      <c r="E152" s="14" t="s">
        <v>51</v>
      </c>
      <c r="F152" s="15" t="s">
        <v>18</v>
      </c>
      <c r="G152" s="16" t="s">
        <v>13</v>
      </c>
      <c r="H152" s="17" t="s">
        <v>269</v>
      </c>
      <c r="I152" s="18" t="s">
        <v>269</v>
      </c>
      <c r="J152" s="11">
        <v>18.649999999999999</v>
      </c>
      <c r="K152" s="19">
        <v>44763</v>
      </c>
    </row>
    <row r="153" spans="1:11" s="5" customFormat="1" ht="30" customHeight="1" x14ac:dyDescent="0.25">
      <c r="A153" s="4">
        <v>152</v>
      </c>
      <c r="B153" s="12">
        <v>44252</v>
      </c>
      <c r="C153" s="13" t="s">
        <v>113</v>
      </c>
      <c r="D153" s="13" t="s">
        <v>114</v>
      </c>
      <c r="E153" s="14" t="s">
        <v>115</v>
      </c>
      <c r="F153" s="15" t="s">
        <v>116</v>
      </c>
      <c r="G153" s="16" t="s">
        <v>4</v>
      </c>
      <c r="H153" s="20">
        <v>3.8</v>
      </c>
      <c r="I153" s="18">
        <v>1</v>
      </c>
      <c r="J153" s="20">
        <v>3.8</v>
      </c>
      <c r="K153" s="19">
        <v>44763</v>
      </c>
    </row>
    <row r="154" spans="1:11" s="5" customFormat="1" ht="30" customHeight="1" x14ac:dyDescent="0.25">
      <c r="A154" s="4">
        <v>153</v>
      </c>
      <c r="B154" s="12">
        <v>44195</v>
      </c>
      <c r="C154" s="13" t="s">
        <v>45</v>
      </c>
      <c r="D154" s="13" t="s">
        <v>46</v>
      </c>
      <c r="E154" s="14" t="s">
        <v>47</v>
      </c>
      <c r="F154" s="15" t="s">
        <v>48</v>
      </c>
      <c r="G154" s="16" t="s">
        <v>13</v>
      </c>
      <c r="H154" s="17" t="s">
        <v>269</v>
      </c>
      <c r="I154" s="18" t="s">
        <v>269</v>
      </c>
      <c r="J154" s="11">
        <v>0</v>
      </c>
      <c r="K154" s="19">
        <v>44763</v>
      </c>
    </row>
    <row r="155" spans="1:11" s="5" customFormat="1" ht="30" customHeight="1" x14ac:dyDescent="0.25">
      <c r="A155" s="4">
        <v>154</v>
      </c>
      <c r="B155" s="12">
        <v>40899</v>
      </c>
      <c r="C155" s="13" t="s">
        <v>255</v>
      </c>
      <c r="D155" s="13" t="s">
        <v>256</v>
      </c>
      <c r="E155" s="14" t="s">
        <v>257</v>
      </c>
      <c r="F155" s="15" t="s">
        <v>57</v>
      </c>
      <c r="G155" s="16" t="s">
        <v>4</v>
      </c>
      <c r="H155" s="20">
        <v>4.2</v>
      </c>
      <c r="I155" s="18">
        <v>3</v>
      </c>
      <c r="J155" s="11">
        <v>12.6</v>
      </c>
      <c r="K155" s="19">
        <v>44770</v>
      </c>
    </row>
    <row r="156" spans="1:11" s="5" customFormat="1" ht="30" customHeight="1" x14ac:dyDescent="0.25">
      <c r="A156" s="4">
        <v>155</v>
      </c>
      <c r="B156" s="12">
        <v>44077</v>
      </c>
      <c r="C156" s="13" t="s">
        <v>49</v>
      </c>
      <c r="D156" s="13" t="s">
        <v>50</v>
      </c>
      <c r="E156" s="14" t="s">
        <v>51</v>
      </c>
      <c r="F156" s="15" t="s">
        <v>18</v>
      </c>
      <c r="G156" s="16" t="s">
        <v>13</v>
      </c>
      <c r="H156" s="17" t="s">
        <v>269</v>
      </c>
      <c r="I156" s="18" t="s">
        <v>269</v>
      </c>
      <c r="J156" s="11">
        <v>29.84</v>
      </c>
      <c r="K156" s="19">
        <v>44771</v>
      </c>
    </row>
    <row r="157" spans="1:11" s="5" customFormat="1" ht="30" customHeight="1" x14ac:dyDescent="0.25">
      <c r="A157" s="4">
        <v>156</v>
      </c>
      <c r="B157" s="12">
        <v>44364</v>
      </c>
      <c r="C157" s="13" t="s">
        <v>155</v>
      </c>
      <c r="D157" s="13" t="s">
        <v>156</v>
      </c>
      <c r="E157" s="14" t="s">
        <v>157</v>
      </c>
      <c r="F157" s="15" t="s">
        <v>57</v>
      </c>
      <c r="G157" s="16" t="s">
        <v>4</v>
      </c>
      <c r="H157" s="17" t="s">
        <v>409</v>
      </c>
      <c r="I157" s="18">
        <v>3</v>
      </c>
      <c r="J157" s="11">
        <v>13.12</v>
      </c>
      <c r="K157" s="19">
        <v>44771</v>
      </c>
    </row>
    <row r="158" spans="1:11" s="5" customFormat="1" ht="30" customHeight="1" x14ac:dyDescent="0.25">
      <c r="A158" s="4">
        <v>157</v>
      </c>
      <c r="B158" s="12">
        <v>43776</v>
      </c>
      <c r="C158" s="13" t="s">
        <v>406</v>
      </c>
      <c r="D158" s="13" t="s">
        <v>407</v>
      </c>
      <c r="E158" s="14" t="s">
        <v>408</v>
      </c>
      <c r="F158" s="15" t="s">
        <v>197</v>
      </c>
      <c r="G158" s="16" t="s">
        <v>7</v>
      </c>
      <c r="H158" s="20">
        <v>0.24</v>
      </c>
      <c r="I158" s="18" t="s">
        <v>410</v>
      </c>
      <c r="J158" s="11">
        <v>1.44</v>
      </c>
      <c r="K158" s="19">
        <v>44771</v>
      </c>
    </row>
    <row r="159" spans="1:11" s="5" customFormat="1" ht="30" customHeight="1" x14ac:dyDescent="0.25">
      <c r="A159" s="4">
        <v>158</v>
      </c>
      <c r="B159" s="12">
        <v>44364</v>
      </c>
      <c r="C159" s="13" t="s">
        <v>126</v>
      </c>
      <c r="D159" s="13" t="s">
        <v>127</v>
      </c>
      <c r="E159" s="14" t="s">
        <v>128</v>
      </c>
      <c r="F159" s="15" t="s">
        <v>102</v>
      </c>
      <c r="G159" s="16" t="s">
        <v>7</v>
      </c>
      <c r="H159" s="20">
        <v>9</v>
      </c>
      <c r="I159" s="18" t="s">
        <v>277</v>
      </c>
      <c r="J159" s="11">
        <v>9</v>
      </c>
      <c r="K159" s="19">
        <v>44778</v>
      </c>
    </row>
    <row r="160" spans="1:11" s="5" customFormat="1" ht="30" customHeight="1" x14ac:dyDescent="0.25">
      <c r="A160" s="4">
        <v>159</v>
      </c>
      <c r="B160" s="12">
        <v>44077</v>
      </c>
      <c r="C160" s="13" t="s">
        <v>49</v>
      </c>
      <c r="D160" s="13" t="s">
        <v>50</v>
      </c>
      <c r="E160" s="14" t="s">
        <v>51</v>
      </c>
      <c r="F160" s="15" t="s">
        <v>18</v>
      </c>
      <c r="G160" s="16" t="s">
        <v>13</v>
      </c>
      <c r="H160" s="17" t="s">
        <v>269</v>
      </c>
      <c r="I160" s="18" t="s">
        <v>269</v>
      </c>
      <c r="J160" s="11">
        <v>14.92</v>
      </c>
      <c r="K160" s="19">
        <v>44778</v>
      </c>
    </row>
    <row r="161" spans="1:11" s="5" customFormat="1" ht="30" customHeight="1" x14ac:dyDescent="0.25">
      <c r="A161" s="4">
        <v>160</v>
      </c>
      <c r="B161" s="12">
        <v>44175</v>
      </c>
      <c r="C161" s="13" t="s">
        <v>91</v>
      </c>
      <c r="D161" s="13" t="s">
        <v>92</v>
      </c>
      <c r="E161" s="14" t="s">
        <v>93</v>
      </c>
      <c r="F161" s="15" t="s">
        <v>18</v>
      </c>
      <c r="G161" s="16" t="s">
        <v>7</v>
      </c>
      <c r="H161" s="20">
        <v>1.5</v>
      </c>
      <c r="I161" s="18" t="s">
        <v>411</v>
      </c>
      <c r="J161" s="11">
        <v>1.5</v>
      </c>
      <c r="K161" s="19">
        <v>44778</v>
      </c>
    </row>
    <row r="162" spans="1:11" s="5" customFormat="1" ht="30" customHeight="1" x14ac:dyDescent="0.25">
      <c r="A162" s="4">
        <v>161</v>
      </c>
      <c r="B162" s="12">
        <v>40645</v>
      </c>
      <c r="C162" s="13" t="s">
        <v>420</v>
      </c>
      <c r="D162" s="13" t="s">
        <v>421</v>
      </c>
      <c r="E162" s="14" t="s">
        <v>422</v>
      </c>
      <c r="F162" s="15" t="s">
        <v>181</v>
      </c>
      <c r="G162" s="16" t="s">
        <v>13</v>
      </c>
      <c r="H162" s="17" t="s">
        <v>269</v>
      </c>
      <c r="I162" s="18">
        <v>1</v>
      </c>
      <c r="J162" s="11">
        <v>0</v>
      </c>
      <c r="K162" s="19">
        <v>44783</v>
      </c>
    </row>
    <row r="163" spans="1:11" s="5" customFormat="1" ht="30" customHeight="1" x14ac:dyDescent="0.25">
      <c r="A163" s="4">
        <v>162</v>
      </c>
      <c r="B163" s="12">
        <v>44077</v>
      </c>
      <c r="C163" s="13" t="s">
        <v>49</v>
      </c>
      <c r="D163" s="13" t="s">
        <v>50</v>
      </c>
      <c r="E163" s="14" t="s">
        <v>51</v>
      </c>
      <c r="F163" s="15" t="s">
        <v>18</v>
      </c>
      <c r="G163" s="16" t="s">
        <v>13</v>
      </c>
      <c r="H163" s="17" t="s">
        <v>269</v>
      </c>
      <c r="I163" s="18" t="s">
        <v>269</v>
      </c>
      <c r="J163" s="11">
        <v>14.92</v>
      </c>
      <c r="K163" s="19">
        <v>44784</v>
      </c>
    </row>
    <row r="164" spans="1:11" s="5" customFormat="1" ht="30" customHeight="1" x14ac:dyDescent="0.25">
      <c r="A164" s="4">
        <v>163</v>
      </c>
      <c r="B164" s="12">
        <v>40618</v>
      </c>
      <c r="C164" s="13" t="s">
        <v>418</v>
      </c>
      <c r="D164" s="13" t="s">
        <v>426</v>
      </c>
      <c r="E164" s="14" t="s">
        <v>419</v>
      </c>
      <c r="F164" s="15" t="s">
        <v>134</v>
      </c>
      <c r="G164" s="16" t="s">
        <v>4</v>
      </c>
      <c r="H164" s="20">
        <v>3.3</v>
      </c>
      <c r="I164" s="18" t="s">
        <v>269</v>
      </c>
      <c r="J164" s="11">
        <v>6</v>
      </c>
      <c r="K164" s="19">
        <v>44784</v>
      </c>
    </row>
    <row r="165" spans="1:11" s="5" customFormat="1" ht="30" customHeight="1" x14ac:dyDescent="0.25">
      <c r="A165" s="4">
        <v>164</v>
      </c>
      <c r="B165" s="12">
        <v>44070</v>
      </c>
      <c r="C165" s="13" t="s">
        <v>210</v>
      </c>
      <c r="D165" s="13" t="s">
        <v>211</v>
      </c>
      <c r="E165" s="14" t="s">
        <v>212</v>
      </c>
      <c r="F165" s="15" t="s">
        <v>94</v>
      </c>
      <c r="G165" s="16" t="s">
        <v>7</v>
      </c>
      <c r="H165" s="17">
        <v>1.5009999999999999</v>
      </c>
      <c r="I165" s="18" t="s">
        <v>265</v>
      </c>
      <c r="J165" s="17">
        <v>1.5009999999999999</v>
      </c>
      <c r="K165" s="19">
        <v>44784</v>
      </c>
    </row>
    <row r="166" spans="1:11" s="5" customFormat="1" ht="30" customHeight="1" x14ac:dyDescent="0.25">
      <c r="A166" s="4">
        <v>165</v>
      </c>
      <c r="B166" s="12">
        <v>40591</v>
      </c>
      <c r="C166" s="13" t="s">
        <v>412</v>
      </c>
      <c r="D166" s="13" t="s">
        <v>413</v>
      </c>
      <c r="E166" s="14" t="s">
        <v>414</v>
      </c>
      <c r="F166" s="15" t="s">
        <v>134</v>
      </c>
      <c r="G166" s="16" t="s">
        <v>4</v>
      </c>
      <c r="H166" s="20">
        <v>4.8</v>
      </c>
      <c r="I166" s="18">
        <v>1</v>
      </c>
      <c r="J166" s="20">
        <v>4.8</v>
      </c>
      <c r="K166" s="19">
        <v>44784</v>
      </c>
    </row>
    <row r="167" spans="1:11" s="5" customFormat="1" ht="30" customHeight="1" x14ac:dyDescent="0.25">
      <c r="A167" s="4">
        <v>166</v>
      </c>
      <c r="B167" s="12">
        <v>44126</v>
      </c>
      <c r="C167" s="13" t="s">
        <v>423</v>
      </c>
      <c r="D167" s="13" t="s">
        <v>424</v>
      </c>
      <c r="E167" s="14" t="s">
        <v>425</v>
      </c>
      <c r="F167" s="15" t="s">
        <v>72</v>
      </c>
      <c r="G167" s="16" t="s">
        <v>7</v>
      </c>
      <c r="H167" s="17">
        <v>1.4139999999999999</v>
      </c>
      <c r="I167" s="18" t="s">
        <v>265</v>
      </c>
      <c r="J167" s="17">
        <v>1.4139999999999999</v>
      </c>
      <c r="K167" s="19">
        <v>44785</v>
      </c>
    </row>
    <row r="168" spans="1:11" s="5" customFormat="1" ht="30" customHeight="1" x14ac:dyDescent="0.25">
      <c r="A168" s="4">
        <v>167</v>
      </c>
      <c r="B168" s="12">
        <v>41746</v>
      </c>
      <c r="C168" s="13" t="s">
        <v>364</v>
      </c>
      <c r="D168" s="13" t="s">
        <v>365</v>
      </c>
      <c r="E168" s="14" t="s">
        <v>368</v>
      </c>
      <c r="F168" s="15" t="s">
        <v>37</v>
      </c>
      <c r="G168" s="16" t="s">
        <v>14</v>
      </c>
      <c r="H168" s="17" t="s">
        <v>269</v>
      </c>
      <c r="I168" s="18" t="s">
        <v>269</v>
      </c>
      <c r="J168" s="11">
        <v>0.41</v>
      </c>
      <c r="K168" s="19">
        <v>44785</v>
      </c>
    </row>
    <row r="169" spans="1:11" s="5" customFormat="1" ht="30" customHeight="1" x14ac:dyDescent="0.25">
      <c r="A169" s="4">
        <v>168</v>
      </c>
      <c r="B169" s="12">
        <v>44672</v>
      </c>
      <c r="C169" s="13" t="s">
        <v>415</v>
      </c>
      <c r="D169" s="13" t="s">
        <v>416</v>
      </c>
      <c r="E169" s="14" t="s">
        <v>417</v>
      </c>
      <c r="F169" s="15" t="s">
        <v>71</v>
      </c>
      <c r="G169" s="16" t="s">
        <v>14</v>
      </c>
      <c r="H169" s="20">
        <v>4.3</v>
      </c>
      <c r="I169" s="18" t="s">
        <v>265</v>
      </c>
      <c r="J169" s="11">
        <v>4.3</v>
      </c>
      <c r="K169" s="19">
        <v>44785</v>
      </c>
    </row>
    <row r="170" spans="1:11" s="5" customFormat="1" ht="30" customHeight="1" x14ac:dyDescent="0.25">
      <c r="A170" s="4">
        <v>169</v>
      </c>
      <c r="B170" s="12">
        <v>44280</v>
      </c>
      <c r="C170" s="13" t="s">
        <v>149</v>
      </c>
      <c r="D170" s="13" t="s">
        <v>150</v>
      </c>
      <c r="E170" s="14" t="s">
        <v>151</v>
      </c>
      <c r="F170" s="15" t="s">
        <v>96</v>
      </c>
      <c r="G170" s="16" t="s">
        <v>13</v>
      </c>
      <c r="H170" s="17" t="s">
        <v>269</v>
      </c>
      <c r="I170" s="18">
        <v>1</v>
      </c>
      <c r="J170" s="11">
        <v>0</v>
      </c>
      <c r="K170" s="19">
        <v>44790</v>
      </c>
    </row>
    <row r="171" spans="1:11" s="5" customFormat="1" ht="30" customHeight="1" x14ac:dyDescent="0.25">
      <c r="A171" s="4">
        <v>170</v>
      </c>
      <c r="B171" s="12">
        <v>43307</v>
      </c>
      <c r="C171" s="13" t="s">
        <v>394</v>
      </c>
      <c r="D171" s="13" t="s">
        <v>395</v>
      </c>
      <c r="E171" s="14" t="s">
        <v>396</v>
      </c>
      <c r="F171" s="15" t="s">
        <v>36</v>
      </c>
      <c r="G171" s="16" t="s">
        <v>13</v>
      </c>
      <c r="H171" s="17" t="s">
        <v>269</v>
      </c>
      <c r="I171" s="18">
        <v>1</v>
      </c>
      <c r="J171" s="11">
        <v>0</v>
      </c>
      <c r="K171" s="19">
        <v>44791</v>
      </c>
    </row>
    <row r="172" spans="1:11" s="5" customFormat="1" ht="30" customHeight="1" x14ac:dyDescent="0.25">
      <c r="A172" s="4">
        <v>171</v>
      </c>
      <c r="B172" s="12">
        <v>44077</v>
      </c>
      <c r="C172" s="13" t="s">
        <v>427</v>
      </c>
      <c r="D172" s="13" t="s">
        <v>428</v>
      </c>
      <c r="E172" s="14" t="s">
        <v>429</v>
      </c>
      <c r="F172" s="15" t="s">
        <v>73</v>
      </c>
      <c r="G172" s="16" t="s">
        <v>7</v>
      </c>
      <c r="H172" s="17">
        <v>1.0669999999999999</v>
      </c>
      <c r="I172" s="18" t="s">
        <v>351</v>
      </c>
      <c r="J172" s="6">
        <v>2.1339999999999999</v>
      </c>
      <c r="K172" s="19">
        <v>44791</v>
      </c>
    </row>
    <row r="173" spans="1:11" s="5" customFormat="1" ht="30" customHeight="1" x14ac:dyDescent="0.25">
      <c r="A173" s="4">
        <v>172</v>
      </c>
      <c r="B173" s="12">
        <v>44014</v>
      </c>
      <c r="C173" s="13" t="s">
        <v>391</v>
      </c>
      <c r="D173" s="13" t="s">
        <v>392</v>
      </c>
      <c r="E173" s="14" t="s">
        <v>393</v>
      </c>
      <c r="F173" s="15" t="s">
        <v>111</v>
      </c>
      <c r="G173" s="16" t="s">
        <v>4</v>
      </c>
      <c r="H173" s="20">
        <v>4</v>
      </c>
      <c r="I173" s="18">
        <v>1</v>
      </c>
      <c r="J173" s="20">
        <v>4</v>
      </c>
      <c r="K173" s="19">
        <v>44791</v>
      </c>
    </row>
    <row r="174" spans="1:11" s="5" customFormat="1" ht="30" customHeight="1" x14ac:dyDescent="0.25">
      <c r="A174" s="4">
        <v>173</v>
      </c>
      <c r="B174" s="12">
        <v>44077</v>
      </c>
      <c r="C174" s="13" t="s">
        <v>49</v>
      </c>
      <c r="D174" s="13" t="s">
        <v>50</v>
      </c>
      <c r="E174" s="14" t="s">
        <v>51</v>
      </c>
      <c r="F174" s="15" t="s">
        <v>18</v>
      </c>
      <c r="G174" s="16" t="s">
        <v>13</v>
      </c>
      <c r="H174" s="17" t="s">
        <v>269</v>
      </c>
      <c r="I174" s="18" t="s">
        <v>269</v>
      </c>
      <c r="J174" s="11">
        <v>18.649999999999999</v>
      </c>
      <c r="K174" s="19">
        <v>44792</v>
      </c>
    </row>
    <row r="175" spans="1:11" s="5" customFormat="1" ht="30" customHeight="1" x14ac:dyDescent="0.25">
      <c r="A175" s="4">
        <v>174</v>
      </c>
      <c r="B175" s="12">
        <v>44350</v>
      </c>
      <c r="C175" s="13" t="s">
        <v>178</v>
      </c>
      <c r="D175" s="13" t="s">
        <v>179</v>
      </c>
      <c r="E175" s="14" t="s">
        <v>180</v>
      </c>
      <c r="F175" s="15" t="s">
        <v>162</v>
      </c>
      <c r="G175" s="16" t="s">
        <v>4</v>
      </c>
      <c r="H175" s="20">
        <v>4.0999999999999996</v>
      </c>
      <c r="I175" s="18">
        <v>1</v>
      </c>
      <c r="J175" s="20">
        <v>4.0999999999999996</v>
      </c>
      <c r="K175" s="19">
        <v>44794</v>
      </c>
    </row>
    <row r="176" spans="1:11" s="5" customFormat="1" ht="30" customHeight="1" x14ac:dyDescent="0.25">
      <c r="A176" s="4">
        <v>175</v>
      </c>
      <c r="B176" s="12">
        <v>40926</v>
      </c>
      <c r="C176" s="13" t="s">
        <v>348</v>
      </c>
      <c r="D176" s="13" t="s">
        <v>349</v>
      </c>
      <c r="E176" s="14" t="s">
        <v>350</v>
      </c>
      <c r="F176" s="15" t="s">
        <v>37</v>
      </c>
      <c r="G176" s="16" t="s">
        <v>4</v>
      </c>
      <c r="H176" s="17" t="s">
        <v>433</v>
      </c>
      <c r="I176" s="18">
        <v>7</v>
      </c>
      <c r="J176" s="6">
        <v>30.236000000000001</v>
      </c>
      <c r="K176" s="19">
        <v>44794</v>
      </c>
    </row>
    <row r="177" spans="1:11" s="5" customFormat="1" ht="30" customHeight="1" x14ac:dyDescent="0.25">
      <c r="A177" s="4">
        <v>176</v>
      </c>
      <c r="B177" s="12">
        <v>44077</v>
      </c>
      <c r="C177" s="13" t="s">
        <v>49</v>
      </c>
      <c r="D177" s="13" t="s">
        <v>50</v>
      </c>
      <c r="E177" s="14" t="s">
        <v>51</v>
      </c>
      <c r="F177" s="15" t="s">
        <v>18</v>
      </c>
      <c r="G177" s="16" t="s">
        <v>13</v>
      </c>
      <c r="H177" s="17" t="s">
        <v>269</v>
      </c>
      <c r="I177" s="18" t="s">
        <v>269</v>
      </c>
      <c r="J177" s="11">
        <v>7.46</v>
      </c>
      <c r="K177" s="19">
        <v>44798</v>
      </c>
    </row>
    <row r="178" spans="1:11" s="5" customFormat="1" ht="30" customHeight="1" x14ac:dyDescent="0.25">
      <c r="A178" s="4">
        <v>177</v>
      </c>
      <c r="B178" s="12">
        <v>39842</v>
      </c>
      <c r="C178" s="13" t="s">
        <v>434</v>
      </c>
      <c r="D178" s="13" t="s">
        <v>435</v>
      </c>
      <c r="E178" s="14" t="s">
        <v>436</v>
      </c>
      <c r="F178" s="15" t="s">
        <v>95</v>
      </c>
      <c r="G178" s="16" t="s">
        <v>13</v>
      </c>
      <c r="H178" s="17" t="s">
        <v>269</v>
      </c>
      <c r="I178" s="18">
        <v>2</v>
      </c>
      <c r="J178" s="11">
        <v>0</v>
      </c>
      <c r="K178" s="19">
        <v>44798</v>
      </c>
    </row>
    <row r="179" spans="1:11" s="5" customFormat="1" ht="30" customHeight="1" x14ac:dyDescent="0.25">
      <c r="A179" s="4">
        <v>178</v>
      </c>
      <c r="B179" s="12">
        <v>40549</v>
      </c>
      <c r="C179" s="13" t="s">
        <v>246</v>
      </c>
      <c r="D179" s="13" t="s">
        <v>247</v>
      </c>
      <c r="E179" s="14" t="s">
        <v>248</v>
      </c>
      <c r="F179" s="15" t="s">
        <v>71</v>
      </c>
      <c r="G179" s="16" t="s">
        <v>4</v>
      </c>
      <c r="H179" s="20">
        <v>5.21</v>
      </c>
      <c r="I179" s="18">
        <v>1</v>
      </c>
      <c r="J179" s="20">
        <v>5.21</v>
      </c>
      <c r="K179" s="19">
        <v>44798</v>
      </c>
    </row>
    <row r="180" spans="1:11" s="5" customFormat="1" ht="30" customHeight="1" x14ac:dyDescent="0.25">
      <c r="A180" s="4">
        <v>179</v>
      </c>
      <c r="B180" s="12">
        <v>44350</v>
      </c>
      <c r="C180" s="13" t="s">
        <v>178</v>
      </c>
      <c r="D180" s="13" t="s">
        <v>179</v>
      </c>
      <c r="E180" s="14" t="s">
        <v>180</v>
      </c>
      <c r="F180" s="15" t="s">
        <v>162</v>
      </c>
      <c r="G180" s="16" t="s">
        <v>4</v>
      </c>
      <c r="H180" s="20">
        <v>4.0999999999999996</v>
      </c>
      <c r="I180" s="18">
        <v>3</v>
      </c>
      <c r="J180" s="11">
        <v>12.3</v>
      </c>
      <c r="K180" s="19">
        <v>44798</v>
      </c>
    </row>
    <row r="181" spans="1:11" s="5" customFormat="1" ht="30" customHeight="1" x14ac:dyDescent="0.25">
      <c r="A181" s="4">
        <v>180</v>
      </c>
      <c r="B181" s="12">
        <v>40899</v>
      </c>
      <c r="C181" s="13" t="s">
        <v>255</v>
      </c>
      <c r="D181" s="13" t="s">
        <v>256</v>
      </c>
      <c r="E181" s="14" t="s">
        <v>257</v>
      </c>
      <c r="F181" s="15" t="s">
        <v>57</v>
      </c>
      <c r="G181" s="16" t="s">
        <v>4</v>
      </c>
      <c r="H181" s="20">
        <v>4.2</v>
      </c>
      <c r="I181" s="18">
        <v>2</v>
      </c>
      <c r="J181" s="11">
        <v>8.4</v>
      </c>
      <c r="K181" s="19">
        <v>44798</v>
      </c>
    </row>
    <row r="182" spans="1:11" s="5" customFormat="1" ht="30" customHeight="1" x14ac:dyDescent="0.25">
      <c r="A182" s="4">
        <v>181</v>
      </c>
      <c r="B182" s="12">
        <v>42966</v>
      </c>
      <c r="C182" s="13" t="s">
        <v>432</v>
      </c>
      <c r="D182" s="13" t="s">
        <v>40</v>
      </c>
      <c r="E182" s="14" t="s">
        <v>437</v>
      </c>
      <c r="F182" s="15" t="s">
        <v>59</v>
      </c>
      <c r="G182" s="16" t="s">
        <v>8</v>
      </c>
      <c r="H182" s="17" t="s">
        <v>269</v>
      </c>
      <c r="I182" s="18" t="s">
        <v>269</v>
      </c>
      <c r="J182" s="11">
        <v>0</v>
      </c>
      <c r="K182" s="19">
        <v>44798</v>
      </c>
    </row>
    <row r="183" spans="1:11" s="5" customFormat="1" ht="30" customHeight="1" x14ac:dyDescent="0.25">
      <c r="A183" s="4">
        <v>182</v>
      </c>
      <c r="B183" s="12">
        <v>43454</v>
      </c>
      <c r="C183" s="13" t="s">
        <v>430</v>
      </c>
      <c r="D183" s="13" t="s">
        <v>40</v>
      </c>
      <c r="E183" s="14" t="s">
        <v>431</v>
      </c>
      <c r="F183" s="15" t="s">
        <v>59</v>
      </c>
      <c r="G183" s="16" t="s">
        <v>8</v>
      </c>
      <c r="H183" s="17" t="s">
        <v>269</v>
      </c>
      <c r="I183" s="18" t="s">
        <v>269</v>
      </c>
      <c r="J183" s="11">
        <v>0</v>
      </c>
      <c r="K183" s="19">
        <v>44799</v>
      </c>
    </row>
    <row r="184" spans="1:11" s="5" customFormat="1" ht="30" customHeight="1" x14ac:dyDescent="0.25">
      <c r="A184" s="4">
        <v>183</v>
      </c>
      <c r="B184" s="12">
        <v>40948</v>
      </c>
      <c r="C184" s="13" t="s">
        <v>243</v>
      </c>
      <c r="D184" s="13" t="s">
        <v>244</v>
      </c>
      <c r="E184" s="14" t="s">
        <v>245</v>
      </c>
      <c r="F184" s="15" t="s">
        <v>44</v>
      </c>
      <c r="G184" s="16" t="s">
        <v>4</v>
      </c>
      <c r="H184" s="20">
        <v>3.44</v>
      </c>
      <c r="I184" s="18">
        <v>1</v>
      </c>
      <c r="J184" s="20">
        <v>3.44</v>
      </c>
      <c r="K184" s="19">
        <v>44799</v>
      </c>
    </row>
    <row r="185" spans="1:11" s="5" customFormat="1" ht="30" customHeight="1" x14ac:dyDescent="0.25">
      <c r="A185" s="4">
        <v>184</v>
      </c>
      <c r="B185" s="12">
        <v>40598</v>
      </c>
      <c r="C185" s="13" t="s">
        <v>438</v>
      </c>
      <c r="D185" s="13" t="s">
        <v>439</v>
      </c>
      <c r="E185" s="14" t="s">
        <v>440</v>
      </c>
      <c r="F185" s="15" t="s">
        <v>18</v>
      </c>
      <c r="G185" s="16" t="s">
        <v>13</v>
      </c>
      <c r="H185" s="17" t="s">
        <v>269</v>
      </c>
      <c r="I185" s="18">
        <v>2</v>
      </c>
      <c r="J185" s="11">
        <v>0</v>
      </c>
      <c r="K185" s="19">
        <v>44799</v>
      </c>
    </row>
    <row r="186" spans="1:11" s="5" customFormat="1" ht="30" customHeight="1" x14ac:dyDescent="0.25">
      <c r="A186" s="4">
        <v>185</v>
      </c>
      <c r="B186" s="12">
        <v>44077</v>
      </c>
      <c r="C186" s="13" t="s">
        <v>49</v>
      </c>
      <c r="D186" s="13" t="s">
        <v>50</v>
      </c>
      <c r="E186" s="14" t="s">
        <v>51</v>
      </c>
      <c r="F186" s="15" t="s">
        <v>18</v>
      </c>
      <c r="G186" s="16" t="s">
        <v>13</v>
      </c>
      <c r="H186" s="17" t="s">
        <v>269</v>
      </c>
      <c r="I186" s="18" t="s">
        <v>269</v>
      </c>
      <c r="J186" s="11">
        <v>11.19</v>
      </c>
      <c r="K186" s="19">
        <v>44806</v>
      </c>
    </row>
    <row r="187" spans="1:11" s="5" customFormat="1" ht="30" customHeight="1" x14ac:dyDescent="0.25">
      <c r="A187" s="4">
        <v>186</v>
      </c>
      <c r="B187" s="12">
        <v>40591</v>
      </c>
      <c r="C187" s="13" t="s">
        <v>412</v>
      </c>
      <c r="D187" s="13" t="s">
        <v>413</v>
      </c>
      <c r="E187" s="14" t="s">
        <v>414</v>
      </c>
      <c r="F187" s="15" t="s">
        <v>134</v>
      </c>
      <c r="G187" s="16" t="s">
        <v>4</v>
      </c>
      <c r="H187" s="20">
        <v>4.8</v>
      </c>
      <c r="I187" s="18">
        <v>2</v>
      </c>
      <c r="J187" s="20">
        <v>9.6</v>
      </c>
      <c r="K187" s="19">
        <v>44806</v>
      </c>
    </row>
    <row r="188" spans="1:11" s="5" customFormat="1" ht="30" customHeight="1" x14ac:dyDescent="0.25">
      <c r="A188" s="4">
        <v>187</v>
      </c>
      <c r="B188" s="12">
        <v>44014</v>
      </c>
      <c r="C188" s="13" t="s">
        <v>391</v>
      </c>
      <c r="D188" s="13" t="s">
        <v>392</v>
      </c>
      <c r="E188" s="14" t="s">
        <v>393</v>
      </c>
      <c r="F188" s="15" t="s">
        <v>111</v>
      </c>
      <c r="G188" s="16" t="s">
        <v>4</v>
      </c>
      <c r="H188" s="20">
        <v>4</v>
      </c>
      <c r="I188" s="18">
        <v>2</v>
      </c>
      <c r="J188" s="20">
        <v>8</v>
      </c>
      <c r="K188" s="19">
        <v>44807</v>
      </c>
    </row>
    <row r="189" spans="1:11" s="5" customFormat="1" ht="30" customHeight="1" x14ac:dyDescent="0.25">
      <c r="A189" s="4">
        <v>188</v>
      </c>
      <c r="B189" s="12">
        <v>41746</v>
      </c>
      <c r="C189" s="13" t="s">
        <v>441</v>
      </c>
      <c r="D189" s="13" t="s">
        <v>261</v>
      </c>
      <c r="E189" s="14" t="s">
        <v>443</v>
      </c>
      <c r="F189" s="15" t="s">
        <v>63</v>
      </c>
      <c r="G189" s="16" t="s">
        <v>442</v>
      </c>
      <c r="H189" s="17">
        <v>0.85099999999999998</v>
      </c>
      <c r="I189" s="18" t="s">
        <v>265</v>
      </c>
      <c r="J189" s="6">
        <v>0.186</v>
      </c>
      <c r="K189" s="19">
        <v>44812</v>
      </c>
    </row>
    <row r="190" spans="1:11" s="5" customFormat="1" ht="30" customHeight="1" x14ac:dyDescent="0.25">
      <c r="A190" s="4">
        <v>189</v>
      </c>
      <c r="B190" s="12">
        <v>44077</v>
      </c>
      <c r="C190" s="13" t="s">
        <v>49</v>
      </c>
      <c r="D190" s="13" t="s">
        <v>50</v>
      </c>
      <c r="E190" s="14" t="s">
        <v>51</v>
      </c>
      <c r="F190" s="15" t="s">
        <v>18</v>
      </c>
      <c r="G190" s="16" t="s">
        <v>13</v>
      </c>
      <c r="H190" s="17" t="s">
        <v>269</v>
      </c>
      <c r="I190" s="18" t="s">
        <v>269</v>
      </c>
      <c r="J190" s="11">
        <v>14.92</v>
      </c>
      <c r="K190" s="19">
        <v>44813</v>
      </c>
    </row>
    <row r="191" spans="1:11" s="5" customFormat="1" ht="30" customHeight="1" x14ac:dyDescent="0.25">
      <c r="A191" s="4">
        <v>190</v>
      </c>
      <c r="B191" s="12">
        <v>44371</v>
      </c>
      <c r="C191" s="13" t="s">
        <v>204</v>
      </c>
      <c r="D191" s="13" t="s">
        <v>205</v>
      </c>
      <c r="E191" s="14" t="s">
        <v>206</v>
      </c>
      <c r="F191" s="15" t="s">
        <v>21</v>
      </c>
      <c r="G191" s="16" t="s">
        <v>7</v>
      </c>
      <c r="H191" s="17">
        <v>1.56</v>
      </c>
      <c r="I191" s="18" t="s">
        <v>265</v>
      </c>
      <c r="J191" s="17">
        <v>1.56</v>
      </c>
      <c r="K191" s="19">
        <v>44813</v>
      </c>
    </row>
    <row r="192" spans="1:11" s="5" customFormat="1" ht="30" customHeight="1" x14ac:dyDescent="0.25">
      <c r="A192" s="4">
        <v>191</v>
      </c>
      <c r="B192" s="12">
        <v>40948</v>
      </c>
      <c r="C192" s="13" t="s">
        <v>243</v>
      </c>
      <c r="D192" s="13" t="s">
        <v>244</v>
      </c>
      <c r="E192" s="14" t="s">
        <v>245</v>
      </c>
      <c r="F192" s="15" t="s">
        <v>44</v>
      </c>
      <c r="G192" s="16" t="s">
        <v>4</v>
      </c>
      <c r="H192" s="20">
        <v>3.44</v>
      </c>
      <c r="I192" s="18">
        <v>1</v>
      </c>
      <c r="J192" s="20">
        <v>3.44</v>
      </c>
      <c r="K192" s="19">
        <v>44815</v>
      </c>
    </row>
    <row r="193" spans="1:11" s="5" customFormat="1" ht="30" customHeight="1" x14ac:dyDescent="0.25">
      <c r="A193" s="4">
        <v>192</v>
      </c>
      <c r="B193" s="12">
        <v>43888</v>
      </c>
      <c r="C193" s="13" t="s">
        <v>444</v>
      </c>
      <c r="D193" s="13" t="s">
        <v>40</v>
      </c>
      <c r="E193" s="14" t="s">
        <v>445</v>
      </c>
      <c r="F193" s="15" t="s">
        <v>98</v>
      </c>
      <c r="G193" s="16" t="s">
        <v>13</v>
      </c>
      <c r="H193" s="17" t="s">
        <v>269</v>
      </c>
      <c r="I193" s="18">
        <v>1</v>
      </c>
      <c r="J193" s="11">
        <v>0</v>
      </c>
      <c r="K193" s="19">
        <v>44820</v>
      </c>
    </row>
    <row r="194" spans="1:11" s="5" customFormat="1" ht="30" customHeight="1" x14ac:dyDescent="0.25">
      <c r="A194" s="4">
        <v>193</v>
      </c>
      <c r="B194" s="12">
        <v>44014</v>
      </c>
      <c r="C194" s="13" t="s">
        <v>391</v>
      </c>
      <c r="D194" s="13" t="s">
        <v>392</v>
      </c>
      <c r="E194" s="14" t="s">
        <v>393</v>
      </c>
      <c r="F194" s="15" t="s">
        <v>111</v>
      </c>
      <c r="G194" s="16" t="s">
        <v>4</v>
      </c>
      <c r="H194" s="20">
        <v>4</v>
      </c>
      <c r="I194" s="18">
        <v>1</v>
      </c>
      <c r="J194" s="20">
        <v>4</v>
      </c>
      <c r="K194" s="19">
        <v>44820</v>
      </c>
    </row>
    <row r="195" spans="1:11" s="5" customFormat="1" ht="30" customHeight="1" x14ac:dyDescent="0.25">
      <c r="A195" s="4">
        <v>194</v>
      </c>
      <c r="B195" s="12">
        <v>44350</v>
      </c>
      <c r="C195" s="13" t="s">
        <v>178</v>
      </c>
      <c r="D195" s="13" t="s">
        <v>179</v>
      </c>
      <c r="E195" s="14" t="s">
        <v>180</v>
      </c>
      <c r="F195" s="15" t="s">
        <v>162</v>
      </c>
      <c r="G195" s="16" t="s">
        <v>4</v>
      </c>
      <c r="H195" s="20">
        <v>4.0999999999999996</v>
      </c>
      <c r="I195" s="18">
        <v>2</v>
      </c>
      <c r="J195" s="11">
        <v>8.1999999999999993</v>
      </c>
      <c r="K195" s="19">
        <v>44820</v>
      </c>
    </row>
    <row r="196" spans="1:11" s="5" customFormat="1" ht="30" customHeight="1" x14ac:dyDescent="0.25">
      <c r="A196" s="4">
        <v>195</v>
      </c>
      <c r="B196" s="12">
        <v>44077</v>
      </c>
      <c r="C196" s="13" t="s">
        <v>49</v>
      </c>
      <c r="D196" s="13" t="s">
        <v>50</v>
      </c>
      <c r="E196" s="14" t="s">
        <v>51</v>
      </c>
      <c r="F196" s="15" t="s">
        <v>18</v>
      </c>
      <c r="G196" s="16" t="s">
        <v>13</v>
      </c>
      <c r="H196" s="17" t="s">
        <v>269</v>
      </c>
      <c r="I196" s="18" t="s">
        <v>269</v>
      </c>
      <c r="J196" s="11">
        <v>7.46</v>
      </c>
      <c r="K196" s="19">
        <v>44820</v>
      </c>
    </row>
    <row r="197" spans="1:11" s="5" customFormat="1" ht="30" customHeight="1" x14ac:dyDescent="0.25">
      <c r="A197" s="4">
        <v>196</v>
      </c>
      <c r="B197" s="12">
        <v>44343</v>
      </c>
      <c r="C197" s="13" t="s">
        <v>194</v>
      </c>
      <c r="D197" s="13" t="s">
        <v>190</v>
      </c>
      <c r="E197" s="14" t="s">
        <v>195</v>
      </c>
      <c r="F197" s="15" t="s">
        <v>66</v>
      </c>
      <c r="G197" s="16" t="s">
        <v>7</v>
      </c>
      <c r="H197" s="17" t="s">
        <v>269</v>
      </c>
      <c r="I197" s="18" t="s">
        <v>269</v>
      </c>
      <c r="J197" s="11">
        <v>0</v>
      </c>
      <c r="K197" s="19">
        <v>44820</v>
      </c>
    </row>
    <row r="198" spans="1:11" s="5" customFormat="1" ht="30" customHeight="1" x14ac:dyDescent="0.25">
      <c r="A198" s="4">
        <v>197</v>
      </c>
      <c r="B198" s="12">
        <v>43748</v>
      </c>
      <c r="C198" s="13" t="s">
        <v>446</v>
      </c>
      <c r="D198" s="13" t="s">
        <v>447</v>
      </c>
      <c r="E198" s="14" t="s">
        <v>448</v>
      </c>
      <c r="F198" s="15" t="s">
        <v>58</v>
      </c>
      <c r="G198" s="16" t="s">
        <v>7</v>
      </c>
      <c r="H198" s="17">
        <v>1.4139999999999999</v>
      </c>
      <c r="I198" s="18" t="s">
        <v>265</v>
      </c>
      <c r="J198" s="17">
        <v>1.4139999999999999</v>
      </c>
      <c r="K198" s="19">
        <v>44825</v>
      </c>
    </row>
    <row r="199" spans="1:11" s="5" customFormat="1" ht="30" customHeight="1" x14ac:dyDescent="0.25">
      <c r="A199" s="4">
        <v>198</v>
      </c>
      <c r="B199" s="12">
        <v>40591</v>
      </c>
      <c r="C199" s="13" t="s">
        <v>412</v>
      </c>
      <c r="D199" s="13" t="s">
        <v>413</v>
      </c>
      <c r="E199" s="14" t="s">
        <v>414</v>
      </c>
      <c r="F199" s="15" t="s">
        <v>134</v>
      </c>
      <c r="G199" s="16" t="s">
        <v>4</v>
      </c>
      <c r="H199" s="20">
        <v>4.8</v>
      </c>
      <c r="I199" s="18">
        <v>1</v>
      </c>
      <c r="J199" s="20">
        <v>4.8</v>
      </c>
      <c r="K199" s="19">
        <v>44826</v>
      </c>
    </row>
    <row r="200" spans="1:11" s="5" customFormat="1" ht="30" customHeight="1" x14ac:dyDescent="0.25">
      <c r="A200" s="4">
        <v>199</v>
      </c>
      <c r="B200" s="12">
        <v>40899</v>
      </c>
      <c r="C200" s="13" t="s">
        <v>255</v>
      </c>
      <c r="D200" s="13" t="s">
        <v>256</v>
      </c>
      <c r="E200" s="14" t="s">
        <v>257</v>
      </c>
      <c r="F200" s="15" t="s">
        <v>57</v>
      </c>
      <c r="G200" s="16" t="s">
        <v>4</v>
      </c>
      <c r="H200" s="20">
        <v>4.2</v>
      </c>
      <c r="I200" s="18">
        <v>2</v>
      </c>
      <c r="J200" s="11">
        <v>8.4</v>
      </c>
      <c r="K200" s="19">
        <v>44826</v>
      </c>
    </row>
    <row r="201" spans="1:11" s="5" customFormat="1" ht="30" customHeight="1" x14ac:dyDescent="0.25">
      <c r="A201" s="4">
        <v>200</v>
      </c>
      <c r="B201" s="12">
        <v>43909</v>
      </c>
      <c r="C201" s="13" t="s">
        <v>449</v>
      </c>
      <c r="D201" s="13" t="s">
        <v>450</v>
      </c>
      <c r="E201" s="14" t="s">
        <v>451</v>
      </c>
      <c r="F201" s="15" t="s">
        <v>44</v>
      </c>
      <c r="G201" s="16" t="s">
        <v>13</v>
      </c>
      <c r="H201" s="17" t="s">
        <v>269</v>
      </c>
      <c r="I201" s="18" t="s">
        <v>269</v>
      </c>
      <c r="J201" s="11">
        <v>0</v>
      </c>
      <c r="K201" s="19">
        <v>44826</v>
      </c>
    </row>
    <row r="202" spans="1:11" s="5" customFormat="1" ht="30" customHeight="1" x14ac:dyDescent="0.25">
      <c r="A202" s="4">
        <v>201</v>
      </c>
      <c r="B202" s="12">
        <v>41830</v>
      </c>
      <c r="C202" s="13" t="s">
        <v>452</v>
      </c>
      <c r="D202" s="13" t="s">
        <v>453</v>
      </c>
      <c r="E202" s="14" t="s">
        <v>454</v>
      </c>
      <c r="F202" s="15" t="s">
        <v>44</v>
      </c>
      <c r="G202" s="16" t="s">
        <v>13</v>
      </c>
      <c r="H202" s="17" t="s">
        <v>269</v>
      </c>
      <c r="I202" s="18">
        <v>1</v>
      </c>
      <c r="J202" s="11">
        <v>0</v>
      </c>
      <c r="K202" s="19">
        <v>44826</v>
      </c>
    </row>
    <row r="203" spans="1:11" s="5" customFormat="1" ht="30" customHeight="1" x14ac:dyDescent="0.25">
      <c r="A203" s="4">
        <v>202</v>
      </c>
      <c r="B203" s="12">
        <v>44077</v>
      </c>
      <c r="C203" s="13" t="s">
        <v>49</v>
      </c>
      <c r="D203" s="13" t="s">
        <v>50</v>
      </c>
      <c r="E203" s="14" t="s">
        <v>51</v>
      </c>
      <c r="F203" s="15" t="s">
        <v>18</v>
      </c>
      <c r="G203" s="16" t="s">
        <v>13</v>
      </c>
      <c r="H203" s="17" t="s">
        <v>269</v>
      </c>
      <c r="I203" s="18" t="s">
        <v>269</v>
      </c>
      <c r="J203" s="11">
        <v>14.92</v>
      </c>
      <c r="K203" s="19">
        <v>44827</v>
      </c>
    </row>
    <row r="204" spans="1:11" s="5" customFormat="1" ht="30" customHeight="1" x14ac:dyDescent="0.25">
      <c r="A204" s="4">
        <v>203</v>
      </c>
      <c r="B204" s="12">
        <v>40948</v>
      </c>
      <c r="C204" s="13" t="s">
        <v>243</v>
      </c>
      <c r="D204" s="13" t="s">
        <v>244</v>
      </c>
      <c r="E204" s="14" t="s">
        <v>245</v>
      </c>
      <c r="F204" s="15" t="s">
        <v>44</v>
      </c>
      <c r="G204" s="16" t="s">
        <v>4</v>
      </c>
      <c r="H204" s="20">
        <v>3.4</v>
      </c>
      <c r="I204" s="18">
        <v>1</v>
      </c>
      <c r="J204" s="20">
        <v>3.4</v>
      </c>
      <c r="K204" s="19">
        <v>44827</v>
      </c>
    </row>
    <row r="205" spans="1:11" s="5" customFormat="1" ht="30" customHeight="1" x14ac:dyDescent="0.25">
      <c r="A205" s="4">
        <v>204</v>
      </c>
      <c r="B205" s="12">
        <v>44189</v>
      </c>
      <c r="C205" s="13" t="s">
        <v>33</v>
      </c>
      <c r="D205" s="13" t="s">
        <v>34</v>
      </c>
      <c r="E205" s="14" t="s">
        <v>35</v>
      </c>
      <c r="F205" s="15" t="s">
        <v>24</v>
      </c>
      <c r="G205" s="16" t="s">
        <v>7</v>
      </c>
      <c r="H205" s="17" t="s">
        <v>455</v>
      </c>
      <c r="I205" s="18" t="s">
        <v>351</v>
      </c>
      <c r="J205" s="6">
        <v>2.544</v>
      </c>
      <c r="K205" s="19">
        <v>44827</v>
      </c>
    </row>
    <row r="206" spans="1:11" s="5" customFormat="1" ht="30" customHeight="1" x14ac:dyDescent="0.25">
      <c r="A206" s="4">
        <v>205</v>
      </c>
      <c r="B206" s="12">
        <v>44014</v>
      </c>
      <c r="C206" s="13" t="s">
        <v>391</v>
      </c>
      <c r="D206" s="13" t="s">
        <v>392</v>
      </c>
      <c r="E206" s="14" t="s">
        <v>393</v>
      </c>
      <c r="F206" s="15" t="s">
        <v>111</v>
      </c>
      <c r="G206" s="16" t="s">
        <v>4</v>
      </c>
      <c r="H206" s="20">
        <v>4</v>
      </c>
      <c r="I206" s="18">
        <v>1</v>
      </c>
      <c r="J206" s="20">
        <v>4</v>
      </c>
      <c r="K206" s="19">
        <v>44827</v>
      </c>
    </row>
    <row r="207" spans="1:11" s="5" customFormat="1" ht="30" customHeight="1" x14ac:dyDescent="0.25">
      <c r="A207" s="4">
        <v>206</v>
      </c>
      <c r="B207" s="12">
        <v>44350</v>
      </c>
      <c r="C207" s="13" t="s">
        <v>178</v>
      </c>
      <c r="D207" s="13" t="s">
        <v>179</v>
      </c>
      <c r="E207" s="14" t="s">
        <v>180</v>
      </c>
      <c r="F207" s="15" t="s">
        <v>162</v>
      </c>
      <c r="G207" s="16" t="s">
        <v>4</v>
      </c>
      <c r="H207" s="20">
        <v>4.0999999999999996</v>
      </c>
      <c r="I207" s="18">
        <v>2</v>
      </c>
      <c r="J207" s="20">
        <v>8.1999999999999993</v>
      </c>
      <c r="K207" s="19">
        <v>44828</v>
      </c>
    </row>
    <row r="208" spans="1:11" s="5" customFormat="1" ht="30" customHeight="1" x14ac:dyDescent="0.25">
      <c r="A208" s="4">
        <v>207</v>
      </c>
      <c r="B208" s="12">
        <v>44077</v>
      </c>
      <c r="C208" s="13" t="s">
        <v>49</v>
      </c>
      <c r="D208" s="13" t="s">
        <v>50</v>
      </c>
      <c r="E208" s="14" t="s">
        <v>51</v>
      </c>
      <c r="F208" s="15" t="s">
        <v>18</v>
      </c>
      <c r="G208" s="16" t="s">
        <v>13</v>
      </c>
      <c r="H208" s="17" t="s">
        <v>269</v>
      </c>
      <c r="I208" s="18" t="s">
        <v>269</v>
      </c>
      <c r="J208" s="11">
        <v>11.19</v>
      </c>
      <c r="K208" s="19">
        <v>44834</v>
      </c>
    </row>
    <row r="209" spans="1:11" s="5" customFormat="1" ht="30" customHeight="1" x14ac:dyDescent="0.25">
      <c r="A209" s="4">
        <v>208</v>
      </c>
      <c r="B209" s="12">
        <v>43741</v>
      </c>
      <c r="C209" s="13" t="s">
        <v>459</v>
      </c>
      <c r="D209" s="13" t="s">
        <v>460</v>
      </c>
      <c r="E209" s="14" t="s">
        <v>461</v>
      </c>
      <c r="F209" s="15" t="s">
        <v>148</v>
      </c>
      <c r="G209" s="16" t="s">
        <v>13</v>
      </c>
      <c r="H209" s="17" t="s">
        <v>269</v>
      </c>
      <c r="I209" s="18" t="s">
        <v>269</v>
      </c>
      <c r="J209" s="11">
        <v>0</v>
      </c>
      <c r="K209" s="19">
        <v>44834</v>
      </c>
    </row>
    <row r="210" spans="1:11" s="5" customFormat="1" ht="30" customHeight="1" x14ac:dyDescent="0.25">
      <c r="A210" s="4">
        <v>209</v>
      </c>
      <c r="B210" s="12">
        <v>44343</v>
      </c>
      <c r="C210" s="13" t="s">
        <v>131</v>
      </c>
      <c r="D210" s="13" t="s">
        <v>132</v>
      </c>
      <c r="E210" s="14" t="s">
        <v>133</v>
      </c>
      <c r="F210" s="15" t="s">
        <v>134</v>
      </c>
      <c r="G210" s="16" t="s">
        <v>7</v>
      </c>
      <c r="H210" s="17">
        <v>1.5009999999999999</v>
      </c>
      <c r="I210" s="18" t="s">
        <v>265</v>
      </c>
      <c r="J210" s="17">
        <v>1.5009999999999999</v>
      </c>
      <c r="K210" s="19">
        <v>44834</v>
      </c>
    </row>
    <row r="211" spans="1:11" s="5" customFormat="1" ht="30" customHeight="1" x14ac:dyDescent="0.25">
      <c r="A211" s="4">
        <v>210</v>
      </c>
      <c r="B211" s="12">
        <v>44132</v>
      </c>
      <c r="C211" s="13" t="s">
        <v>240</v>
      </c>
      <c r="D211" s="13" t="s">
        <v>241</v>
      </c>
      <c r="E211" s="14" t="s">
        <v>242</v>
      </c>
      <c r="F211" s="15" t="s">
        <v>15</v>
      </c>
      <c r="G211" s="16" t="s">
        <v>7</v>
      </c>
      <c r="H211" s="17">
        <v>1.4139999999999999</v>
      </c>
      <c r="I211" s="18" t="s">
        <v>265</v>
      </c>
      <c r="J211" s="17">
        <v>1.4139999999999999</v>
      </c>
      <c r="K211" s="19">
        <v>44834</v>
      </c>
    </row>
    <row r="212" spans="1:11" s="5" customFormat="1" ht="30" customHeight="1" x14ac:dyDescent="0.25">
      <c r="A212" s="4">
        <v>211</v>
      </c>
      <c r="B212" s="12">
        <v>44371</v>
      </c>
      <c r="C212" s="13" t="s">
        <v>213</v>
      </c>
      <c r="D212" s="13" t="s">
        <v>214</v>
      </c>
      <c r="E212" s="14" t="s">
        <v>215</v>
      </c>
      <c r="F212" s="15" t="s">
        <v>134</v>
      </c>
      <c r="G212" s="16" t="s">
        <v>7</v>
      </c>
      <c r="H212" s="20">
        <v>2.7</v>
      </c>
      <c r="I212" s="18" t="s">
        <v>277</v>
      </c>
      <c r="J212" s="11">
        <v>2</v>
      </c>
      <c r="K212" s="19">
        <v>44835</v>
      </c>
    </row>
    <row r="213" spans="1:11" s="5" customFormat="1" ht="30" customHeight="1" x14ac:dyDescent="0.25">
      <c r="A213" s="4">
        <v>212</v>
      </c>
      <c r="B213" s="12">
        <v>40983</v>
      </c>
      <c r="C213" s="13" t="s">
        <v>262</v>
      </c>
      <c r="D213" s="13" t="s">
        <v>263</v>
      </c>
      <c r="E213" s="14" t="s">
        <v>264</v>
      </c>
      <c r="F213" s="15" t="s">
        <v>16</v>
      </c>
      <c r="G213" s="16" t="s">
        <v>4</v>
      </c>
      <c r="H213" s="17">
        <v>5.625</v>
      </c>
      <c r="I213" s="18">
        <v>2</v>
      </c>
      <c r="J213" s="17">
        <v>11.25</v>
      </c>
      <c r="K213" s="19">
        <v>44835</v>
      </c>
    </row>
    <row r="214" spans="1:11" s="5" customFormat="1" ht="30" customHeight="1" x14ac:dyDescent="0.25">
      <c r="A214" s="4">
        <v>213</v>
      </c>
      <c r="B214" s="12">
        <v>44350</v>
      </c>
      <c r="C214" s="13" t="s">
        <v>175</v>
      </c>
      <c r="D214" s="13" t="s">
        <v>176</v>
      </c>
      <c r="E214" s="14" t="s">
        <v>177</v>
      </c>
      <c r="F214" s="15" t="s">
        <v>163</v>
      </c>
      <c r="G214" s="16" t="s">
        <v>4</v>
      </c>
      <c r="H214" s="17" t="s">
        <v>462</v>
      </c>
      <c r="I214" s="18">
        <v>4</v>
      </c>
      <c r="J214" s="6">
        <v>15.8</v>
      </c>
      <c r="K214" s="19">
        <v>44835</v>
      </c>
    </row>
    <row r="215" spans="1:11" s="5" customFormat="1" ht="30" customHeight="1" x14ac:dyDescent="0.25">
      <c r="A215" s="4">
        <v>214</v>
      </c>
      <c r="B215" s="12">
        <v>42194</v>
      </c>
      <c r="C215" s="13" t="s">
        <v>379</v>
      </c>
      <c r="D215" s="13" t="s">
        <v>380</v>
      </c>
      <c r="E215" s="14" t="s">
        <v>381</v>
      </c>
      <c r="F215" s="15" t="s">
        <v>111</v>
      </c>
      <c r="G215" s="16" t="s">
        <v>11</v>
      </c>
      <c r="H215" s="20">
        <v>660</v>
      </c>
      <c r="I215" s="18" t="s">
        <v>277</v>
      </c>
      <c r="J215" s="20">
        <v>660</v>
      </c>
      <c r="K215" s="19">
        <v>44837</v>
      </c>
    </row>
    <row r="216" spans="1:11" s="5" customFormat="1" ht="30" customHeight="1" x14ac:dyDescent="0.25">
      <c r="A216" s="4">
        <v>215</v>
      </c>
      <c r="B216" s="12">
        <v>44357</v>
      </c>
      <c r="C216" s="13" t="s">
        <v>463</v>
      </c>
      <c r="D216" s="13" t="s">
        <v>453</v>
      </c>
      <c r="E216" s="14" t="s">
        <v>464</v>
      </c>
      <c r="F216" s="15" t="s">
        <v>158</v>
      </c>
      <c r="G216" s="16" t="s">
        <v>4</v>
      </c>
      <c r="H216" s="20">
        <v>5.36</v>
      </c>
      <c r="I216" s="18">
        <v>1</v>
      </c>
      <c r="J216" s="20">
        <v>5.36</v>
      </c>
      <c r="K216" s="19">
        <v>44840</v>
      </c>
    </row>
    <row r="217" spans="1:11" s="5" customFormat="1" ht="30" customHeight="1" x14ac:dyDescent="0.25">
      <c r="A217" s="4">
        <v>216</v>
      </c>
      <c r="B217" s="12">
        <v>44077</v>
      </c>
      <c r="C217" s="13" t="s">
        <v>49</v>
      </c>
      <c r="D217" s="13" t="s">
        <v>50</v>
      </c>
      <c r="E217" s="14" t="s">
        <v>51</v>
      </c>
      <c r="F217" s="15" t="s">
        <v>18</v>
      </c>
      <c r="G217" s="16" t="s">
        <v>13</v>
      </c>
      <c r="H217" s="17" t="s">
        <v>269</v>
      </c>
      <c r="I217" s="18" t="s">
        <v>269</v>
      </c>
      <c r="J217" s="11">
        <v>11.19</v>
      </c>
      <c r="K217" s="19">
        <v>44841</v>
      </c>
    </row>
    <row r="218" spans="1:11" s="5" customFormat="1" ht="30" customHeight="1" x14ac:dyDescent="0.25">
      <c r="A218" s="4">
        <v>217</v>
      </c>
      <c r="B218" s="12">
        <v>40645</v>
      </c>
      <c r="C218" s="13" t="s">
        <v>420</v>
      </c>
      <c r="D218" s="13" t="s">
        <v>421</v>
      </c>
      <c r="E218" s="14" t="s">
        <v>422</v>
      </c>
      <c r="F218" s="15" t="s">
        <v>181</v>
      </c>
      <c r="G218" s="16" t="s">
        <v>13</v>
      </c>
      <c r="H218" s="17" t="s">
        <v>269</v>
      </c>
      <c r="I218" s="18">
        <v>1</v>
      </c>
      <c r="J218" s="11">
        <v>0</v>
      </c>
      <c r="K218" s="19">
        <v>44841</v>
      </c>
    </row>
    <row r="219" spans="1:11" s="5" customFormat="1" ht="30" customHeight="1" x14ac:dyDescent="0.25">
      <c r="A219" s="4">
        <v>218</v>
      </c>
      <c r="B219" s="12">
        <v>40899</v>
      </c>
      <c r="C219" s="13" t="s">
        <v>255</v>
      </c>
      <c r="D219" s="13" t="s">
        <v>256</v>
      </c>
      <c r="E219" s="14" t="s">
        <v>257</v>
      </c>
      <c r="F219" s="15" t="s">
        <v>57</v>
      </c>
      <c r="G219" s="16" t="s">
        <v>4</v>
      </c>
      <c r="H219" s="20">
        <v>4.2</v>
      </c>
      <c r="I219" s="18">
        <v>2</v>
      </c>
      <c r="J219" s="20">
        <v>8.4</v>
      </c>
      <c r="K219" s="19">
        <v>44847</v>
      </c>
    </row>
    <row r="220" spans="1:11" s="5" customFormat="1" ht="30" customHeight="1" x14ac:dyDescent="0.25">
      <c r="A220" s="4">
        <v>219</v>
      </c>
      <c r="B220" s="12">
        <v>44350</v>
      </c>
      <c r="C220" s="13" t="s">
        <v>175</v>
      </c>
      <c r="D220" s="13" t="s">
        <v>176</v>
      </c>
      <c r="E220" s="14" t="s">
        <v>177</v>
      </c>
      <c r="F220" s="15" t="s">
        <v>163</v>
      </c>
      <c r="G220" s="16" t="s">
        <v>4</v>
      </c>
      <c r="H220" s="20">
        <v>3.3</v>
      </c>
      <c r="I220" s="18">
        <v>1</v>
      </c>
      <c r="J220" s="20">
        <v>4</v>
      </c>
      <c r="K220" s="19">
        <v>44847</v>
      </c>
    </row>
    <row r="221" spans="1:11" s="5" customFormat="1" ht="30" customHeight="1" x14ac:dyDescent="0.25">
      <c r="A221" s="4">
        <v>220</v>
      </c>
      <c r="B221" s="12">
        <v>44112</v>
      </c>
      <c r="C221" s="13" t="s">
        <v>465</v>
      </c>
      <c r="D221" s="13" t="s">
        <v>466</v>
      </c>
      <c r="E221" s="14" t="s">
        <v>467</v>
      </c>
      <c r="F221" s="15" t="s">
        <v>148</v>
      </c>
      <c r="G221" s="16" t="s">
        <v>7</v>
      </c>
      <c r="H221" s="20">
        <v>2</v>
      </c>
      <c r="I221" s="18" t="s">
        <v>265</v>
      </c>
      <c r="J221" s="20">
        <v>2</v>
      </c>
      <c r="K221" s="19">
        <v>44847</v>
      </c>
    </row>
    <row r="222" spans="1:11" s="5" customFormat="1" ht="30" customHeight="1" x14ac:dyDescent="0.25">
      <c r="A222" s="4">
        <v>221</v>
      </c>
      <c r="B222" s="12">
        <v>44679</v>
      </c>
      <c r="C222" s="13" t="s">
        <v>456</v>
      </c>
      <c r="D222" s="13" t="s">
        <v>457</v>
      </c>
      <c r="E222" s="14" t="s">
        <v>458</v>
      </c>
      <c r="F222" s="15" t="s">
        <v>66</v>
      </c>
      <c r="G222" s="16" t="s">
        <v>12</v>
      </c>
      <c r="H222" s="20">
        <v>55</v>
      </c>
      <c r="I222" s="18" t="s">
        <v>277</v>
      </c>
      <c r="J222" s="20">
        <v>55</v>
      </c>
      <c r="K222" s="19">
        <v>44847</v>
      </c>
    </row>
    <row r="223" spans="1:11" s="5" customFormat="1" ht="30" customHeight="1" x14ac:dyDescent="0.25">
      <c r="A223" s="4">
        <v>222</v>
      </c>
      <c r="B223" s="12">
        <v>44679</v>
      </c>
      <c r="C223" s="13" t="s">
        <v>456</v>
      </c>
      <c r="D223" s="13" t="s">
        <v>457</v>
      </c>
      <c r="E223" s="14" t="s">
        <v>458</v>
      </c>
      <c r="F223" s="15" t="s">
        <v>66</v>
      </c>
      <c r="G223" s="16" t="s">
        <v>7</v>
      </c>
      <c r="H223" s="20" t="s">
        <v>269</v>
      </c>
      <c r="I223" s="18" t="s">
        <v>351</v>
      </c>
      <c r="J223" s="11">
        <v>0</v>
      </c>
      <c r="K223" s="19">
        <v>44848</v>
      </c>
    </row>
    <row r="224" spans="1:11" s="5" customFormat="1" ht="30" customHeight="1" x14ac:dyDescent="0.25">
      <c r="A224" s="4">
        <v>223</v>
      </c>
      <c r="B224" s="12">
        <v>44350</v>
      </c>
      <c r="C224" s="13" t="s">
        <v>178</v>
      </c>
      <c r="D224" s="13" t="s">
        <v>179</v>
      </c>
      <c r="E224" s="14" t="s">
        <v>180</v>
      </c>
      <c r="F224" s="15" t="s">
        <v>162</v>
      </c>
      <c r="G224" s="16" t="s">
        <v>4</v>
      </c>
      <c r="H224" s="20">
        <v>4.0999999999999996</v>
      </c>
      <c r="I224" s="18">
        <v>2</v>
      </c>
      <c r="J224" s="20">
        <v>8.1999999999999993</v>
      </c>
      <c r="K224" s="19">
        <v>44848</v>
      </c>
    </row>
    <row r="225" spans="1:11" s="5" customFormat="1" ht="30" customHeight="1" x14ac:dyDescent="0.25">
      <c r="A225" s="4">
        <v>224</v>
      </c>
      <c r="B225" s="12">
        <v>44077</v>
      </c>
      <c r="C225" s="13" t="s">
        <v>49</v>
      </c>
      <c r="D225" s="13" t="s">
        <v>50</v>
      </c>
      <c r="E225" s="14" t="s">
        <v>51</v>
      </c>
      <c r="F225" s="15" t="s">
        <v>18</v>
      </c>
      <c r="G225" s="16" t="s">
        <v>13</v>
      </c>
      <c r="H225" s="17" t="s">
        <v>269</v>
      </c>
      <c r="I225" s="18" t="s">
        <v>269</v>
      </c>
      <c r="J225" s="11">
        <v>11.19</v>
      </c>
      <c r="K225" s="19">
        <v>44848</v>
      </c>
    </row>
    <row r="226" spans="1:11" s="5" customFormat="1" ht="30" customHeight="1" x14ac:dyDescent="0.25">
      <c r="A226" s="4">
        <v>225</v>
      </c>
      <c r="B226" s="12">
        <v>44357</v>
      </c>
      <c r="C226" s="13" t="s">
        <v>463</v>
      </c>
      <c r="D226" s="13" t="s">
        <v>453</v>
      </c>
      <c r="E226" s="14" t="s">
        <v>464</v>
      </c>
      <c r="F226" s="15" t="s">
        <v>158</v>
      </c>
      <c r="G226" s="16" t="s">
        <v>4</v>
      </c>
      <c r="H226" s="20">
        <v>5.36</v>
      </c>
      <c r="I226" s="18">
        <v>2</v>
      </c>
      <c r="J226" s="20">
        <v>10.72</v>
      </c>
      <c r="K226" s="19">
        <v>44848</v>
      </c>
    </row>
    <row r="227" spans="1:11" s="5" customFormat="1" ht="30" customHeight="1" x14ac:dyDescent="0.25">
      <c r="A227" s="4">
        <v>226</v>
      </c>
      <c r="B227" s="12">
        <v>40948</v>
      </c>
      <c r="C227" s="13" t="s">
        <v>243</v>
      </c>
      <c r="D227" s="13" t="s">
        <v>244</v>
      </c>
      <c r="E227" s="14" t="s">
        <v>245</v>
      </c>
      <c r="F227" s="15" t="s">
        <v>44</v>
      </c>
      <c r="G227" s="16" t="s">
        <v>4</v>
      </c>
      <c r="H227" s="20">
        <v>3.44</v>
      </c>
      <c r="I227" s="18">
        <v>1</v>
      </c>
      <c r="J227" s="20">
        <v>3.44</v>
      </c>
      <c r="K227" s="19">
        <v>44848</v>
      </c>
    </row>
    <row r="228" spans="1:11" s="5" customFormat="1" ht="30" customHeight="1" x14ac:dyDescent="0.25">
      <c r="A228" s="4">
        <v>227</v>
      </c>
      <c r="B228" s="12">
        <v>42376</v>
      </c>
      <c r="C228" s="13" t="s">
        <v>468</v>
      </c>
      <c r="D228" s="13" t="s">
        <v>469</v>
      </c>
      <c r="E228" s="14" t="s">
        <v>470</v>
      </c>
      <c r="F228" s="15" t="s">
        <v>148</v>
      </c>
      <c r="G228" s="16" t="s">
        <v>13</v>
      </c>
      <c r="H228" s="20" t="s">
        <v>269</v>
      </c>
      <c r="I228" s="18">
        <v>1</v>
      </c>
      <c r="J228" s="11">
        <v>0</v>
      </c>
      <c r="K228" s="19">
        <v>44854</v>
      </c>
    </row>
    <row r="229" spans="1:11" s="5" customFormat="1" ht="30" customHeight="1" x14ac:dyDescent="0.25">
      <c r="A229" s="4">
        <v>228</v>
      </c>
      <c r="B229" s="12">
        <v>44077</v>
      </c>
      <c r="C229" s="13" t="s">
        <v>49</v>
      </c>
      <c r="D229" s="13" t="s">
        <v>50</v>
      </c>
      <c r="E229" s="14" t="s">
        <v>51</v>
      </c>
      <c r="F229" s="15" t="s">
        <v>18</v>
      </c>
      <c r="G229" s="16" t="s">
        <v>13</v>
      </c>
      <c r="H229" s="17" t="s">
        <v>269</v>
      </c>
      <c r="I229" s="18" t="s">
        <v>269</v>
      </c>
      <c r="J229" s="11">
        <v>11.19</v>
      </c>
      <c r="K229" s="19">
        <v>44854</v>
      </c>
    </row>
    <row r="230" spans="1:11" s="5" customFormat="1" ht="30" customHeight="1" x14ac:dyDescent="0.25">
      <c r="A230" s="4">
        <v>229</v>
      </c>
      <c r="B230" s="12">
        <v>40983</v>
      </c>
      <c r="C230" s="13" t="s">
        <v>262</v>
      </c>
      <c r="D230" s="13" t="s">
        <v>263</v>
      </c>
      <c r="E230" s="14" t="s">
        <v>264</v>
      </c>
      <c r="F230" s="15" t="s">
        <v>16</v>
      </c>
      <c r="G230" s="16" t="s">
        <v>4</v>
      </c>
      <c r="H230" s="17">
        <v>5.625</v>
      </c>
      <c r="I230" s="18">
        <v>2</v>
      </c>
      <c r="J230" s="11">
        <v>11.25</v>
      </c>
      <c r="K230" s="19">
        <v>44857</v>
      </c>
    </row>
    <row r="231" spans="1:11" s="5" customFormat="1" ht="30" customHeight="1" x14ac:dyDescent="0.25">
      <c r="A231" s="4">
        <v>230</v>
      </c>
      <c r="B231" s="12">
        <v>44077</v>
      </c>
      <c r="C231" s="13" t="s">
        <v>49</v>
      </c>
      <c r="D231" s="13" t="s">
        <v>50</v>
      </c>
      <c r="E231" s="14" t="s">
        <v>51</v>
      </c>
      <c r="F231" s="15" t="s">
        <v>18</v>
      </c>
      <c r="G231" s="16" t="s">
        <v>13</v>
      </c>
      <c r="H231" s="17" t="s">
        <v>269</v>
      </c>
      <c r="I231" s="18" t="s">
        <v>269</v>
      </c>
      <c r="J231" s="11">
        <v>7.46</v>
      </c>
      <c r="K231" s="19">
        <v>44861</v>
      </c>
    </row>
    <row r="232" spans="1:11" s="5" customFormat="1" ht="30" customHeight="1" x14ac:dyDescent="0.25">
      <c r="A232" s="4">
        <v>231</v>
      </c>
      <c r="B232" s="12">
        <v>44350</v>
      </c>
      <c r="C232" s="13" t="s">
        <v>175</v>
      </c>
      <c r="D232" s="13" t="s">
        <v>176</v>
      </c>
      <c r="E232" s="14" t="s">
        <v>177</v>
      </c>
      <c r="F232" s="15" t="s">
        <v>163</v>
      </c>
      <c r="G232" s="16" t="s">
        <v>4</v>
      </c>
      <c r="H232" s="17" t="s">
        <v>471</v>
      </c>
      <c r="I232" s="18">
        <v>2</v>
      </c>
      <c r="J232" s="11">
        <v>7.5</v>
      </c>
      <c r="K232" s="19">
        <v>44861</v>
      </c>
    </row>
    <row r="233" spans="1:11" s="5" customFormat="1" ht="30" customHeight="1" x14ac:dyDescent="0.25">
      <c r="A233" s="4">
        <v>232</v>
      </c>
      <c r="B233" s="12">
        <v>40983</v>
      </c>
      <c r="C233" s="13" t="s">
        <v>262</v>
      </c>
      <c r="D233" s="13" t="s">
        <v>263</v>
      </c>
      <c r="E233" s="14" t="s">
        <v>264</v>
      </c>
      <c r="F233" s="15" t="s">
        <v>16</v>
      </c>
      <c r="G233" s="16" t="s">
        <v>4</v>
      </c>
      <c r="H233" s="17">
        <v>5.625</v>
      </c>
      <c r="I233" s="18">
        <v>1</v>
      </c>
      <c r="J233" s="17">
        <v>5.625</v>
      </c>
      <c r="K233" s="19">
        <v>44861</v>
      </c>
    </row>
    <row r="234" spans="1:11" s="5" customFormat="1" ht="30" customHeight="1" x14ac:dyDescent="0.25">
      <c r="A234" s="4">
        <v>233</v>
      </c>
      <c r="B234" s="12">
        <v>40645</v>
      </c>
      <c r="C234" s="13" t="s">
        <v>420</v>
      </c>
      <c r="D234" s="13" t="s">
        <v>421</v>
      </c>
      <c r="E234" s="14" t="s">
        <v>422</v>
      </c>
      <c r="F234" s="15" t="s">
        <v>181</v>
      </c>
      <c r="G234" s="16" t="s">
        <v>13</v>
      </c>
      <c r="H234" s="17" t="s">
        <v>269</v>
      </c>
      <c r="I234" s="18" t="s">
        <v>269</v>
      </c>
      <c r="J234" s="11">
        <v>0</v>
      </c>
      <c r="K234" s="19">
        <v>44861</v>
      </c>
    </row>
    <row r="235" spans="1:11" s="5" customFormat="1" ht="30" customHeight="1" x14ac:dyDescent="0.25">
      <c r="A235" s="4">
        <v>234</v>
      </c>
      <c r="B235" s="12">
        <v>44357</v>
      </c>
      <c r="C235" s="13" t="s">
        <v>463</v>
      </c>
      <c r="D235" s="13" t="s">
        <v>453</v>
      </c>
      <c r="E235" s="14" t="s">
        <v>464</v>
      </c>
      <c r="F235" s="15" t="s">
        <v>158</v>
      </c>
      <c r="G235" s="16" t="s">
        <v>4</v>
      </c>
      <c r="H235" s="20">
        <v>5.36</v>
      </c>
      <c r="I235" s="18">
        <v>3</v>
      </c>
      <c r="J235" s="11">
        <v>16.079999999999998</v>
      </c>
      <c r="K235" s="19">
        <v>44862</v>
      </c>
    </row>
    <row r="236" spans="1:11" s="5" customFormat="1" ht="30" customHeight="1" x14ac:dyDescent="0.25">
      <c r="A236" s="4">
        <v>235</v>
      </c>
      <c r="B236" s="12">
        <v>44119</v>
      </c>
      <c r="C236" s="13" t="s">
        <v>338</v>
      </c>
      <c r="D236" s="13" t="s">
        <v>339</v>
      </c>
      <c r="E236" s="14" t="s">
        <v>340</v>
      </c>
      <c r="F236" s="15" t="s">
        <v>341</v>
      </c>
      <c r="G236" s="16" t="s">
        <v>7</v>
      </c>
      <c r="H236" s="17">
        <v>1.56</v>
      </c>
      <c r="I236" s="18" t="s">
        <v>265</v>
      </c>
      <c r="J236" s="17">
        <v>1.56</v>
      </c>
      <c r="K236" s="19">
        <v>44868</v>
      </c>
    </row>
    <row r="237" spans="1:11" s="5" customFormat="1" ht="30" customHeight="1" x14ac:dyDescent="0.25">
      <c r="A237" s="4">
        <v>236</v>
      </c>
      <c r="B237" s="12">
        <v>40899</v>
      </c>
      <c r="C237" s="13" t="s">
        <v>255</v>
      </c>
      <c r="D237" s="13" t="s">
        <v>256</v>
      </c>
      <c r="E237" s="14" t="s">
        <v>257</v>
      </c>
      <c r="F237" s="15" t="s">
        <v>57</v>
      </c>
      <c r="G237" s="16" t="s">
        <v>4</v>
      </c>
      <c r="H237" s="20">
        <v>4.2</v>
      </c>
      <c r="I237" s="18">
        <v>2</v>
      </c>
      <c r="J237" s="11">
        <v>8.4</v>
      </c>
      <c r="K237" s="19">
        <v>44868</v>
      </c>
    </row>
    <row r="238" spans="1:11" s="5" customFormat="1" ht="30" customHeight="1" x14ac:dyDescent="0.25">
      <c r="A238" s="4">
        <v>237</v>
      </c>
      <c r="B238" s="12">
        <v>44182</v>
      </c>
      <c r="C238" s="13" t="s">
        <v>249</v>
      </c>
      <c r="D238" s="13" t="s">
        <v>145</v>
      </c>
      <c r="E238" s="14" t="s">
        <v>250</v>
      </c>
      <c r="F238" s="15" t="s">
        <v>57</v>
      </c>
      <c r="G238" s="16" t="s">
        <v>7</v>
      </c>
      <c r="H238" s="17">
        <v>1.4139999999999999</v>
      </c>
      <c r="I238" s="18" t="s">
        <v>265</v>
      </c>
      <c r="J238" s="17">
        <v>1.4139999999999999</v>
      </c>
      <c r="K238" s="19">
        <v>44868</v>
      </c>
    </row>
    <row r="239" spans="1:11" s="5" customFormat="1" ht="30" customHeight="1" x14ac:dyDescent="0.25">
      <c r="A239" s="4">
        <v>238</v>
      </c>
      <c r="B239" s="12">
        <v>44077</v>
      </c>
      <c r="C239" s="13" t="s">
        <v>49</v>
      </c>
      <c r="D239" s="13" t="s">
        <v>50</v>
      </c>
      <c r="E239" s="14" t="s">
        <v>51</v>
      </c>
      <c r="F239" s="15" t="s">
        <v>18</v>
      </c>
      <c r="G239" s="16" t="s">
        <v>13</v>
      </c>
      <c r="H239" s="17" t="s">
        <v>269</v>
      </c>
      <c r="I239" s="18" t="s">
        <v>269</v>
      </c>
      <c r="J239" s="11">
        <v>11.19</v>
      </c>
      <c r="K239" s="19">
        <v>44869</v>
      </c>
    </row>
    <row r="240" spans="1:11" s="5" customFormat="1" ht="30" customHeight="1" x14ac:dyDescent="0.25">
      <c r="A240" s="4">
        <v>239</v>
      </c>
      <c r="B240" s="12">
        <v>44357</v>
      </c>
      <c r="C240" s="13" t="s">
        <v>463</v>
      </c>
      <c r="D240" s="13" t="s">
        <v>453</v>
      </c>
      <c r="E240" s="14" t="s">
        <v>464</v>
      </c>
      <c r="F240" s="15" t="s">
        <v>158</v>
      </c>
      <c r="G240" s="16" t="s">
        <v>4</v>
      </c>
      <c r="H240" s="20" t="s">
        <v>474</v>
      </c>
      <c r="I240" s="18">
        <v>3</v>
      </c>
      <c r="J240" s="11">
        <v>16.760000000000002</v>
      </c>
      <c r="K240" s="19">
        <v>44870</v>
      </c>
    </row>
    <row r="241" spans="1:11" s="5" customFormat="1" ht="30" customHeight="1" x14ac:dyDescent="0.25">
      <c r="A241" s="4">
        <v>240</v>
      </c>
      <c r="B241" s="12">
        <v>44539</v>
      </c>
      <c r="C241" s="13" t="s">
        <v>478</v>
      </c>
      <c r="D241" s="13" t="s">
        <v>479</v>
      </c>
      <c r="E241" s="14" t="s">
        <v>480</v>
      </c>
      <c r="F241" s="15" t="s">
        <v>98</v>
      </c>
      <c r="G241" s="16" t="s">
        <v>7</v>
      </c>
      <c r="H241" s="17">
        <v>1.2</v>
      </c>
      <c r="I241" s="18" t="s">
        <v>265</v>
      </c>
      <c r="J241" s="17">
        <v>1.2</v>
      </c>
      <c r="K241" s="19">
        <v>44875</v>
      </c>
    </row>
    <row r="242" spans="1:11" s="5" customFormat="1" ht="30" customHeight="1" x14ac:dyDescent="0.25">
      <c r="A242" s="4">
        <v>241</v>
      </c>
      <c r="B242" s="12">
        <v>44077</v>
      </c>
      <c r="C242" s="13" t="s">
        <v>49</v>
      </c>
      <c r="D242" s="13" t="s">
        <v>50</v>
      </c>
      <c r="E242" s="14" t="s">
        <v>51</v>
      </c>
      <c r="F242" s="15" t="s">
        <v>18</v>
      </c>
      <c r="G242" s="16" t="s">
        <v>13</v>
      </c>
      <c r="H242" s="17" t="s">
        <v>269</v>
      </c>
      <c r="I242" s="18" t="s">
        <v>269</v>
      </c>
      <c r="J242" s="11">
        <v>7.46</v>
      </c>
      <c r="K242" s="19">
        <v>44876</v>
      </c>
    </row>
    <row r="243" spans="1:11" s="5" customFormat="1" ht="30" customHeight="1" x14ac:dyDescent="0.25">
      <c r="A243" s="4">
        <v>242</v>
      </c>
      <c r="B243" s="12">
        <v>39190</v>
      </c>
      <c r="C243" s="13" t="s">
        <v>475</v>
      </c>
      <c r="D243" s="13" t="s">
        <v>476</v>
      </c>
      <c r="E243" s="14" t="s">
        <v>477</v>
      </c>
      <c r="F243" s="15" t="s">
        <v>72</v>
      </c>
      <c r="G243" s="16" t="s">
        <v>4</v>
      </c>
      <c r="H243" s="17" t="s">
        <v>269</v>
      </c>
      <c r="I243" s="18" t="s">
        <v>269</v>
      </c>
      <c r="J243" s="11">
        <v>1.2</v>
      </c>
      <c r="K243" s="19">
        <v>44876</v>
      </c>
    </row>
    <row r="244" spans="1:11" s="5" customFormat="1" ht="30" customHeight="1" x14ac:dyDescent="0.25">
      <c r="A244" s="4">
        <v>243</v>
      </c>
      <c r="B244" s="12">
        <v>44357</v>
      </c>
      <c r="C244" s="13" t="s">
        <v>463</v>
      </c>
      <c r="D244" s="13" t="s">
        <v>453</v>
      </c>
      <c r="E244" s="14" t="s">
        <v>464</v>
      </c>
      <c r="F244" s="15" t="s">
        <v>158</v>
      </c>
      <c r="G244" s="16" t="s">
        <v>4</v>
      </c>
      <c r="H244" s="20">
        <v>5.36</v>
      </c>
      <c r="I244" s="18">
        <v>1</v>
      </c>
      <c r="J244" s="20">
        <v>5.36</v>
      </c>
      <c r="K244" s="19">
        <v>44876</v>
      </c>
    </row>
    <row r="245" spans="1:11" s="5" customFormat="1" ht="30" customHeight="1" x14ac:dyDescent="0.25">
      <c r="A245" s="4">
        <v>244</v>
      </c>
      <c r="B245" s="12">
        <v>40645</v>
      </c>
      <c r="C245" s="13" t="s">
        <v>420</v>
      </c>
      <c r="D245" s="13" t="s">
        <v>421</v>
      </c>
      <c r="E245" s="14" t="s">
        <v>422</v>
      </c>
      <c r="F245" s="15" t="s">
        <v>181</v>
      </c>
      <c r="G245" s="16" t="s">
        <v>13</v>
      </c>
      <c r="H245" s="17" t="s">
        <v>269</v>
      </c>
      <c r="I245" s="18" t="s">
        <v>269</v>
      </c>
      <c r="J245" s="11">
        <v>0</v>
      </c>
      <c r="K245" s="19">
        <v>44882</v>
      </c>
    </row>
    <row r="246" spans="1:11" s="5" customFormat="1" ht="30" customHeight="1" x14ac:dyDescent="0.25">
      <c r="A246" s="4">
        <v>245</v>
      </c>
      <c r="B246" s="12">
        <v>44077</v>
      </c>
      <c r="C246" s="13" t="s">
        <v>49</v>
      </c>
      <c r="D246" s="13" t="s">
        <v>50</v>
      </c>
      <c r="E246" s="14" t="s">
        <v>51</v>
      </c>
      <c r="F246" s="15" t="s">
        <v>18</v>
      </c>
      <c r="G246" s="16" t="s">
        <v>13</v>
      </c>
      <c r="H246" s="17" t="s">
        <v>269</v>
      </c>
      <c r="I246" s="18" t="s">
        <v>269</v>
      </c>
      <c r="J246" s="11">
        <v>14.92</v>
      </c>
      <c r="K246" s="19">
        <v>44883</v>
      </c>
    </row>
    <row r="247" spans="1:11" s="5" customFormat="1" ht="30" customHeight="1" x14ac:dyDescent="0.25">
      <c r="A247" s="4">
        <v>246</v>
      </c>
      <c r="B247" s="12">
        <v>44301</v>
      </c>
      <c r="C247" s="13" t="s">
        <v>142</v>
      </c>
      <c r="D247" s="13" t="s">
        <v>143</v>
      </c>
      <c r="E247" s="14" t="s">
        <v>144</v>
      </c>
      <c r="F247" s="15" t="s">
        <v>70</v>
      </c>
      <c r="G247" s="16" t="s">
        <v>7</v>
      </c>
      <c r="H247" s="17">
        <v>1.204</v>
      </c>
      <c r="I247" s="18" t="s">
        <v>270</v>
      </c>
      <c r="J247" s="6">
        <v>3.6120000000000001</v>
      </c>
      <c r="K247" s="19">
        <v>44888</v>
      </c>
    </row>
    <row r="248" spans="1:11" s="5" customFormat="1" ht="30" customHeight="1" x14ac:dyDescent="0.25">
      <c r="A248" s="4">
        <v>247</v>
      </c>
      <c r="B248" s="12">
        <v>43930</v>
      </c>
      <c r="C248" s="13" t="s">
        <v>481</v>
      </c>
      <c r="D248" s="13" t="s">
        <v>482</v>
      </c>
      <c r="E248" s="14" t="s">
        <v>483</v>
      </c>
      <c r="F248" s="15" t="s">
        <v>484</v>
      </c>
      <c r="G248" s="16" t="s">
        <v>3</v>
      </c>
      <c r="H248" s="17">
        <v>0.625</v>
      </c>
      <c r="I248" s="18">
        <v>2</v>
      </c>
      <c r="J248" s="11">
        <v>1.25</v>
      </c>
      <c r="K248" s="19">
        <v>44888</v>
      </c>
    </row>
    <row r="249" spans="1:11" s="5" customFormat="1" ht="30" customHeight="1" x14ac:dyDescent="0.25">
      <c r="A249" s="4">
        <v>248</v>
      </c>
      <c r="B249" s="12">
        <v>44357</v>
      </c>
      <c r="C249" s="13" t="s">
        <v>463</v>
      </c>
      <c r="D249" s="13" t="s">
        <v>453</v>
      </c>
      <c r="E249" s="14" t="s">
        <v>464</v>
      </c>
      <c r="F249" s="15" t="s">
        <v>158</v>
      </c>
      <c r="G249" s="16" t="s">
        <v>4</v>
      </c>
      <c r="H249" s="20">
        <v>5.36</v>
      </c>
      <c r="I249" s="18">
        <v>2</v>
      </c>
      <c r="J249" s="11">
        <v>10.72</v>
      </c>
      <c r="K249" s="19">
        <v>44889</v>
      </c>
    </row>
    <row r="250" spans="1:11" s="5" customFormat="1" ht="30" customHeight="1" x14ac:dyDescent="0.25">
      <c r="A250" s="4">
        <v>249</v>
      </c>
      <c r="B250" s="12">
        <v>44350</v>
      </c>
      <c r="C250" s="13" t="s">
        <v>175</v>
      </c>
      <c r="D250" s="13" t="s">
        <v>176</v>
      </c>
      <c r="E250" s="14" t="s">
        <v>177</v>
      </c>
      <c r="F250" s="15" t="s">
        <v>163</v>
      </c>
      <c r="G250" s="16" t="s">
        <v>4</v>
      </c>
      <c r="H250" s="20">
        <v>4.2</v>
      </c>
      <c r="I250" s="18">
        <v>1</v>
      </c>
      <c r="J250" s="20">
        <v>4.2</v>
      </c>
      <c r="K250" s="19">
        <v>44889</v>
      </c>
    </row>
    <row r="251" spans="1:11" s="5" customFormat="1" ht="30" customHeight="1" x14ac:dyDescent="0.25">
      <c r="A251" s="4">
        <v>250</v>
      </c>
      <c r="B251" s="12">
        <v>40899</v>
      </c>
      <c r="C251" s="13" t="s">
        <v>255</v>
      </c>
      <c r="D251" s="13" t="s">
        <v>256</v>
      </c>
      <c r="E251" s="14" t="s">
        <v>257</v>
      </c>
      <c r="F251" s="15" t="s">
        <v>57</v>
      </c>
      <c r="G251" s="16" t="s">
        <v>4</v>
      </c>
      <c r="H251" s="17" t="s">
        <v>488</v>
      </c>
      <c r="I251" s="18">
        <v>3</v>
      </c>
      <c r="J251" s="22">
        <v>12.2</v>
      </c>
      <c r="K251" s="19">
        <v>44889</v>
      </c>
    </row>
    <row r="252" spans="1:11" s="5" customFormat="1" ht="30" customHeight="1" x14ac:dyDescent="0.25">
      <c r="A252" s="4">
        <v>251</v>
      </c>
      <c r="B252" s="12">
        <v>44077</v>
      </c>
      <c r="C252" s="13" t="s">
        <v>49</v>
      </c>
      <c r="D252" s="13" t="s">
        <v>50</v>
      </c>
      <c r="E252" s="14" t="s">
        <v>51</v>
      </c>
      <c r="F252" s="15" t="s">
        <v>18</v>
      </c>
      <c r="G252" s="16" t="s">
        <v>13</v>
      </c>
      <c r="H252" s="17" t="s">
        <v>269</v>
      </c>
      <c r="I252" s="18" t="s">
        <v>269</v>
      </c>
      <c r="J252" s="11">
        <v>7.46</v>
      </c>
      <c r="K252" s="19">
        <v>44890</v>
      </c>
    </row>
    <row r="253" spans="1:11" s="5" customFormat="1" ht="30" customHeight="1" x14ac:dyDescent="0.25">
      <c r="A253" s="4">
        <v>252</v>
      </c>
      <c r="B253" s="12">
        <v>44119</v>
      </c>
      <c r="C253" s="13" t="s">
        <v>485</v>
      </c>
      <c r="D253" s="13" t="s">
        <v>486</v>
      </c>
      <c r="E253" s="14" t="s">
        <v>487</v>
      </c>
      <c r="F253" s="15" t="s">
        <v>16</v>
      </c>
      <c r="G253" s="16" t="s">
        <v>7</v>
      </c>
      <c r="H253" s="20">
        <v>1.2</v>
      </c>
      <c r="I253" s="18" t="s">
        <v>265</v>
      </c>
      <c r="J253" s="20">
        <v>1.2</v>
      </c>
      <c r="K253" s="19">
        <v>44890</v>
      </c>
    </row>
    <row r="254" spans="1:11" s="5" customFormat="1" ht="30" customHeight="1" x14ac:dyDescent="0.25">
      <c r="A254" s="4">
        <v>253</v>
      </c>
      <c r="B254" s="12">
        <v>43979</v>
      </c>
      <c r="C254" s="13" t="s">
        <v>88</v>
      </c>
      <c r="D254" s="13" t="s">
        <v>89</v>
      </c>
      <c r="E254" s="14" t="s">
        <v>90</v>
      </c>
      <c r="F254" s="15" t="s">
        <v>58</v>
      </c>
      <c r="G254" s="16" t="s">
        <v>13</v>
      </c>
      <c r="H254" s="17" t="s">
        <v>269</v>
      </c>
      <c r="I254" s="18" t="s">
        <v>269</v>
      </c>
      <c r="J254" s="11">
        <v>0</v>
      </c>
      <c r="K254" s="19">
        <v>44891</v>
      </c>
    </row>
    <row r="255" spans="1:11" s="5" customFormat="1" ht="30" customHeight="1" x14ac:dyDescent="0.25">
      <c r="A255" s="4">
        <v>254</v>
      </c>
      <c r="B255" s="12">
        <v>44343</v>
      </c>
      <c r="C255" s="13" t="s">
        <v>164</v>
      </c>
      <c r="D255" s="13" t="s">
        <v>165</v>
      </c>
      <c r="E255" s="14" t="s">
        <v>166</v>
      </c>
      <c r="F255" s="15" t="s">
        <v>97</v>
      </c>
      <c r="G255" s="16" t="s">
        <v>7</v>
      </c>
      <c r="H255" s="17" t="s">
        <v>496</v>
      </c>
      <c r="I255" s="18" t="s">
        <v>351</v>
      </c>
      <c r="J255" s="6">
        <v>2.2130000000000001</v>
      </c>
      <c r="K255" s="19">
        <v>44895</v>
      </c>
    </row>
    <row r="256" spans="1:11" s="5" customFormat="1" ht="30" customHeight="1" x14ac:dyDescent="0.25">
      <c r="A256" s="4">
        <v>255</v>
      </c>
      <c r="B256" s="12">
        <v>40899</v>
      </c>
      <c r="C256" s="13" t="s">
        <v>255</v>
      </c>
      <c r="D256" s="13" t="s">
        <v>256</v>
      </c>
      <c r="E256" s="14" t="s">
        <v>257</v>
      </c>
      <c r="F256" s="15" t="s">
        <v>57</v>
      </c>
      <c r="G256" s="16" t="s">
        <v>4</v>
      </c>
      <c r="H256" s="20">
        <v>4.2</v>
      </c>
      <c r="I256" s="18">
        <v>2</v>
      </c>
      <c r="J256" s="11">
        <v>8.4</v>
      </c>
      <c r="K256" s="19">
        <v>44896</v>
      </c>
    </row>
    <row r="257" spans="1:11" s="5" customFormat="1" ht="30" customHeight="1" x14ac:dyDescent="0.25">
      <c r="A257" s="4">
        <v>256</v>
      </c>
      <c r="B257" s="12">
        <v>40948</v>
      </c>
      <c r="C257" s="13" t="s">
        <v>243</v>
      </c>
      <c r="D257" s="13" t="s">
        <v>244</v>
      </c>
      <c r="E257" s="14" t="s">
        <v>245</v>
      </c>
      <c r="F257" s="15" t="s">
        <v>44</v>
      </c>
      <c r="G257" s="16" t="s">
        <v>4</v>
      </c>
      <c r="H257" s="20">
        <v>3.44</v>
      </c>
      <c r="I257" s="18">
        <v>1</v>
      </c>
      <c r="J257" s="20">
        <v>3.44</v>
      </c>
      <c r="K257" s="19">
        <v>44896</v>
      </c>
    </row>
    <row r="258" spans="1:11" s="5" customFormat="1" ht="30" customHeight="1" x14ac:dyDescent="0.25">
      <c r="A258" s="4">
        <v>257</v>
      </c>
      <c r="B258" s="12">
        <v>44364</v>
      </c>
      <c r="C258" s="13" t="s">
        <v>168</v>
      </c>
      <c r="D258" s="13" t="s">
        <v>169</v>
      </c>
      <c r="E258" s="14" t="s">
        <v>170</v>
      </c>
      <c r="F258" s="15" t="s">
        <v>106</v>
      </c>
      <c r="G258" s="16" t="s">
        <v>7</v>
      </c>
      <c r="H258" s="17">
        <v>17.998999999999999</v>
      </c>
      <c r="I258" s="18" t="s">
        <v>277</v>
      </c>
      <c r="J258" s="17">
        <v>17.998999999999999</v>
      </c>
      <c r="K258" s="19">
        <v>44896</v>
      </c>
    </row>
    <row r="259" spans="1:11" s="5" customFormat="1" ht="30" customHeight="1" x14ac:dyDescent="0.25">
      <c r="A259" s="4">
        <v>258</v>
      </c>
      <c r="B259" s="12">
        <v>44357</v>
      </c>
      <c r="C259" s="13" t="s">
        <v>463</v>
      </c>
      <c r="D259" s="13" t="s">
        <v>453</v>
      </c>
      <c r="E259" s="14" t="s">
        <v>464</v>
      </c>
      <c r="F259" s="15" t="s">
        <v>158</v>
      </c>
      <c r="G259" s="16" t="s">
        <v>13</v>
      </c>
      <c r="H259" s="17" t="s">
        <v>269</v>
      </c>
      <c r="I259" s="18">
        <v>1</v>
      </c>
      <c r="J259" s="11">
        <v>0</v>
      </c>
      <c r="K259" s="19">
        <v>44897</v>
      </c>
    </row>
    <row r="260" spans="1:11" s="5" customFormat="1" ht="30" customHeight="1" x14ac:dyDescent="0.25">
      <c r="A260" s="4">
        <v>259</v>
      </c>
      <c r="B260" s="12">
        <v>40645</v>
      </c>
      <c r="C260" s="13" t="s">
        <v>420</v>
      </c>
      <c r="D260" s="13" t="s">
        <v>421</v>
      </c>
      <c r="E260" s="14" t="s">
        <v>422</v>
      </c>
      <c r="F260" s="15" t="s">
        <v>181</v>
      </c>
      <c r="G260" s="16" t="s">
        <v>13</v>
      </c>
      <c r="H260" s="17" t="s">
        <v>269</v>
      </c>
      <c r="I260" s="18" t="s">
        <v>269</v>
      </c>
      <c r="J260" s="11">
        <v>0</v>
      </c>
      <c r="K260" s="19">
        <v>44897</v>
      </c>
    </row>
    <row r="261" spans="1:11" s="5" customFormat="1" ht="30" customHeight="1" x14ac:dyDescent="0.25">
      <c r="A261" s="4">
        <v>260</v>
      </c>
      <c r="B261" s="12">
        <v>44077</v>
      </c>
      <c r="C261" s="13" t="s">
        <v>49</v>
      </c>
      <c r="D261" s="13" t="s">
        <v>50</v>
      </c>
      <c r="E261" s="14" t="s">
        <v>51</v>
      </c>
      <c r="F261" s="15" t="s">
        <v>18</v>
      </c>
      <c r="G261" s="16" t="s">
        <v>13</v>
      </c>
      <c r="H261" s="20" t="s">
        <v>269</v>
      </c>
      <c r="I261" s="18" t="s">
        <v>269</v>
      </c>
      <c r="J261" s="11">
        <v>11.19</v>
      </c>
      <c r="K261" s="19">
        <v>44897</v>
      </c>
    </row>
    <row r="262" spans="1:11" s="5" customFormat="1" ht="30" customHeight="1" x14ac:dyDescent="0.25">
      <c r="A262" s="4">
        <v>261</v>
      </c>
      <c r="B262" s="12">
        <v>43776</v>
      </c>
      <c r="C262" s="13" t="s">
        <v>493</v>
      </c>
      <c r="D262" s="13" t="s">
        <v>494</v>
      </c>
      <c r="E262" s="14" t="s">
        <v>495</v>
      </c>
      <c r="F262" s="15" t="s">
        <v>59</v>
      </c>
      <c r="G262" s="16" t="s">
        <v>7</v>
      </c>
      <c r="H262" s="20">
        <v>29</v>
      </c>
      <c r="I262" s="18" t="s">
        <v>277</v>
      </c>
      <c r="J262" s="20">
        <v>29</v>
      </c>
      <c r="K262" s="19">
        <v>44897</v>
      </c>
    </row>
    <row r="263" spans="1:11" s="5" customFormat="1" ht="30" customHeight="1" x14ac:dyDescent="0.25">
      <c r="A263" s="4">
        <v>262</v>
      </c>
      <c r="B263" s="12">
        <v>44595</v>
      </c>
      <c r="C263" s="13" t="s">
        <v>363</v>
      </c>
      <c r="D263" s="13" t="s">
        <v>109</v>
      </c>
      <c r="E263" s="14" t="s">
        <v>167</v>
      </c>
      <c r="F263" s="15" t="s">
        <v>57</v>
      </c>
      <c r="G263" s="16" t="s">
        <v>7</v>
      </c>
      <c r="H263" s="17">
        <v>1.415</v>
      </c>
      <c r="I263" s="18" t="s">
        <v>312</v>
      </c>
      <c r="J263" s="6">
        <v>7.0750000000000002</v>
      </c>
      <c r="K263" s="19">
        <v>44903</v>
      </c>
    </row>
    <row r="264" spans="1:11" s="5" customFormat="1" ht="30" customHeight="1" x14ac:dyDescent="0.25">
      <c r="A264" s="4">
        <v>263</v>
      </c>
      <c r="B264" s="12">
        <v>41360</v>
      </c>
      <c r="C264" s="13" t="s">
        <v>497</v>
      </c>
      <c r="D264" s="13" t="s">
        <v>498</v>
      </c>
      <c r="E264" s="14" t="s">
        <v>499</v>
      </c>
      <c r="F264" s="15" t="s">
        <v>70</v>
      </c>
      <c r="G264" s="16" t="s">
        <v>4</v>
      </c>
      <c r="H264" s="17" t="s">
        <v>269</v>
      </c>
      <c r="I264" s="18" t="s">
        <v>269</v>
      </c>
      <c r="J264" s="11">
        <v>2</v>
      </c>
      <c r="K264" s="19">
        <v>44903</v>
      </c>
    </row>
    <row r="265" spans="1:11" s="5" customFormat="1" ht="30" customHeight="1" x14ac:dyDescent="0.25">
      <c r="A265" s="4">
        <v>264</v>
      </c>
      <c r="B265" s="12">
        <v>44350</v>
      </c>
      <c r="C265" s="13" t="s">
        <v>228</v>
      </c>
      <c r="D265" s="13" t="s">
        <v>230</v>
      </c>
      <c r="E265" s="14" t="s">
        <v>229</v>
      </c>
      <c r="F265" s="15" t="s">
        <v>231</v>
      </c>
      <c r="G265" s="16" t="s">
        <v>7</v>
      </c>
      <c r="H265" s="17" t="s">
        <v>269</v>
      </c>
      <c r="I265" s="18" t="s">
        <v>269</v>
      </c>
      <c r="J265" s="6">
        <v>2.5870000000000002</v>
      </c>
      <c r="K265" s="19">
        <v>44903</v>
      </c>
    </row>
    <row r="266" spans="1:11" s="5" customFormat="1" ht="30" customHeight="1" x14ac:dyDescent="0.25">
      <c r="A266" s="4">
        <v>265</v>
      </c>
      <c r="B266" s="12">
        <v>44021</v>
      </c>
      <c r="C266" s="13" t="s">
        <v>385</v>
      </c>
      <c r="D266" s="13" t="s">
        <v>374</v>
      </c>
      <c r="E266" s="14" t="s">
        <v>386</v>
      </c>
      <c r="F266" s="15" t="s">
        <v>21</v>
      </c>
      <c r="G266" s="16" t="s">
        <v>13</v>
      </c>
      <c r="H266" s="17" t="s">
        <v>269</v>
      </c>
      <c r="I266" s="18">
        <v>1</v>
      </c>
      <c r="J266" s="11">
        <v>0</v>
      </c>
      <c r="K266" s="19">
        <v>44904</v>
      </c>
    </row>
    <row r="267" spans="1:11" s="5" customFormat="1" ht="30" customHeight="1" x14ac:dyDescent="0.25">
      <c r="A267" s="4">
        <v>266</v>
      </c>
      <c r="B267" s="12">
        <v>44112</v>
      </c>
      <c r="C267" s="13" t="s">
        <v>500</v>
      </c>
      <c r="D267" s="13" t="s">
        <v>501</v>
      </c>
      <c r="E267" s="14" t="s">
        <v>502</v>
      </c>
      <c r="F267" s="15" t="s">
        <v>21</v>
      </c>
      <c r="G267" s="16" t="s">
        <v>7</v>
      </c>
      <c r="H267" s="20">
        <v>9.1</v>
      </c>
      <c r="I267" s="18" t="s">
        <v>277</v>
      </c>
      <c r="J267" s="20">
        <v>9.1</v>
      </c>
      <c r="K267" s="19">
        <v>44904</v>
      </c>
    </row>
    <row r="268" spans="1:11" s="5" customFormat="1" ht="30" customHeight="1" x14ac:dyDescent="0.25">
      <c r="A268" s="4">
        <v>267</v>
      </c>
      <c r="B268" s="12">
        <v>44077</v>
      </c>
      <c r="C268" s="13" t="s">
        <v>49</v>
      </c>
      <c r="D268" s="13" t="s">
        <v>50</v>
      </c>
      <c r="E268" s="14" t="s">
        <v>51</v>
      </c>
      <c r="F268" s="15" t="s">
        <v>18</v>
      </c>
      <c r="G268" s="16" t="s">
        <v>13</v>
      </c>
      <c r="H268" s="20" t="s">
        <v>269</v>
      </c>
      <c r="I268" s="18" t="s">
        <v>269</v>
      </c>
      <c r="J268" s="11">
        <v>3.73</v>
      </c>
      <c r="K268" s="19">
        <v>44905</v>
      </c>
    </row>
    <row r="269" spans="1:11" s="5" customFormat="1" ht="30" customHeight="1" x14ac:dyDescent="0.25">
      <c r="A269" s="4">
        <v>268</v>
      </c>
      <c r="B269" s="12">
        <v>44182</v>
      </c>
      <c r="C269" s="13" t="s">
        <v>184</v>
      </c>
      <c r="D269" s="13" t="s">
        <v>185</v>
      </c>
      <c r="E269" s="14" t="s">
        <v>186</v>
      </c>
      <c r="F269" s="15" t="s">
        <v>187</v>
      </c>
      <c r="G269" s="16" t="s">
        <v>4</v>
      </c>
      <c r="H269" s="20">
        <v>2</v>
      </c>
      <c r="I269" s="18">
        <v>1</v>
      </c>
      <c r="J269" s="20">
        <v>2</v>
      </c>
      <c r="K269" s="19">
        <v>44910</v>
      </c>
    </row>
    <row r="270" spans="1:11" s="5" customFormat="1" ht="30" customHeight="1" x14ac:dyDescent="0.25">
      <c r="A270" s="4">
        <v>269</v>
      </c>
      <c r="B270" s="12">
        <v>39499</v>
      </c>
      <c r="C270" s="13" t="s">
        <v>503</v>
      </c>
      <c r="D270" s="13" t="s">
        <v>453</v>
      </c>
      <c r="E270" s="14" t="s">
        <v>504</v>
      </c>
      <c r="F270" s="15" t="s">
        <v>16</v>
      </c>
      <c r="G270" s="16" t="s">
        <v>13</v>
      </c>
      <c r="H270" s="17" t="s">
        <v>269</v>
      </c>
      <c r="I270" s="18">
        <v>1</v>
      </c>
      <c r="J270" s="11">
        <v>0</v>
      </c>
      <c r="K270" s="19">
        <v>44911</v>
      </c>
    </row>
    <row r="271" spans="1:11" s="5" customFormat="1" ht="30" customHeight="1" x14ac:dyDescent="0.25">
      <c r="A271" s="4">
        <v>270</v>
      </c>
      <c r="B271" s="12">
        <v>43307</v>
      </c>
      <c r="C271" s="13" t="s">
        <v>332</v>
      </c>
      <c r="D271" s="13" t="s">
        <v>333</v>
      </c>
      <c r="E271" s="14" t="s">
        <v>334</v>
      </c>
      <c r="F271" s="15" t="s">
        <v>66</v>
      </c>
      <c r="G271" s="16" t="s">
        <v>8</v>
      </c>
      <c r="H271" s="17" t="s">
        <v>269</v>
      </c>
      <c r="I271" s="18" t="s">
        <v>269</v>
      </c>
      <c r="J271" s="11">
        <v>5</v>
      </c>
      <c r="K271" s="19">
        <v>44917</v>
      </c>
    </row>
    <row r="272" spans="1:11" s="5" customFormat="1" ht="30" customHeight="1" x14ac:dyDescent="0.25">
      <c r="A272" s="4">
        <v>271</v>
      </c>
      <c r="B272" s="12">
        <v>39176</v>
      </c>
      <c r="C272" s="13" t="s">
        <v>512</v>
      </c>
      <c r="D272" s="13" t="s">
        <v>513</v>
      </c>
      <c r="E272" s="14" t="s">
        <v>514</v>
      </c>
      <c r="F272" s="15" t="s">
        <v>15</v>
      </c>
      <c r="G272" s="16" t="s">
        <v>4</v>
      </c>
      <c r="H272" s="17" t="s">
        <v>515</v>
      </c>
      <c r="I272" s="18" t="s">
        <v>269</v>
      </c>
      <c r="J272" s="11">
        <v>4.7</v>
      </c>
      <c r="K272" s="19">
        <v>44917</v>
      </c>
    </row>
    <row r="273" spans="1:11" s="5" customFormat="1" ht="30" customHeight="1" x14ac:dyDescent="0.25">
      <c r="A273" s="4">
        <v>272</v>
      </c>
      <c r="B273" s="12">
        <v>40745</v>
      </c>
      <c r="C273" s="13" t="s">
        <v>64</v>
      </c>
      <c r="D273" s="13" t="s">
        <v>65</v>
      </c>
      <c r="E273" s="14" t="s">
        <v>505</v>
      </c>
      <c r="F273" s="15" t="s">
        <v>66</v>
      </c>
      <c r="G273" s="16" t="s">
        <v>4</v>
      </c>
      <c r="H273" s="20">
        <v>5</v>
      </c>
      <c r="I273" s="18">
        <v>2</v>
      </c>
      <c r="J273" s="11">
        <v>10</v>
      </c>
      <c r="K273" s="19">
        <v>44917</v>
      </c>
    </row>
    <row r="274" spans="1:11" s="5" customFormat="1" ht="30" customHeight="1" x14ac:dyDescent="0.25">
      <c r="A274" s="4">
        <v>273</v>
      </c>
      <c r="B274" s="12">
        <v>40752</v>
      </c>
      <c r="C274" s="13" t="s">
        <v>506</v>
      </c>
      <c r="D274" s="13" t="s">
        <v>507</v>
      </c>
      <c r="E274" s="14" t="s">
        <v>508</v>
      </c>
      <c r="F274" s="15" t="s">
        <v>59</v>
      </c>
      <c r="G274" s="16" t="s">
        <v>13</v>
      </c>
      <c r="H274" s="17" t="s">
        <v>269</v>
      </c>
      <c r="I274" s="18" t="s">
        <v>269</v>
      </c>
      <c r="J274" s="11">
        <v>0</v>
      </c>
      <c r="K274" s="19">
        <v>44917</v>
      </c>
    </row>
    <row r="275" spans="1:11" s="5" customFormat="1" ht="30" customHeight="1" x14ac:dyDescent="0.25">
      <c r="A275" s="4">
        <v>274</v>
      </c>
      <c r="B275" s="12">
        <v>44371</v>
      </c>
      <c r="C275" s="13" t="s">
        <v>225</v>
      </c>
      <c r="D275" s="13" t="s">
        <v>227</v>
      </c>
      <c r="E275" s="14" t="s">
        <v>226</v>
      </c>
      <c r="F275" s="15" t="s">
        <v>16</v>
      </c>
      <c r="G275" s="16" t="s">
        <v>7</v>
      </c>
      <c r="H275" s="17">
        <v>1.575</v>
      </c>
      <c r="I275" s="18">
        <v>1</v>
      </c>
      <c r="J275" s="17">
        <v>1.575</v>
      </c>
      <c r="K275" s="19">
        <v>44917</v>
      </c>
    </row>
    <row r="276" spans="1:11" s="5" customFormat="1" ht="30" customHeight="1" x14ac:dyDescent="0.25">
      <c r="A276" s="4">
        <v>275</v>
      </c>
      <c r="B276" s="12">
        <v>43090</v>
      </c>
      <c r="C276" s="13" t="s">
        <v>509</v>
      </c>
      <c r="D276" s="13" t="s">
        <v>510</v>
      </c>
      <c r="E276" s="14" t="s">
        <v>511</v>
      </c>
      <c r="F276" s="15" t="s">
        <v>32</v>
      </c>
      <c r="G276" s="16" t="s">
        <v>3</v>
      </c>
      <c r="H276" s="17" t="s">
        <v>516</v>
      </c>
      <c r="I276" s="18">
        <v>3</v>
      </c>
      <c r="J276" s="11">
        <v>8.0299999999999994</v>
      </c>
      <c r="K276" s="19">
        <v>44918</v>
      </c>
    </row>
    <row r="277" spans="1:11" s="5" customFormat="1" ht="30" customHeight="1" x14ac:dyDescent="0.25">
      <c r="A277" s="4">
        <v>276</v>
      </c>
      <c r="B277" s="12">
        <v>39176</v>
      </c>
      <c r="C277" s="13" t="s">
        <v>517</v>
      </c>
      <c r="D277" s="13" t="s">
        <v>518</v>
      </c>
      <c r="E277" s="14" t="s">
        <v>519</v>
      </c>
      <c r="F277" s="15" t="s">
        <v>59</v>
      </c>
      <c r="G277" s="16" t="s">
        <v>4</v>
      </c>
      <c r="H277" s="17" t="s">
        <v>269</v>
      </c>
      <c r="I277" s="18" t="s">
        <v>269</v>
      </c>
      <c r="J277" s="11">
        <v>0</v>
      </c>
      <c r="K277" s="19">
        <v>44919</v>
      </c>
    </row>
    <row r="278" spans="1:11" s="5" customFormat="1" ht="30" customHeight="1" x14ac:dyDescent="0.25">
      <c r="A278" s="4">
        <v>277</v>
      </c>
      <c r="B278" s="12">
        <v>44077</v>
      </c>
      <c r="C278" s="13" t="s">
        <v>49</v>
      </c>
      <c r="D278" s="13" t="s">
        <v>50</v>
      </c>
      <c r="E278" s="14" t="s">
        <v>51</v>
      </c>
      <c r="F278" s="15" t="s">
        <v>18</v>
      </c>
      <c r="G278" s="16" t="s">
        <v>13</v>
      </c>
      <c r="H278" s="20" t="s">
        <v>269</v>
      </c>
      <c r="I278" s="18" t="s">
        <v>269</v>
      </c>
      <c r="J278" s="11">
        <v>1.5</v>
      </c>
      <c r="K278" s="19">
        <v>44919</v>
      </c>
    </row>
    <row r="279" spans="1:11" s="5" customFormat="1" ht="30" customHeight="1" x14ac:dyDescent="0.25">
      <c r="A279" s="4">
        <v>278</v>
      </c>
      <c r="B279" s="12">
        <v>43461</v>
      </c>
      <c r="C279" s="13" t="s">
        <v>490</v>
      </c>
      <c r="D279" s="13" t="s">
        <v>491</v>
      </c>
      <c r="E279" s="14" t="s">
        <v>492</v>
      </c>
      <c r="F279" s="15" t="s">
        <v>39</v>
      </c>
      <c r="G279" s="16" t="s">
        <v>14</v>
      </c>
      <c r="H279" s="17" t="s">
        <v>526</v>
      </c>
      <c r="I279" s="18" t="s">
        <v>269</v>
      </c>
      <c r="J279" s="11">
        <v>63.2</v>
      </c>
      <c r="K279" s="19">
        <v>44923</v>
      </c>
    </row>
    <row r="280" spans="1:11" s="5" customFormat="1" ht="30" customHeight="1" x14ac:dyDescent="0.25">
      <c r="A280" s="4">
        <v>279</v>
      </c>
      <c r="B280" s="12">
        <v>43531</v>
      </c>
      <c r="C280" s="13" t="s">
        <v>520</v>
      </c>
      <c r="D280" s="13" t="s">
        <v>521</v>
      </c>
      <c r="E280" s="14" t="s">
        <v>522</v>
      </c>
      <c r="F280" s="15" t="s">
        <v>39</v>
      </c>
      <c r="G280" s="16" t="s">
        <v>7</v>
      </c>
      <c r="H280" s="20">
        <v>4.5199999999999996</v>
      </c>
      <c r="I280" s="18" t="s">
        <v>359</v>
      </c>
      <c r="J280" s="20">
        <v>4.5199999999999996</v>
      </c>
      <c r="K280" s="19">
        <v>44924</v>
      </c>
    </row>
    <row r="281" spans="1:11" s="5" customFormat="1" ht="30" customHeight="1" x14ac:dyDescent="0.25">
      <c r="A281" s="4">
        <v>280</v>
      </c>
      <c r="B281" s="12">
        <v>44357</v>
      </c>
      <c r="C281" s="13" t="s">
        <v>463</v>
      </c>
      <c r="D281" s="13" t="s">
        <v>453</v>
      </c>
      <c r="E281" s="14" t="s">
        <v>464</v>
      </c>
      <c r="F281" s="15" t="s">
        <v>158</v>
      </c>
      <c r="G281" s="16" t="s">
        <v>13</v>
      </c>
      <c r="H281" s="17" t="s">
        <v>269</v>
      </c>
      <c r="I281" s="18">
        <v>1</v>
      </c>
      <c r="J281" s="11">
        <v>0</v>
      </c>
      <c r="K281" s="19">
        <v>44924</v>
      </c>
    </row>
    <row r="282" spans="1:11" s="5" customFormat="1" ht="30" customHeight="1" x14ac:dyDescent="0.25">
      <c r="A282" s="4">
        <v>281</v>
      </c>
      <c r="B282" s="12">
        <v>44077</v>
      </c>
      <c r="C282" s="13" t="s">
        <v>49</v>
      </c>
      <c r="D282" s="13" t="s">
        <v>50</v>
      </c>
      <c r="E282" s="14" t="s">
        <v>51</v>
      </c>
      <c r="F282" s="15" t="s">
        <v>18</v>
      </c>
      <c r="G282" s="16" t="s">
        <v>13</v>
      </c>
      <c r="H282" s="20" t="s">
        <v>269</v>
      </c>
      <c r="I282" s="18" t="s">
        <v>269</v>
      </c>
      <c r="J282" s="11">
        <v>0</v>
      </c>
      <c r="K282" s="19">
        <v>44924</v>
      </c>
    </row>
    <row r="283" spans="1:11" s="5" customFormat="1" ht="30" customHeight="1" x14ac:dyDescent="0.25">
      <c r="A283" s="4">
        <v>282</v>
      </c>
      <c r="B283" s="12">
        <v>39176</v>
      </c>
      <c r="C283" s="13" t="s">
        <v>523</v>
      </c>
      <c r="D283" s="13" t="s">
        <v>524</v>
      </c>
      <c r="E283" s="14" t="s">
        <v>525</v>
      </c>
      <c r="F283" s="15" t="s">
        <v>44</v>
      </c>
      <c r="G283" s="16" t="s">
        <v>4</v>
      </c>
      <c r="H283" s="17" t="s">
        <v>269</v>
      </c>
      <c r="I283" s="18" t="s">
        <v>269</v>
      </c>
      <c r="J283" s="11">
        <v>0</v>
      </c>
      <c r="K283" s="19">
        <v>44924</v>
      </c>
    </row>
    <row r="284" spans="1:11" s="5" customFormat="1" ht="30" customHeight="1" x14ac:dyDescent="0.25">
      <c r="A284" s="4">
        <v>283</v>
      </c>
      <c r="B284" s="12">
        <v>41200</v>
      </c>
      <c r="C284" s="13" t="s">
        <v>25</v>
      </c>
      <c r="D284" s="13" t="s">
        <v>22</v>
      </c>
      <c r="E284" s="14" t="s">
        <v>23</v>
      </c>
      <c r="F284" s="15" t="s">
        <v>16</v>
      </c>
      <c r="G284" s="16" t="s">
        <v>13</v>
      </c>
      <c r="H284" s="17" t="s">
        <v>269</v>
      </c>
      <c r="I284" s="18" t="s">
        <v>269</v>
      </c>
      <c r="J284" s="11">
        <v>0</v>
      </c>
      <c r="K284" s="19">
        <v>44924</v>
      </c>
    </row>
    <row r="285" spans="1:11" s="5" customFormat="1" ht="30" customHeight="1" x14ac:dyDescent="0.25">
      <c r="A285" s="4">
        <v>284</v>
      </c>
      <c r="B285" s="12">
        <v>44364</v>
      </c>
      <c r="C285" s="13" t="s">
        <v>135</v>
      </c>
      <c r="D285" s="13" t="s">
        <v>136</v>
      </c>
      <c r="E285" s="14" t="s">
        <v>137</v>
      </c>
      <c r="F285" s="15" t="s">
        <v>96</v>
      </c>
      <c r="G285" s="16" t="s">
        <v>7</v>
      </c>
      <c r="H285" s="20">
        <v>11</v>
      </c>
      <c r="I285" s="18" t="s">
        <v>527</v>
      </c>
      <c r="J285" s="20">
        <v>11</v>
      </c>
      <c r="K285" s="19">
        <v>44925</v>
      </c>
    </row>
  </sheetData>
  <autoFilter ref="A1:K285" xr:uid="{00000000-0009-0000-0000-000000000000}"/>
  <printOptions horizontalCentered="1" verticalCentered="1"/>
  <pageMargins left="0.82677165354330717" right="0.47244094488188981" top="0.31496062992125984" bottom="0.27559055118110237" header="0.15748031496062992" footer="0.15748031496062992"/>
  <pageSetup paperSize="9" scale="76" firstPageNumber="0"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2022 Yılı Enerji Yatırımları</vt:lpstr>
      <vt:lpstr>'2022 Yılı Enerji Yatırımları'!Print_Area</vt:lpstr>
    </vt:vector>
  </TitlesOfParts>
  <Manager>Aziz Kömürcü</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Yatırımlar Dairesi Başkanlığı</dc:creator>
  <cp:lastModifiedBy>Yağız Efe Özmeriç</cp:lastModifiedBy>
  <cp:lastPrinted>2018-06-25T07:06:20Z</cp:lastPrinted>
  <dcterms:created xsi:type="dcterms:W3CDTF">2011-12-09T09:41:59Z</dcterms:created>
  <dcterms:modified xsi:type="dcterms:W3CDTF">2025-01-18T20:21:21Z</dcterms:modified>
  <cp:contentStatus/>
</cp:coreProperties>
</file>