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719\Desktop\FSE Paper\metadados\metadados\"/>
    </mc:Choice>
  </mc:AlternateContent>
  <xr:revisionPtr revIDLastSave="0" documentId="8_{07FB399E-97D9-4D9A-AB0F-9E146BAF1F52}" xr6:coauthVersionLast="47" xr6:coauthVersionMax="47" xr10:uidLastSave="{00000000-0000-0000-0000-000000000000}"/>
  <bookViews>
    <workbookView xWindow="-120" yWindow="-120" windowWidth="29040" windowHeight="15720" xr2:uid="{20C7DC9C-C17B-42DA-B9C6-0DB634117D8A}"/>
  </bookViews>
  <sheets>
    <sheet name="Frequency_bug_types" sheetId="3" r:id="rId1"/>
    <sheet name="Average_annual_growth" sheetId="4" r:id="rId2"/>
    <sheet name="Frequency_bug_root_impact" sheetId="6" r:id="rId3"/>
    <sheet name="Response_time" sheetId="7" r:id="rId4"/>
    <sheet name="interviews" sheetId="1" r:id="rId5"/>
  </sheets>
  <definedNames>
    <definedName name="_xlnm._FilterDatabase" localSheetId="4" hidden="1">interviews!$B$25:$H$45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<sst xmlns="http://schemas.openxmlformats.org/spreadsheetml/2006/main" count="680" uniqueCount="144">
  <si>
    <t>Subject</t>
  </si>
  <si>
    <t>Area</t>
  </si>
  <si>
    <t>IT</t>
  </si>
  <si>
    <t>Engineer</t>
  </si>
  <si>
    <t>Physics</t>
  </si>
  <si>
    <t>Statistic</t>
  </si>
  <si>
    <t>IT/ Engineer</t>
  </si>
  <si>
    <t>Higher Education</t>
  </si>
  <si>
    <t>Graduation</t>
  </si>
  <si>
    <t>PhD</t>
  </si>
  <si>
    <t>Master’s Degree</t>
  </si>
  <si>
    <t>Post PhD</t>
  </si>
  <si>
    <t>Function</t>
  </si>
  <si>
    <t>Data Engineer</t>
  </si>
  <si>
    <t>Data Scientist</t>
  </si>
  <si>
    <t>DS Researcher</t>
  </si>
  <si>
    <t>Teacher</t>
  </si>
  <si>
    <t>Data collect</t>
  </si>
  <si>
    <t>Data preparation</t>
  </si>
  <si>
    <t>Exploratory data analysis</t>
  </si>
  <si>
    <t>Modeling and Algorithms</t>
  </si>
  <si>
    <t>Data product</t>
  </si>
  <si>
    <t>Communication</t>
  </si>
  <si>
    <t>yes</t>
  </si>
  <si>
    <t>no</t>
  </si>
  <si>
    <t>Interview Time</t>
  </si>
  <si>
    <t>Company Area</t>
  </si>
  <si>
    <t>Petrochemical Industry</t>
  </si>
  <si>
    <t>Car Industry</t>
  </si>
  <si>
    <t>Bank</t>
  </si>
  <si>
    <t>Mining Company</t>
  </si>
  <si>
    <t>Engineering solutions</t>
  </si>
  <si>
    <t>Mobile Games</t>
  </si>
  <si>
    <t>University</t>
  </si>
  <si>
    <t>Fintech</t>
  </si>
  <si>
    <t>kernel</t>
  </si>
  <si>
    <t>conversion</t>
  </si>
  <si>
    <t>environments and settings</t>
  </si>
  <si>
    <t>connection</t>
  </si>
  <si>
    <t>cell defect</t>
  </si>
  <si>
    <t>portability</t>
  </si>
  <si>
    <t>processing</t>
  </si>
  <si>
    <t>implementation</t>
  </si>
  <si>
    <t>-</t>
  </si>
  <si>
    <t>DS00</t>
  </si>
  <si>
    <t>DS01</t>
  </si>
  <si>
    <t>DS02</t>
  </si>
  <si>
    <t>DS03</t>
  </si>
  <si>
    <t>DS04</t>
  </si>
  <si>
    <t>DS05</t>
  </si>
  <si>
    <t>DS06</t>
  </si>
  <si>
    <t>DS07</t>
  </si>
  <si>
    <t>DS08</t>
  </si>
  <si>
    <t>DS09</t>
  </si>
  <si>
    <t>DS10</t>
  </si>
  <si>
    <t>DS11</t>
  </si>
  <si>
    <t>DS12</t>
  </si>
  <si>
    <t>DS13</t>
  </si>
  <si>
    <t>DS14</t>
  </si>
  <si>
    <t>DS15</t>
  </si>
  <si>
    <t>DS16</t>
  </si>
  <si>
    <t>DS17</t>
  </si>
  <si>
    <t>DS18</t>
  </si>
  <si>
    <t>DS19</t>
  </si>
  <si>
    <t>Bug Type</t>
  </si>
  <si>
    <t>Stackoverflow</t>
  </si>
  <si>
    <t>Github</t>
  </si>
  <si>
    <t>z</t>
  </si>
  <si>
    <t>Root Causes</t>
  </si>
  <si>
    <t>Install and Configuration Problems</t>
  </si>
  <si>
    <t>Version Problems</t>
  </si>
  <si>
    <t>Deprecation</t>
  </si>
  <si>
    <t>Permission denied</t>
  </si>
  <si>
    <t>TimeOut</t>
  </si>
  <si>
    <t>Memory Error</t>
  </si>
  <si>
    <t>Coding error</t>
  </si>
  <si>
    <t>Logic error</t>
  </si>
  <si>
    <t>Hardwere software limitations</t>
  </si>
  <si>
    <t>Unknown</t>
  </si>
  <si>
    <t>ES</t>
  </si>
  <si>
    <t>IP</t>
  </si>
  <si>
    <t>KN</t>
  </si>
  <si>
    <t>CN</t>
  </si>
  <si>
    <t>PC</t>
  </si>
  <si>
    <t>CV</t>
  </si>
  <si>
    <t>PB</t>
  </si>
  <si>
    <t>CD</t>
  </si>
  <si>
    <t>s</t>
  </si>
  <si>
    <t>Impacts From Bugs</t>
  </si>
  <si>
    <t>Crash</t>
  </si>
  <si>
    <t>Bad Performance</t>
  </si>
  <si>
    <t>Incorrect Functionality</t>
  </si>
  <si>
    <t>Run Error</t>
  </si>
  <si>
    <t>Warning</t>
  </si>
  <si>
    <t>Posts</t>
  </si>
  <si>
    <t>Bugs</t>
  </si>
  <si>
    <t>Avg % Year</t>
  </si>
  <si>
    <t>Kernel</t>
  </si>
  <si>
    <t>Amount</t>
  </si>
  <si>
    <t>SO</t>
  </si>
  <si>
    <t>GIT</t>
  </si>
  <si>
    <t>Environments and Settings</t>
  </si>
  <si>
    <t>Percentage</t>
  </si>
  <si>
    <t>Impacts</t>
  </si>
  <si>
    <t>Year</t>
  </si>
  <si>
    <t>Quater</t>
  </si>
  <si>
    <t>1Q - 2014</t>
  </si>
  <si>
    <t>2Q - 2014</t>
  </si>
  <si>
    <t>3Q - 2014</t>
  </si>
  <si>
    <t>4Q - 2014</t>
  </si>
  <si>
    <t>1Q - 2015</t>
  </si>
  <si>
    <t>2Q - 2015</t>
  </si>
  <si>
    <t>3Q - 2015</t>
  </si>
  <si>
    <t>4Q - 2015</t>
  </si>
  <si>
    <t>1Q - 2016</t>
  </si>
  <si>
    <t>2Q - 2016</t>
  </si>
  <si>
    <t>3Q - 2016</t>
  </si>
  <si>
    <t>4Q - 2016</t>
  </si>
  <si>
    <t>1Q - 2017</t>
  </si>
  <si>
    <t>2Q - 2017</t>
  </si>
  <si>
    <t>3Q - 2017</t>
  </si>
  <si>
    <t>4Q - 2017</t>
  </si>
  <si>
    <t>1Q - 2018</t>
  </si>
  <si>
    <t>2Q - 2018</t>
  </si>
  <si>
    <t>3Q - 2018</t>
  </si>
  <si>
    <t>4Q - 2018</t>
  </si>
  <si>
    <t>1Q - 2019</t>
  </si>
  <si>
    <t>2Q - 2019</t>
  </si>
  <si>
    <t>3Q - 2019</t>
  </si>
  <si>
    <t>4Q - 2019</t>
  </si>
  <si>
    <t>1Q - 2020</t>
  </si>
  <si>
    <t>2Q - 2020</t>
  </si>
  <si>
    <t>3Q - 2020</t>
  </si>
  <si>
    <t>4Q - 2020</t>
  </si>
  <si>
    <t>1Q - 2021</t>
  </si>
  <si>
    <t>2Q - 2021</t>
  </si>
  <si>
    <t>3Q - 2021</t>
  </si>
  <si>
    <t>4Q - 2021</t>
  </si>
  <si>
    <t>1Q - 2022</t>
  </si>
  <si>
    <t>Agv. Response time</t>
  </si>
  <si>
    <t>*Agv. Response time - Accepted Answer Date - Creation Date</t>
  </si>
  <si>
    <t>Domain</t>
  </si>
  <si>
    <t>Development (years)</t>
  </si>
  <si>
    <t>Bugs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</si>
</sst>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400]h:mm:ss\ AM/PM"/>
    <numFmt numFmtId="165" formatCode="0.0%"/>
    <numFmt numFmtId="166" formatCode="_-* #,##0_-;\-* #,##0_-;_-* &quot;-&quot;??_-;_-@_-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0" fillId="0" borderId="0" xfId="2" applyNumberFormat="1" applyFont="1"/>
    <xf numFmtId="0" fontId="4" fillId="0" borderId="0" xfId="0" applyFont="1"/>
    <xf numFmtId="0" fontId="0" fillId="0" borderId="0" xfId="2" applyNumberFormat="1" applyFont="1"/>
    <xf numFmtId="10" fontId="0" fillId="0" borderId="0" xfId="2" applyNumberFormat="1" applyFont="1"/>
    <xf numFmtId="9" fontId="0" fillId="0" borderId="0" xfId="2" applyFont="1"/>
    <xf numFmtId="9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Continuous"/>
    </xf>
    <xf numFmtId="0" fontId="4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4" fillId="0" borderId="0" xfId="1" applyNumberFormat="1" applyFont="1" applyAlignment="1">
      <alignment horizontal="center" vertical="center"/>
    </xf>
    <xf numFmtId="166" fontId="4" fillId="0" borderId="0" xfId="0" applyNumberFormat="1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4" xfId="0" applyFont="1" applyBorder="1" applyAlignment="1">
      <alignment horizontal="centerContinuous" vertical="center"/>
    </xf>
    <xf numFmtId="0" fontId="0" fillId="0" borderId="5" xfId="0" applyBorder="1" applyAlignment="1">
      <alignment horizontal="centerContinuous"/>
    </xf>
    <xf numFmtId="0" fontId="5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" fontId="0" fillId="0" borderId="0" xfId="0" applyNumberForma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1" fillId="2" borderId="11" xfId="0" applyFont="1" applyFill="1" applyBorder="1" applyAlignment="1">
      <alignment horizontal="center"/>
    </xf>
    <xf numFmtId="21" fontId="0" fillId="0" borderId="0" xfId="0" applyNumberFormat="1"/>
    <xf numFmtId="0" fontId="1" fillId="3" borderId="2" xfId="0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7282161360376"/>
          <c:y val="2.4231424070541286E-2"/>
          <c:w val="0.88575262898418494"/>
          <c:h val="0.666793062516486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Frequency_bug_types!$G$20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9722513815014642"/>
                  <c:y val="7.54513416080271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A5-4EE2-93EC-947FAAA4C5E7}"/>
                </c:ext>
              </c:extLst>
            </c:dLbl>
            <c:dLbl>
              <c:idx val="1"/>
              <c:layout>
                <c:manualLayout>
                  <c:x val="0.14941298344708051"/>
                  <c:y val="-1.13177012412042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A5-4EE2-93EC-947FAAA4C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accent5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strRef>
              <c:f>Frequency_bug_types!$H$19:$I$19</c:f>
              <c:strCache>
                <c:ptCount val="2"/>
                <c:pt idx="0">
                  <c:v>Stackoverflow</c:v>
                </c:pt>
                <c:pt idx="1">
                  <c:v>Github</c:v>
                </c:pt>
              </c:strCache>
            </c:strRef>
          </c:cat>
          <c:val>
            <c:numRef>
              <c:f>Frequency_bug_types!$H$20:$I$20</c:f>
              <c:numCache>
                <c:formatCode>0.0%</c:formatCode>
                <c:ptCount val="2"/>
                <c:pt idx="0">
                  <c:v>0.10754352030947775</c:v>
                </c:pt>
                <c:pt idx="1">
                  <c:v>2.9239766081871298E-2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5-4EE2-93EC-947FAAA4C5E7}"/>
            </c:ext>
          </c:extLst>
        </c:ser>
        <c:ser>
          <c:idx val="1"/>
          <c:order val="1"/>
          <c:tx>
            <c:strRef>
              <c:f>Frequency_bug_types!$G$21</c:f>
              <c:strCache>
                <c:ptCount val="1"/>
                <c:pt idx="0">
                  <c:v>conversion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9324079192489099"/>
                  <c:y val="-1.13177012412043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A5-4EE2-93EC-947FAAA4C5E7}"/>
                </c:ext>
              </c:extLst>
            </c:dLbl>
            <c:dLbl>
              <c:idx val="1"/>
              <c:layout>
                <c:manualLayout>
                  <c:x val="0.15738167589759164"/>
                  <c:y val="-3.9611954344215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A5-4EE2-93EC-947FAAA4C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accent2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strRef>
              <c:f>Frequency_bug_types!$H$19:$I$19</c:f>
              <c:strCache>
                <c:ptCount val="2"/>
                <c:pt idx="0">
                  <c:v>Stackoverflow</c:v>
                </c:pt>
                <c:pt idx="1">
                  <c:v>Github</c:v>
                </c:pt>
              </c:strCache>
            </c:strRef>
          </c:cat>
          <c:val>
            <c:numRef>
              <c:f>Frequency_bug_types!$H$21:$I$21</c:f>
              <c:numCache>
                <c:formatCode>0.0%</c:formatCode>
                <c:ptCount val="2"/>
                <c:pt idx="0">
                  <c:v>6.6537717601547391E-2</c:v>
                </c:pt>
                <c:pt idx="1">
                  <c:v>0.106432748538012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A5-4EE2-93EC-947FAAA4C5E7}"/>
            </c:ext>
          </c:extLst>
        </c:ser>
        <c:ser>
          <c:idx val="2"/>
          <c:order val="2"/>
          <c:tx>
            <c:strRef>
              <c:f>Frequency_bug_types!$G$22</c:f>
              <c:strCache>
                <c:ptCount val="1"/>
                <c:pt idx="0">
                  <c:v>environments and settings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9523296503751875"/>
                  <c:y val="3.58393872638135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A5-4EE2-93EC-947FAAA4C5E7}"/>
                </c:ext>
              </c:extLst>
            </c:dLbl>
            <c:dLbl>
              <c:idx val="1"/>
              <c:layout>
                <c:manualLayout>
                  <c:x val="0.16136602212284698"/>
                  <c:y val="2.45216860226092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A5-4EE2-93EC-947FAAA4C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accent3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strRef>
              <c:f>Frequency_bug_types!$H$19:$I$19</c:f>
              <c:strCache>
                <c:ptCount val="2"/>
                <c:pt idx="0">
                  <c:v>Stackoverflow</c:v>
                </c:pt>
                <c:pt idx="1">
                  <c:v>Github</c:v>
                </c:pt>
              </c:strCache>
            </c:strRef>
          </c:cat>
          <c:val>
            <c:numRef>
              <c:f>Frequency_bug_types!$H$22:$I$22</c:f>
              <c:numCache>
                <c:formatCode>0.0%</c:formatCode>
                <c:ptCount val="2"/>
                <c:pt idx="0">
                  <c:v>0.43249516441005803</c:v>
                </c:pt>
                <c:pt idx="1">
                  <c:v>0.35555555555555601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A5-4EE2-93EC-947FAAA4C5E7}"/>
            </c:ext>
          </c:extLst>
        </c:ser>
        <c:ser>
          <c:idx val="3"/>
          <c:order val="3"/>
          <c:tx>
            <c:strRef>
              <c:f>Frequency_bug_types!$G$23</c:f>
              <c:strCache>
                <c:ptCount val="1"/>
                <c:pt idx="0">
                  <c:v>connection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0120948437540195"/>
                  <c:y val="7.54513416080284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A5-4EE2-93EC-947FAAA4C5E7}"/>
                </c:ext>
              </c:extLst>
            </c:dLbl>
            <c:dLbl>
              <c:idx val="1"/>
              <c:layout>
                <c:manualLayout>
                  <c:x val="0.1573816758975915"/>
                  <c:y val="6.4133640366824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A5-4EE2-93EC-947FAAA4C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accent4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strRef>
              <c:f>Frequency_bug_types!$H$19:$I$19</c:f>
              <c:strCache>
                <c:ptCount val="2"/>
                <c:pt idx="0">
                  <c:v>Stackoverflow</c:v>
                </c:pt>
                <c:pt idx="1">
                  <c:v>Github</c:v>
                </c:pt>
              </c:strCache>
            </c:strRef>
          </c:cat>
          <c:val>
            <c:numRef>
              <c:f>Frequency_bug_types!$H$23:$I$23</c:f>
              <c:numCache>
                <c:formatCode>0.0%</c:formatCode>
                <c:ptCount val="2"/>
                <c:pt idx="0">
                  <c:v>6.1895551257253385E-2</c:v>
                </c:pt>
                <c:pt idx="1">
                  <c:v>9.3567251461988306E-3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A5-4EE2-93EC-947FAAA4C5E7}"/>
            </c:ext>
          </c:extLst>
        </c:ser>
        <c:ser>
          <c:idx val="4"/>
          <c:order val="4"/>
          <c:tx>
            <c:strRef>
              <c:f>Frequency_bug_types!$G$24</c:f>
              <c:strCache>
                <c:ptCount val="1"/>
                <c:pt idx="0">
                  <c:v>cell defect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0320165748802971"/>
                  <c:y val="3.9611954344214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2A5-4EE2-93EC-947FAAA4C5E7}"/>
                </c:ext>
              </c:extLst>
            </c:dLbl>
            <c:dLbl>
              <c:idx val="1"/>
              <c:layout>
                <c:manualLayout>
                  <c:x val="0.15937384901021937"/>
                  <c:y val="7.54513416080278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A5-4EE2-93EC-947FAAA4C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Frequency_bug_types!$H$19:$I$19</c:f>
              <c:strCache>
                <c:ptCount val="2"/>
                <c:pt idx="0">
                  <c:v>Stackoverflow</c:v>
                </c:pt>
                <c:pt idx="1">
                  <c:v>Github</c:v>
                </c:pt>
              </c:strCache>
            </c:strRef>
          </c:cat>
          <c:val>
            <c:numRef>
              <c:f>Frequency_bug_types!$H$24:$I$24</c:f>
              <c:numCache>
                <c:formatCode>0.0%</c:formatCode>
                <c:ptCount val="2"/>
                <c:pt idx="0">
                  <c:v>3.5976789168278532E-2</c:v>
                </c:pt>
                <c:pt idx="1">
                  <c:v>2.5730994152046799E-2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A5-4EE2-93EC-947FAAA4C5E7}"/>
            </c:ext>
          </c:extLst>
        </c:ser>
        <c:ser>
          <c:idx val="5"/>
          <c:order val="5"/>
          <c:tx>
            <c:strRef>
              <c:f>Frequency_bug_types!$G$25</c:f>
              <c:strCache>
                <c:ptCount val="1"/>
                <c:pt idx="0">
                  <c:v>portability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9722513815014647"/>
                  <c:y val="7.545134160802849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2A5-4EE2-93EC-947FAAA4C5E7}"/>
                </c:ext>
              </c:extLst>
            </c:dLbl>
            <c:dLbl>
              <c:idx val="1"/>
              <c:layout>
                <c:manualLayout>
                  <c:x val="0.16335819523547487"/>
                  <c:y val="-3.77256708040142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2A5-4EE2-93EC-947FAAA4C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accent6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strRef>
              <c:f>Frequency_bug_types!$H$19:$I$19</c:f>
              <c:strCache>
                <c:ptCount val="2"/>
                <c:pt idx="0">
                  <c:v>Stackoverflow</c:v>
                </c:pt>
                <c:pt idx="1">
                  <c:v>Github</c:v>
                </c:pt>
              </c:strCache>
            </c:strRef>
          </c:cat>
          <c:val>
            <c:numRef>
              <c:f>Frequency_bug_types!$H$25:$I$25</c:f>
              <c:numCache>
                <c:formatCode>0.0%</c:formatCode>
                <c:ptCount val="2"/>
                <c:pt idx="0">
                  <c:v>2.6692456479690523E-2</c:v>
                </c:pt>
                <c:pt idx="1">
                  <c:v>1.2865497076023399E-2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2A5-4EE2-93EC-947FAAA4C5E7}"/>
            </c:ext>
          </c:extLst>
        </c:ser>
        <c:ser>
          <c:idx val="6"/>
          <c:order val="6"/>
          <c:tx>
            <c:strRef>
              <c:f>Frequency_bug_types!$G$26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9324079192489099"/>
                  <c:y val="-4.14982378844156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2A5-4EE2-93EC-947FAAA4C5E7}"/>
                </c:ext>
              </c:extLst>
            </c:dLbl>
            <c:dLbl>
              <c:idx val="1"/>
              <c:layout>
                <c:manualLayout>
                  <c:x val="0.16535036834810246"/>
                  <c:y val="-9.8086744090437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2A5-4EE2-93EC-947FAAA4C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accent1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strRef>
              <c:f>Frequency_bug_types!$H$19:$I$19</c:f>
              <c:strCache>
                <c:ptCount val="2"/>
                <c:pt idx="0">
                  <c:v>Stackoverflow</c:v>
                </c:pt>
                <c:pt idx="1">
                  <c:v>Github</c:v>
                </c:pt>
              </c:strCache>
            </c:strRef>
          </c:cat>
          <c:val>
            <c:numRef>
              <c:f>Frequency_bug_types!$H$26:$I$26</c:f>
              <c:numCache>
                <c:formatCode>0.0%</c:formatCode>
                <c:ptCount val="2"/>
                <c:pt idx="0">
                  <c:v>4.874274661508704E-2</c:v>
                </c:pt>
                <c:pt idx="1">
                  <c:v>1.8713450292397661E-2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A5-4EE2-93EC-947FAAA4C5E7}"/>
            </c:ext>
          </c:extLst>
        </c:ser>
        <c:ser>
          <c:idx val="7"/>
          <c:order val="7"/>
          <c:tx>
            <c:strRef>
              <c:f>Frequency_bug_types!$G$27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9921731126277414"/>
                  <c:y val="-4.71570885050178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2A5-4EE2-93EC-947FAAA4C5E7}"/>
                </c:ext>
              </c:extLst>
            </c:dLbl>
            <c:dLbl>
              <c:idx val="1"/>
              <c:layout>
                <c:manualLayout>
                  <c:x val="0.14542863722182517"/>
                  <c:y val="-5.09296555854192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2A5-4EE2-93EC-947FAAA4C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accent2"/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strRef>
              <c:f>Frequency_bug_types!$H$19:$I$19</c:f>
              <c:strCache>
                <c:ptCount val="2"/>
                <c:pt idx="0">
                  <c:v>Stackoverflow</c:v>
                </c:pt>
                <c:pt idx="1">
                  <c:v>Github</c:v>
                </c:pt>
              </c:strCache>
            </c:strRef>
          </c:cat>
          <c:val>
            <c:numRef>
              <c:f>Frequency_bug_types!$H$27:$I$27</c:f>
              <c:numCache>
                <c:formatCode>0.0%</c:formatCode>
                <c:ptCount val="2"/>
                <c:pt idx="0">
                  <c:v>0.22011605415860735</c:v>
                </c:pt>
                <c:pt idx="1">
                  <c:v>0.44210526315789472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2A5-4EE2-93EC-947FAAA4C5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0106751"/>
        <c:axId val="1340096351"/>
      </c:barChart>
      <c:catAx>
        <c:axId val="13401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96351"/>
        <c:crosses val="autoZero"/>
        <c:auto val="1"/>
        <c:lblAlgn val="ctr"/>
        <c:lblOffset val="100"/>
        <c:noMultiLvlLbl val="0"/>
      </c:catAx>
      <c:valAx>
        <c:axId val="134009635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707643130829977E-2"/>
          <c:y val="0.75830410336477339"/>
          <c:w val="0.9526345940390416"/>
          <c:h val="0.21151535999201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Average_annual_growth!$U$35</c:f>
              <c:strCache>
                <c:ptCount val="1"/>
                <c:pt idx="0">
                  <c:v>Posts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Average_annual_growth!$T$36:$T$44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Average_annual_growth!$U$36:$U$44</c:f>
              <c:numCache>
                <c:formatCode>General</c:formatCode>
                <c:ptCount val="9"/>
                <c:pt idx="0">
                  <c:v>37</c:v>
                </c:pt>
                <c:pt idx="1">
                  <c:v>381</c:v>
                </c:pt>
                <c:pt idx="2">
                  <c:v>1688</c:v>
                </c:pt>
                <c:pt idx="3">
                  <c:v>2559</c:v>
                </c:pt>
                <c:pt idx="4">
                  <c:v>3976</c:v>
                </c:pt>
                <c:pt idx="5">
                  <c:v>5490</c:v>
                </c:pt>
                <c:pt idx="6">
                  <c:v>7107</c:v>
                </c:pt>
                <c:pt idx="7">
                  <c:v>8607</c:v>
                </c:pt>
                <c:pt idx="8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A-48D1-A0E4-7592F1A11B06}"/>
            </c:ext>
          </c:extLst>
        </c:ser>
        <c:ser>
          <c:idx val="1"/>
          <c:order val="1"/>
          <c:tx>
            <c:strRef>
              <c:f>Average_annual_growth!$V$35</c:f>
              <c:strCache>
                <c:ptCount val="1"/>
                <c:pt idx="0">
                  <c:v>Bugs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Average_annual_growth!$T$36:$T$44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Average_annual_growth!$V$36:$V$44</c:f>
              <c:numCache>
                <c:formatCode>General</c:formatCode>
                <c:ptCount val="9"/>
                <c:pt idx="0">
                  <c:v>9</c:v>
                </c:pt>
                <c:pt idx="1">
                  <c:v>121</c:v>
                </c:pt>
                <c:pt idx="2">
                  <c:v>663</c:v>
                </c:pt>
                <c:pt idx="3">
                  <c:v>1054</c:v>
                </c:pt>
                <c:pt idx="4">
                  <c:v>1712</c:v>
                </c:pt>
                <c:pt idx="5">
                  <c:v>2482</c:v>
                </c:pt>
                <c:pt idx="6">
                  <c:v>3378</c:v>
                </c:pt>
                <c:pt idx="7">
                  <c:v>3879</c:v>
                </c:pt>
                <c:pt idx="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A-48D1-A0E4-7592F1A1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180991"/>
        <c:axId val="1552180575"/>
      </c:lineChart>
      <c:catAx>
        <c:axId val="155218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80575"/>
        <c:crosses val="autoZero"/>
        <c:auto val="1"/>
        <c:lblAlgn val="ctr"/>
        <c:lblOffset val="100"/>
        <c:noMultiLvlLbl val="0"/>
      </c:catAx>
      <c:valAx>
        <c:axId val="15521805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21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Average_annual_growth!$AC$9</c:f>
              <c:strCache>
                <c:ptCount val="1"/>
                <c:pt idx="0">
                  <c:v>Avg %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8-4DAF-8974-0E2C174725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8-4DAF-8974-0E2C174725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18-4DAF-8974-0E2C174725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18-4DAF-8974-0E2C17472536}"/>
              </c:ext>
            </c:extLst>
          </c:dPt>
          <c:dLbls>
            <c:dLbl>
              <c:idx val="0"/>
              <c:layout>
                <c:manualLayout>
                  <c:x val="-1.1134118130542099E-17"/>
                  <c:y val="-2.59860769873338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18-4DAF-8974-0E2C17472536}"/>
                </c:ext>
              </c:extLst>
            </c:dLbl>
            <c:dLbl>
              <c:idx val="1"/>
              <c:layout>
                <c:manualLayout>
                  <c:x val="1.2146451003081659E-3"/>
                  <c:y val="-4.54756347278342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18-4DAF-8974-0E2C17472536}"/>
                </c:ext>
              </c:extLst>
            </c:dLbl>
            <c:dLbl>
              <c:idx val="5"/>
              <c:layout>
                <c:manualLayout>
                  <c:x val="-1.2146451003081659E-3"/>
                  <c:y val="-4.98066475590565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18-4DAF-8974-0E2C17472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Average_annual_growth!$T$10:$T$17</c:f>
              <c:strCache>
                <c:ptCount val="8"/>
                <c:pt idx="0">
                  <c:v>kernel</c:v>
                </c:pt>
                <c:pt idx="1">
                  <c:v>conversion</c:v>
                </c:pt>
                <c:pt idx="2">
                  <c:v>environments and settings</c:v>
                </c:pt>
                <c:pt idx="3">
                  <c:v>connection</c:v>
                </c:pt>
                <c:pt idx="4">
                  <c:v>cell defect</c:v>
                </c:pt>
                <c:pt idx="5">
                  <c:v>portability</c:v>
                </c:pt>
                <c:pt idx="6">
                  <c:v>processing</c:v>
                </c:pt>
                <c:pt idx="7">
                  <c:v>implementation</c:v>
                </c:pt>
              </c:strCache>
            </c:strRef>
          </c:cat>
          <c:val>
            <c:numRef>
              <c:f>Average_annual_growth!$AC$10:$AC$17</c:f>
              <c:numCache>
                <c:formatCode>0%</c:formatCode>
                <c:ptCount val="8"/>
                <c:pt idx="0">
                  <c:v>0.32840772256796286</c:v>
                </c:pt>
                <c:pt idx="1">
                  <c:v>0.33312423156948978</c:v>
                </c:pt>
                <c:pt idx="2">
                  <c:v>0.39188249034968298</c:v>
                </c:pt>
                <c:pt idx="3">
                  <c:v>0.37548342363261095</c:v>
                </c:pt>
                <c:pt idx="4">
                  <c:v>0.29223484848484849</c:v>
                </c:pt>
                <c:pt idx="5">
                  <c:v>0.31146616541353384</c:v>
                </c:pt>
                <c:pt idx="6">
                  <c:v>0.36961015291607396</c:v>
                </c:pt>
                <c:pt idx="7">
                  <c:v>0.476953015763947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18-4DAF-8974-0E2C17472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08513519"/>
        <c:axId val="1608525167"/>
      </c:barChart>
      <c:catAx>
        <c:axId val="1608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25167"/>
        <c:crosses val="autoZero"/>
        <c:auto val="1"/>
        <c:lblAlgn val="ctr"/>
        <c:lblOffset val="100"/>
        <c:noMultiLvlLbl val="0"/>
      </c:catAx>
      <c:valAx>
        <c:axId val="16085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Response_time!$T$6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Response_time!$S$7:$S$14</c:f>
              <c:strCache>
                <c:ptCount val="8"/>
                <c:pt idx="0">
                  <c:v>KN</c:v>
                </c:pt>
                <c:pt idx="1">
                  <c:v>ES</c:v>
                </c:pt>
                <c:pt idx="2">
                  <c:v>IP</c:v>
                </c:pt>
                <c:pt idx="3">
                  <c:v>CV</c:v>
                </c:pt>
                <c:pt idx="4">
                  <c:v>PC</c:v>
                </c:pt>
                <c:pt idx="5">
                  <c:v>CD</c:v>
                </c:pt>
                <c:pt idx="6">
                  <c:v>CN</c:v>
                </c:pt>
                <c:pt idx="7">
                  <c:v>PB</c:v>
                </c:pt>
              </c:strCache>
            </c:strRef>
          </c:cat>
          <c:val>
            <c:numRef>
              <c:f>Response_time!$T$7:$T$14</c:f>
              <c:numCache>
                <c:formatCode>0.00%</c:formatCode>
                <c:ptCount val="8"/>
                <c:pt idx="0">
                  <c:v>0.21582733812949639</c:v>
                </c:pt>
                <c:pt idx="1">
                  <c:v>0.2889087656529517</c:v>
                </c:pt>
                <c:pt idx="2">
                  <c:v>0.31985940246045697</c:v>
                </c:pt>
                <c:pt idx="3">
                  <c:v>0.20348837209302326</c:v>
                </c:pt>
                <c:pt idx="4">
                  <c:v>0.26190476190476192</c:v>
                </c:pt>
                <c:pt idx="5">
                  <c:v>0.27956989247311825</c:v>
                </c:pt>
                <c:pt idx="6">
                  <c:v>0.26250000000000001</c:v>
                </c:pt>
                <c:pt idx="7">
                  <c:v>0.27536231884057971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7-4EE4-BB5F-E461F793774B}"/>
            </c:ext>
          </c:extLst>
        </c:ser>
        <c:ser>
          <c:idx val="1"/>
          <c:order val="1"/>
          <c:tx>
            <c:strRef>
              <c:f>Response_time!$U$6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Response_time!$S$7:$S$14</c:f>
              <c:strCache>
                <c:ptCount val="8"/>
                <c:pt idx="0">
                  <c:v>KN</c:v>
                </c:pt>
                <c:pt idx="1">
                  <c:v>ES</c:v>
                </c:pt>
                <c:pt idx="2">
                  <c:v>IP</c:v>
                </c:pt>
                <c:pt idx="3">
                  <c:v>CV</c:v>
                </c:pt>
                <c:pt idx="4">
                  <c:v>PC</c:v>
                </c:pt>
                <c:pt idx="5">
                  <c:v>CD</c:v>
                </c:pt>
                <c:pt idx="6">
                  <c:v>CN</c:v>
                </c:pt>
                <c:pt idx="7">
                  <c:v>PB</c:v>
                </c:pt>
              </c:strCache>
            </c:strRef>
          </c:cat>
          <c:val>
            <c:numRef>
              <c:f>Response_time!$U$7:$U$14</c:f>
              <c:numCache>
                <c:formatCode>0.00%</c:formatCode>
                <c:ptCount val="8"/>
                <c:pt idx="0">
                  <c:v>0.78417266187050361</c:v>
                </c:pt>
                <c:pt idx="1">
                  <c:v>0.71109123434704835</c:v>
                </c:pt>
                <c:pt idx="2">
                  <c:v>0.68014059753954303</c:v>
                </c:pt>
                <c:pt idx="3">
                  <c:v>0.79651162790697672</c:v>
                </c:pt>
                <c:pt idx="4">
                  <c:v>0.73809523809523814</c:v>
                </c:pt>
                <c:pt idx="5">
                  <c:v>0.72043010752688175</c:v>
                </c:pt>
                <c:pt idx="6">
                  <c:v>0.73750000000000004</c:v>
                </c:pt>
                <c:pt idx="7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7-4EE4-BB5F-E461F79377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1878447"/>
        <c:axId val="1321889263"/>
      </c:barChart>
      <c:catAx>
        <c:axId val="13218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89263"/>
        <c:crosses val="autoZero"/>
        <c:auto val="1"/>
        <c:lblAlgn val="ctr"/>
        <c:lblOffset val="100"/>
        <c:noMultiLvlLbl val="0"/>
      </c:catAx>
      <c:valAx>
        <c:axId val="13218892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2187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Response_time!$Y$6</c:f>
              <c:strCache>
                <c:ptCount val="1"/>
                <c:pt idx="0">
                  <c:v>Agv. 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FB-4B5D-8579-B285E2D703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Response_time!$V$7:$V$15</c:f>
              <c:strCache>
                <c:ptCount val="9"/>
                <c:pt idx="0">
                  <c:v>Kernel</c:v>
                </c:pt>
                <c:pt idx="1">
                  <c:v>Environments and Settings</c:v>
                </c:pt>
                <c:pt idx="2">
                  <c:v>implementation</c:v>
                </c:pt>
                <c:pt idx="3">
                  <c:v>conversion</c:v>
                </c:pt>
                <c:pt idx="4">
                  <c:v>processing</c:v>
                </c:pt>
                <c:pt idx="5">
                  <c:v>cell defect</c:v>
                </c:pt>
                <c:pt idx="6">
                  <c:v>connection</c:v>
                </c:pt>
                <c:pt idx="7">
                  <c:v>portability</c:v>
                </c:pt>
                <c:pt idx="8">
                  <c:v>Domain</c:v>
                </c:pt>
              </c:strCache>
            </c:strRef>
          </c:cat>
          <c:val>
            <c:numRef>
              <c:f>Response_time!$Y$7:$Y$15</c:f>
              <c:numCache>
                <c:formatCode>0.0</c:formatCode>
                <c:ptCount val="9"/>
                <c:pt idx="0">
                  <c:v>14.039944444444336</c:v>
                </c:pt>
                <c:pt idx="1">
                  <c:v>21.893824281905612</c:v>
                </c:pt>
                <c:pt idx="2">
                  <c:v>4.0774140211636496</c:v>
                </c:pt>
                <c:pt idx="3">
                  <c:v>49.294450396824892</c:v>
                </c:pt>
                <c:pt idx="4">
                  <c:v>19.452056327161369</c:v>
                </c:pt>
                <c:pt idx="5">
                  <c:v>17.420407318374949</c:v>
                </c:pt>
                <c:pt idx="6">
                  <c:v>48.220936673280185</c:v>
                </c:pt>
                <c:pt idx="7">
                  <c:v>100.92990314327433</c:v>
                </c:pt>
                <c:pt idx="8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B-4B5D-8579-B285E2D70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054399"/>
        <c:axId val="9490643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Response_time!$W$6</c15:sqref>
                        </c15:formulaRef>
                      </c:ext>
                    </c:extLst>
                    <c:strCache>
                      <c:ptCount val="1"/>
                      <c:pt idx="0">
                        <c:v>yes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Response_time!$V$7:$V$15</c15:sqref>
                        </c15:formulaRef>
                      </c:ext>
                    </c:extLst>
                    <c:strCache>
                      <c:ptCount val="9"/>
                      <c:pt idx="0">
                        <c:v>Kernel</c:v>
                      </c:pt>
                      <c:pt idx="1">
                        <c:v>Environments and Settings</c:v>
                      </c:pt>
                      <c:pt idx="2">
                        <c:v>implementation</c:v>
                      </c:pt>
                      <c:pt idx="3">
                        <c:v>conversion</c:v>
                      </c:pt>
                      <c:pt idx="4">
                        <c:v>processing</c:v>
                      </c:pt>
                      <c:pt idx="5">
                        <c:v>cell defect</c:v>
                      </c:pt>
                      <c:pt idx="6">
                        <c:v>connection</c:v>
                      </c:pt>
                      <c:pt idx="7">
                        <c:v>portability</c:v>
                      </c:pt>
                      <c:pt idx="8">
                        <c:v>Domain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Response_time!$W$7:$W$15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60</c:v>
                      </c:pt>
                      <c:pt idx="1">
                        <c:v>323</c:v>
                      </c:pt>
                      <c:pt idx="2">
                        <c:v>182</c:v>
                      </c:pt>
                      <c:pt idx="3">
                        <c:v>35</c:v>
                      </c:pt>
                      <c:pt idx="4">
                        <c:v>33</c:v>
                      </c:pt>
                      <c:pt idx="5">
                        <c:v>26</c:v>
                      </c:pt>
                      <c:pt idx="6">
                        <c:v>42</c:v>
                      </c:pt>
                      <c:pt idx="7">
                        <c:v>19</c:v>
                      </c:pt>
                      <c:pt idx="8">
                        <c:v>720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FB-4B5D-8579-B285E2D703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Response_time!$X$6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Response_time!$V$7:$V$15</c15:sqref>
                        </c15:formulaRef>
                      </c:ext>
                    </c:extLst>
                    <c:strCache>
                      <c:ptCount val="9"/>
                      <c:pt idx="0">
                        <c:v>Kernel</c:v>
                      </c:pt>
                      <c:pt idx="1">
                        <c:v>Environments and Settings</c:v>
                      </c:pt>
                      <c:pt idx="2">
                        <c:v>implementation</c:v>
                      </c:pt>
                      <c:pt idx="3">
                        <c:v>conversion</c:v>
                      </c:pt>
                      <c:pt idx="4">
                        <c:v>processing</c:v>
                      </c:pt>
                      <c:pt idx="5">
                        <c:v>cell defect</c:v>
                      </c:pt>
                      <c:pt idx="6">
                        <c:v>connection</c:v>
                      </c:pt>
                      <c:pt idx="7">
                        <c:v>portability</c:v>
                      </c:pt>
                      <c:pt idx="8">
                        <c:v>Domain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Response_time!$X$7:$X$15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218</c:v>
                      </c:pt>
                      <c:pt idx="1">
                        <c:v>795</c:v>
                      </c:pt>
                      <c:pt idx="2">
                        <c:v>387</c:v>
                      </c:pt>
                      <c:pt idx="3">
                        <c:v>137</c:v>
                      </c:pt>
                      <c:pt idx="4">
                        <c:v>93</c:v>
                      </c:pt>
                      <c:pt idx="5">
                        <c:v>67</c:v>
                      </c:pt>
                      <c:pt idx="6">
                        <c:v>118</c:v>
                      </c:pt>
                      <c:pt idx="7">
                        <c:v>50</c:v>
                      </c:pt>
                      <c:pt idx="8">
                        <c:v>1865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FB-4B5D-8579-B285E2D703D2}"/>
                  </c:ext>
                </c:extLst>
              </c15:ser>
            </c15:filteredBarSeries>
          </c:ext>
        </c:extLst>
      </c:barChart>
      <c:catAx>
        <c:axId val="94905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64383"/>
        <c:crosses val="autoZero"/>
        <c:auto val="1"/>
        <c:lblAlgn val="ctr"/>
        <c:lblOffset val="100"/>
        <c:noMultiLvlLbl val="0"/>
      </c:catAx>
      <c:valAx>
        <c:axId val="9490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5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904873</xdr:colOff>
      <xdr:row>1</xdr:row>
      <xdr:rowOff>138791</xdr:rowOff>
    </xdr:from>
    <xdr:to>
      <xdr:col>4</xdr:col>
      <xdr:colOff>116417</xdr:colOff>
      <xdr:row>37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5F3037-CDC0-4B9D-832D-74443011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88292</xdr:colOff>
      <xdr:row>33</xdr:row>
      <xdr:rowOff>106437</xdr:rowOff>
    </xdr:from>
    <xdr:to>
      <xdr:col>15</xdr:col>
      <xdr:colOff>320521</xdr:colOff>
      <xdr:row>54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97FA22-CB3B-4E80-9367-01E4F9BE4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289680</xdr:colOff>
      <xdr:row>2</xdr:row>
      <xdr:rowOff>130627</xdr:rowOff>
    </xdr:from>
    <xdr:to>
      <xdr:col>17</xdr:col>
      <xdr:colOff>458409</xdr:colOff>
      <xdr:row>33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498BA-9D0F-4386-AB6B-086DFA38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365880</xdr:colOff>
      <xdr:row>11</xdr:row>
      <xdr:rowOff>12851</xdr:rowOff>
    </xdr:from>
    <xdr:to>
      <xdr:col>17</xdr:col>
      <xdr:colOff>384023</xdr:colOff>
      <xdr:row>11</xdr:row>
      <xdr:rowOff>26459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23DE12B-0B74-4E8F-92A5-3D9AEA51B07E}"/>
            </a:ext>
          </a:extLst>
        </xdr:cNvPr>
        <xdr:cNvCxnSpPr/>
      </xdr:nvCxnSpPr>
      <xdr:spPr>
        <a:xfrm>
          <a:off x="979713" y="2108351"/>
          <a:ext cx="9797143" cy="13608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1123948</xdr:colOff>
      <xdr:row>1</xdr:row>
      <xdr:rowOff>63500</xdr:rowOff>
    </xdr:from>
    <xdr:to>
      <xdr:col>10</xdr:col>
      <xdr:colOff>596900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3C48E-DD29-CABD-6DB2-8F1722C7C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22</xdr:row>
      <xdr:rowOff>114300</xdr:rowOff>
    </xdr:from>
    <xdr:to>
      <xdr:col>21</xdr:col>
      <xdr:colOff>311149</xdr:colOff>
      <xdr:row>45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074812-F57E-1299-017D-8691F19F7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@" TargetMode="External"/><Relationship Id="rId2" Type="http://schemas.openxmlformats.org/officeDocument/2006/relationships/hyperlink" Target="mailto:S@" TargetMode="External"/><Relationship Id="rId1" Type="http://schemas.openxmlformats.org/officeDocument/2006/relationships/hyperlink" Target="mailto:S@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8195-D632-4497-9AFB-D69A34FB6291}">
  <dimension ref="B6:I47"/>
  <sheetViews>
    <sheetView showGridLines="0" tabSelected="1" zoomScale="90" zoomScaleNormal="90" workbookViewId="0">
      <selection activeCell="G17" sqref="G17"/>
    </sheetView>
  </sheetViews>
  <sheetFormatPr defaultRowHeight="15" x14ac:dyDescent="0.25"/>
  <cols>
    <col min="1" max="1" width="53.85546875" bestFit="1" customWidth="1"/>
    <col min="2" max="2" width="36" bestFit="1" customWidth="1"/>
    <col min="3" max="3" width="18.28515625" bestFit="1" customWidth="1"/>
    <col min="7" max="7" width="25" bestFit="1" customWidth="1"/>
    <col min="8" max="8" width="13.7109375" bestFit="1" customWidth="1"/>
    <col min="9" max="9" width="7.140625" bestFit="1" customWidth="1"/>
  </cols>
  <sheetData>
    <row r="6" spans="7:9" x14ac:dyDescent="0.25">
      <c r="G6" s="17" t="s">
        <v>64</v>
      </c>
      <c r="H6" s="17" t="s">
        <v>99</v>
      </c>
      <c r="I6" s="17" t="s">
        <v>100</v>
      </c>
    </row>
    <row r="7" spans="7:9" x14ac:dyDescent="0.25">
      <c r="G7" s="10" t="s">
        <v>97</v>
      </c>
      <c r="H7">
        <v>278</v>
      </c>
      <c r="I7">
        <v>25</v>
      </c>
    </row>
    <row r="8" spans="7:9" x14ac:dyDescent="0.25">
      <c r="G8" s="10" t="s">
        <v>36</v>
      </c>
      <c r="H8">
        <v>172</v>
      </c>
      <c r="I8">
        <v>91</v>
      </c>
    </row>
    <row r="9" spans="7:9" x14ac:dyDescent="0.25">
      <c r="G9" s="10" t="s">
        <v>101</v>
      </c>
      <c r="H9">
        <v>1118</v>
      </c>
      <c r="I9">
        <v>304</v>
      </c>
    </row>
    <row r="10" spans="7:9" x14ac:dyDescent="0.25">
      <c r="G10" s="10" t="s">
        <v>38</v>
      </c>
      <c r="H10">
        <v>160</v>
      </c>
      <c r="I10">
        <v>8</v>
      </c>
    </row>
    <row r="11" spans="7:9" x14ac:dyDescent="0.25">
      <c r="G11" s="10" t="s">
        <v>39</v>
      </c>
      <c r="H11">
        <v>93</v>
      </c>
      <c r="I11">
        <v>22</v>
      </c>
    </row>
    <row r="12" spans="7:9" x14ac:dyDescent="0.25">
      <c r="G12" s="10" t="s">
        <v>40</v>
      </c>
      <c r="H12">
        <v>69</v>
      </c>
      <c r="I12">
        <v>11</v>
      </c>
    </row>
    <row r="13" spans="7:9" x14ac:dyDescent="0.25">
      <c r="G13" s="10" t="s">
        <v>41</v>
      </c>
      <c r="H13">
        <v>126</v>
      </c>
      <c r="I13">
        <v>16</v>
      </c>
    </row>
    <row r="14" spans="7:9" x14ac:dyDescent="0.25">
      <c r="G14" s="10" t="s">
        <v>42</v>
      </c>
      <c r="H14">
        <v>569</v>
      </c>
      <c r="I14">
        <v>378</v>
      </c>
    </row>
    <row r="15" spans="7:9" x14ac:dyDescent="0.25">
      <c r="G15" s="10"/>
    </row>
    <row r="16" spans="7:9" ht="15.75" thickBot="1" x14ac:dyDescent="0.3">
      <c r="G16" s="10"/>
      <c r="H16" s="16">
        <v>2585</v>
      </c>
      <c r="I16" s="16">
        <v>855</v>
      </c>
    </row>
    <row r="17" spans="2:9" ht="15.75" thickTop="1" x14ac:dyDescent="0.25">
      <c r="G17" s="10"/>
    </row>
    <row r="19" spans="2:9" x14ac:dyDescent="0.25">
      <c r="G19" s="17" t="s">
        <v>64</v>
      </c>
      <c r="H19" s="17" t="s">
        <v>65</v>
      </c>
      <c r="I19" s="17" t="s">
        <v>66</v>
      </c>
    </row>
    <row r="20" spans="2:9" x14ac:dyDescent="0.25">
      <c r="G20" t="s">
        <v>35</v>
      </c>
      <c r="H20" s="9">
        <v>0.10754352030947775</v>
      </c>
      <c r="I20" s="9">
        <v>2.9239766081871298E-2</v>
      </c>
    </row>
    <row r="21" spans="2:9" x14ac:dyDescent="0.25">
      <c r="G21" t="s">
        <v>36</v>
      </c>
      <c r="H21" s="9">
        <v>6.6537717601547391E-2</v>
      </c>
      <c r="I21" s="9">
        <v>0.106432748538012</v>
      </c>
    </row>
    <row r="22" spans="2:9" x14ac:dyDescent="0.25">
      <c r="G22" t="s">
        <v>37</v>
      </c>
      <c r="H22" s="9">
        <v>0.43249516441005803</v>
      </c>
      <c r="I22" s="9">
        <v>0.35555555555555601</v>
      </c>
    </row>
    <row r="23" spans="2:9" x14ac:dyDescent="0.25">
      <c r="G23" t="s">
        <v>38</v>
      </c>
      <c r="H23" s="9">
        <v>6.1895551257253385E-2</v>
      </c>
      <c r="I23" s="9">
        <v>9.3567251461988306E-3</v>
      </c>
    </row>
    <row r="24" spans="2:9" x14ac:dyDescent="0.25">
      <c r="G24" t="s">
        <v>39</v>
      </c>
      <c r="H24" s="9">
        <v>3.5976789168278532E-2</v>
      </c>
      <c r="I24" s="9">
        <v>2.5730994152046799E-2</v>
      </c>
    </row>
    <row r="25" spans="2:9" x14ac:dyDescent="0.25">
      <c r="G25" t="s">
        <v>40</v>
      </c>
      <c r="H25" s="9">
        <v>2.6692456479690523E-2</v>
      </c>
      <c r="I25" s="9">
        <v>1.2865497076023399E-2</v>
      </c>
    </row>
    <row r="26" spans="2:9" x14ac:dyDescent="0.25">
      <c r="G26" t="s">
        <v>41</v>
      </c>
      <c r="H26" s="9">
        <v>4.874274661508704E-2</v>
      </c>
      <c r="I26" s="9">
        <v>1.8713450292397661E-2</v>
      </c>
    </row>
    <row r="27" spans="2:9" x14ac:dyDescent="0.25">
      <c r="B27" t="s">
        <v>67</v>
      </c>
      <c r="G27" t="s">
        <v>42</v>
      </c>
      <c r="H27" s="9">
        <v>0.22011605415860735</v>
      </c>
      <c r="I27" s="9">
        <v>0.44210526315789472</v>
      </c>
    </row>
    <row r="47" spans="8:8" x14ac:dyDescent="0.25">
      <c r="H47" t="s">
        <v>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7FE2-CCA8-463D-AF54-394B6CDAA24F}">
  <dimension ref="E9:AC65"/>
  <sheetViews>
    <sheetView showGridLines="0" zoomScale="75" zoomScaleNormal="75" workbookViewId="0">
      <selection activeCell="AC17" sqref="AC17"/>
    </sheetView>
  </sheetViews>
  <sheetFormatPr defaultRowHeight="15" x14ac:dyDescent="0.25"/>
  <cols>
    <col min="2" max="2" width="14.5703125" bestFit="1" customWidth="1"/>
    <col min="3" max="3" width="19.7109375" bestFit="1" customWidth="1"/>
    <col min="4" max="11" width="8.5703125" bestFit="1" customWidth="1"/>
    <col min="12" max="12" width="7.140625" bestFit="1" customWidth="1"/>
    <col min="13" max="13" width="6.7109375" bestFit="1" customWidth="1"/>
    <col min="14" max="14" width="7.7109375" bestFit="1" customWidth="1"/>
    <col min="15" max="15" width="6.7109375" bestFit="1" customWidth="1"/>
    <col min="16" max="19" width="7.7109375" bestFit="1" customWidth="1"/>
    <col min="20" max="20" width="25.140625" bestFit="1" customWidth="1"/>
    <col min="21" max="21" width="5.85546875" bestFit="1" customWidth="1"/>
    <col min="22" max="22" width="6.28515625" bestFit="1" customWidth="1"/>
    <col min="23" max="26" width="5.85546875" bestFit="1" customWidth="1"/>
    <col min="27" max="27" width="9.85546875" bestFit="1" customWidth="1"/>
    <col min="28" max="28" width="8.5703125" bestFit="1" customWidth="1"/>
    <col min="29" max="29" width="10.85546875" bestFit="1" customWidth="1"/>
    <col min="30" max="30" width="5.28515625" bestFit="1" customWidth="1"/>
    <col min="31" max="31" width="36" bestFit="1" customWidth="1"/>
    <col min="32" max="32" width="18.28515625" bestFit="1" customWidth="1"/>
    <col min="36" max="36" width="28.28515625" bestFit="1" customWidth="1"/>
    <col min="37" max="38" width="7.28515625" bestFit="1" customWidth="1"/>
  </cols>
  <sheetData>
    <row r="9" spans="20:29" x14ac:dyDescent="0.25">
      <c r="T9" s="17" t="s">
        <v>64</v>
      </c>
      <c r="U9" s="17">
        <v>2014</v>
      </c>
      <c r="V9" s="17">
        <v>2015</v>
      </c>
      <c r="W9" s="17">
        <v>2016</v>
      </c>
      <c r="X9" s="17">
        <v>2017</v>
      </c>
      <c r="Y9" s="17">
        <v>2018</v>
      </c>
      <c r="Z9" s="17">
        <v>2019</v>
      </c>
      <c r="AA9" s="17">
        <v>2020</v>
      </c>
      <c r="AB9" s="17">
        <v>2021</v>
      </c>
      <c r="AC9" s="17" t="s">
        <v>96</v>
      </c>
    </row>
    <row r="10" spans="20:29" x14ac:dyDescent="0.25">
      <c r="T10" s="10" t="s">
        <v>35</v>
      </c>
      <c r="U10" s="13">
        <v>0</v>
      </c>
      <c r="V10" s="13">
        <v>1</v>
      </c>
      <c r="W10" s="13">
        <v>0.54545454545454541</v>
      </c>
      <c r="X10" s="13">
        <v>0.21428571428571427</v>
      </c>
      <c r="Y10" s="13">
        <v>0.33333333333333331</v>
      </c>
      <c r="Z10" s="13">
        <v>-2.4390243902439025E-2</v>
      </c>
      <c r="AA10" s="13">
        <v>0.19607843137254902</v>
      </c>
      <c r="AB10" s="13">
        <v>0.36249999999999999</v>
      </c>
      <c r="AC10" s="14">
        <v>0.32840772256796286</v>
      </c>
    </row>
    <row r="11" spans="20:29" x14ac:dyDescent="0.25">
      <c r="T11" s="10" t="s">
        <v>36</v>
      </c>
      <c r="U11" s="13">
        <v>0</v>
      </c>
      <c r="V11" s="13">
        <v>1</v>
      </c>
      <c r="W11" s="13">
        <v>0.84210526315789469</v>
      </c>
      <c r="X11" s="13">
        <v>0.05</v>
      </c>
      <c r="Y11" s="13">
        <v>0.2</v>
      </c>
      <c r="Z11" s="13">
        <v>-4.1666666666666664E-2</v>
      </c>
      <c r="AA11" s="13">
        <v>0.14285714285714285</v>
      </c>
      <c r="AB11" s="13">
        <v>0.47169811320754718</v>
      </c>
      <c r="AC11" s="14">
        <v>0.33312423156948978</v>
      </c>
    </row>
    <row r="12" spans="20:29" x14ac:dyDescent="0.25">
      <c r="T12" s="10" t="s">
        <v>37</v>
      </c>
      <c r="U12" s="13">
        <v>0</v>
      </c>
      <c r="V12" s="13">
        <v>1</v>
      </c>
      <c r="W12" s="13">
        <v>0.80645161290322576</v>
      </c>
      <c r="X12" s="13">
        <v>0.3473684210526316</v>
      </c>
      <c r="Y12" s="13">
        <v>0.30656934306569344</v>
      </c>
      <c r="Z12" s="13">
        <v>0.33816425120772947</v>
      </c>
      <c r="AA12" s="13">
        <v>0.30067567567567566</v>
      </c>
      <c r="AB12" s="13">
        <v>3.5830618892508145E-2</v>
      </c>
      <c r="AC12" s="14">
        <v>0.39188249034968298</v>
      </c>
    </row>
    <row r="13" spans="20:29" x14ac:dyDescent="0.25">
      <c r="T13" s="10" t="s">
        <v>38</v>
      </c>
      <c r="U13" s="13">
        <v>0</v>
      </c>
      <c r="V13" s="13">
        <v>1</v>
      </c>
      <c r="W13" s="13">
        <v>0.875</v>
      </c>
      <c r="X13" s="13">
        <v>-0.33333333333333331</v>
      </c>
      <c r="Y13" s="13">
        <v>0.68421052631578949</v>
      </c>
      <c r="Z13" s="13">
        <v>0.24</v>
      </c>
      <c r="AA13" s="13">
        <v>0.47916666666666669</v>
      </c>
      <c r="AB13" s="13">
        <v>5.8823529411764705E-2</v>
      </c>
      <c r="AC13" s="14">
        <v>0.37548342363261095</v>
      </c>
    </row>
    <row r="14" spans="20:29" x14ac:dyDescent="0.25">
      <c r="T14" s="10" t="s">
        <v>39</v>
      </c>
      <c r="U14" s="13">
        <v>0</v>
      </c>
      <c r="V14" s="13">
        <v>1</v>
      </c>
      <c r="W14" s="13">
        <v>0</v>
      </c>
      <c r="X14" s="13">
        <v>0.84615384615384615</v>
      </c>
      <c r="Y14" s="13">
        <v>0.13333333333333333</v>
      </c>
      <c r="Z14" s="13">
        <v>-0.25</v>
      </c>
      <c r="AA14" s="13">
        <v>0.45454545454545453</v>
      </c>
      <c r="AB14" s="13">
        <v>0.15384615384615385</v>
      </c>
      <c r="AC14" s="14">
        <v>0.29223484848484849</v>
      </c>
    </row>
    <row r="15" spans="20:29" x14ac:dyDescent="0.25">
      <c r="T15" s="10" t="s">
        <v>40</v>
      </c>
      <c r="U15" s="13">
        <v>0</v>
      </c>
      <c r="V15" s="13">
        <v>1</v>
      </c>
      <c r="W15" s="13">
        <v>0.5</v>
      </c>
      <c r="X15" s="13">
        <v>0.2</v>
      </c>
      <c r="Y15" s="13">
        <v>0.6428571428571429</v>
      </c>
      <c r="Z15" s="13">
        <v>-0.4</v>
      </c>
      <c r="AA15" s="13">
        <v>0.2857142857142857</v>
      </c>
      <c r="AB15" s="13">
        <v>0.26315789473684209</v>
      </c>
      <c r="AC15" s="14">
        <v>0.31146616541353384</v>
      </c>
    </row>
    <row r="16" spans="20:29" x14ac:dyDescent="0.25">
      <c r="T16" s="10" t="s">
        <v>41</v>
      </c>
      <c r="U16" s="13">
        <v>0</v>
      </c>
      <c r="V16" s="13">
        <v>1</v>
      </c>
      <c r="W16" s="13">
        <v>0.75</v>
      </c>
      <c r="X16" s="13">
        <v>0.73333333333333328</v>
      </c>
      <c r="Y16" s="13">
        <v>6.25E-2</v>
      </c>
      <c r="Z16" s="13">
        <v>0.15789473684210525</v>
      </c>
      <c r="AA16" s="13">
        <v>0.48648648648648651</v>
      </c>
      <c r="AB16" s="13">
        <v>-0.23333333333333334</v>
      </c>
      <c r="AC16" s="14">
        <v>0.36961015291607396</v>
      </c>
    </row>
    <row r="17" spans="5:29" x14ac:dyDescent="0.25">
      <c r="T17" s="10" t="s">
        <v>42</v>
      </c>
      <c r="U17" s="13">
        <v>0</v>
      </c>
      <c r="V17" s="13">
        <v>1</v>
      </c>
      <c r="W17" s="13">
        <v>0.92307692307692313</v>
      </c>
      <c r="X17" s="13">
        <v>0.63888888888888884</v>
      </c>
      <c r="Y17" s="13">
        <v>0.4098360655737705</v>
      </c>
      <c r="Z17" s="13">
        <v>0.49586776859504134</v>
      </c>
      <c r="AA17" s="13">
        <v>0.22435897435897437</v>
      </c>
      <c r="AB17" s="13">
        <v>0.12359550561797752</v>
      </c>
      <c r="AC17" s="14">
        <v>0.476953015763947</v>
      </c>
    </row>
    <row r="18" spans="5:29" x14ac:dyDescent="0.25">
      <c r="U18" s="13"/>
      <c r="V18" s="13"/>
      <c r="W18" s="13"/>
      <c r="X18" s="13"/>
      <c r="Y18" s="13"/>
      <c r="Z18" s="13"/>
      <c r="AA18" s="13"/>
    </row>
    <row r="19" spans="5:29" ht="15.75" thickBot="1" x14ac:dyDescent="0.3">
      <c r="T19" s="10"/>
      <c r="U19" s="14"/>
      <c r="V19" s="13"/>
      <c r="W19" s="13"/>
      <c r="X19" s="13"/>
      <c r="Y19" s="13"/>
      <c r="Z19" s="13"/>
      <c r="AA19" s="13"/>
      <c r="AB19" s="16" t="s">
        <v>143</v>
      </c>
      <c r="AC19" s="42">
        <v>0.36</v>
      </c>
    </row>
    <row r="20" spans="5:29" ht="15.75" thickTop="1" x14ac:dyDescent="0.25"/>
    <row r="28" spans="5:29" x14ac:dyDescent="0.25">
      <c r="E28" s="10"/>
    </row>
    <row r="32" spans="5:29" x14ac:dyDescent="0.25">
      <c r="Z32" s="17" t="s">
        <v>104</v>
      </c>
      <c r="AA32" s="41" t="s">
        <v>105</v>
      </c>
      <c r="AB32" s="17" t="s">
        <v>94</v>
      </c>
      <c r="AC32" s="17" t="s">
        <v>95</v>
      </c>
    </row>
    <row r="33" spans="19:29" x14ac:dyDescent="0.25">
      <c r="Z33" s="35">
        <v>2014</v>
      </c>
      <c r="AA33" s="35" t="s">
        <v>106</v>
      </c>
      <c r="AB33" s="4">
        <v>13</v>
      </c>
      <c r="AC33" s="4">
        <v>4</v>
      </c>
    </row>
    <row r="34" spans="19:29" x14ac:dyDescent="0.25">
      <c r="Z34" s="35">
        <v>2014</v>
      </c>
      <c r="AA34" s="35" t="s">
        <v>107</v>
      </c>
      <c r="AB34" s="4">
        <v>10</v>
      </c>
      <c r="AC34" s="4">
        <v>2</v>
      </c>
    </row>
    <row r="35" spans="19:29" x14ac:dyDescent="0.25">
      <c r="T35" s="13"/>
      <c r="U35" s="17" t="s">
        <v>94</v>
      </c>
      <c r="V35" s="17" t="s">
        <v>95</v>
      </c>
      <c r="Z35" s="35">
        <v>2014</v>
      </c>
      <c r="AA35" s="35" t="s">
        <v>108</v>
      </c>
      <c r="AB35" s="4">
        <v>10</v>
      </c>
      <c r="AC35" s="4">
        <v>2</v>
      </c>
    </row>
    <row r="36" spans="19:29" x14ac:dyDescent="0.25">
      <c r="T36" s="11">
        <v>2014</v>
      </c>
      <c r="U36">
        <v>37</v>
      </c>
      <c r="V36">
        <v>9</v>
      </c>
      <c r="Z36" s="35">
        <v>2014</v>
      </c>
      <c r="AA36" s="35" t="s">
        <v>109</v>
      </c>
      <c r="AB36" s="4">
        <v>4</v>
      </c>
      <c r="AC36" s="4">
        <v>1</v>
      </c>
    </row>
    <row r="37" spans="19:29" x14ac:dyDescent="0.25">
      <c r="T37" s="11">
        <v>2015</v>
      </c>
      <c r="U37">
        <v>381</v>
      </c>
      <c r="V37">
        <v>121</v>
      </c>
      <c r="Z37" s="35">
        <v>2015</v>
      </c>
      <c r="AA37" s="35" t="s">
        <v>110</v>
      </c>
      <c r="AB37" s="4">
        <v>29</v>
      </c>
      <c r="AC37" s="4">
        <v>4</v>
      </c>
    </row>
    <row r="38" spans="19:29" x14ac:dyDescent="0.25">
      <c r="S38" s="13"/>
      <c r="T38" s="11">
        <v>2016</v>
      </c>
      <c r="U38">
        <v>1688</v>
      </c>
      <c r="V38">
        <v>663</v>
      </c>
      <c r="Y38" s="13"/>
      <c r="Z38" s="35">
        <v>2015</v>
      </c>
      <c r="AA38" s="35" t="s">
        <v>111</v>
      </c>
      <c r="AB38" s="4">
        <v>52</v>
      </c>
      <c r="AC38" s="4">
        <v>16</v>
      </c>
    </row>
    <row r="39" spans="19:29" x14ac:dyDescent="0.25">
      <c r="S39" s="13"/>
      <c r="T39" s="11">
        <v>2017</v>
      </c>
      <c r="U39">
        <v>2559</v>
      </c>
      <c r="V39">
        <v>1054</v>
      </c>
      <c r="Y39" s="13"/>
      <c r="Z39" s="35">
        <v>2015</v>
      </c>
      <c r="AA39" s="35" t="s">
        <v>112</v>
      </c>
      <c r="AB39" s="4">
        <v>124</v>
      </c>
      <c r="AC39" s="4">
        <v>37</v>
      </c>
    </row>
    <row r="40" spans="19:29" x14ac:dyDescent="0.25">
      <c r="S40" s="13"/>
      <c r="T40" s="11">
        <v>2018</v>
      </c>
      <c r="U40">
        <v>3976</v>
      </c>
      <c r="V40">
        <v>1712</v>
      </c>
      <c r="Y40" s="13"/>
      <c r="Z40" s="35">
        <v>2015</v>
      </c>
      <c r="AA40" s="35" t="s">
        <v>113</v>
      </c>
      <c r="AB40" s="4">
        <v>176</v>
      </c>
      <c r="AC40" s="4">
        <v>64</v>
      </c>
    </row>
    <row r="41" spans="19:29" x14ac:dyDescent="0.25">
      <c r="S41" s="13"/>
      <c r="T41" s="11">
        <v>2019</v>
      </c>
      <c r="U41">
        <v>5490</v>
      </c>
      <c r="V41">
        <v>2482</v>
      </c>
      <c r="Y41" s="13"/>
      <c r="Z41" s="35">
        <v>2016</v>
      </c>
      <c r="AA41" s="35" t="s">
        <v>114</v>
      </c>
      <c r="AB41" s="4">
        <v>391</v>
      </c>
      <c r="AC41" s="4">
        <v>148</v>
      </c>
    </row>
    <row r="42" spans="19:29" x14ac:dyDescent="0.25">
      <c r="S42" s="13"/>
      <c r="T42" s="11">
        <v>2020</v>
      </c>
      <c r="U42">
        <v>7107</v>
      </c>
      <c r="V42">
        <v>3378</v>
      </c>
      <c r="Y42" s="13"/>
      <c r="Z42" s="35">
        <v>2016</v>
      </c>
      <c r="AA42" s="35" t="s">
        <v>115</v>
      </c>
      <c r="AB42" s="4">
        <v>446</v>
      </c>
      <c r="AC42" s="4">
        <v>181</v>
      </c>
    </row>
    <row r="43" spans="19:29" x14ac:dyDescent="0.25">
      <c r="S43" s="13"/>
      <c r="T43" s="11">
        <v>2021</v>
      </c>
      <c r="U43">
        <v>8607</v>
      </c>
      <c r="V43">
        <v>3879</v>
      </c>
      <c r="Y43" s="13"/>
      <c r="Z43" s="35">
        <v>2016</v>
      </c>
      <c r="AA43" s="35" t="s">
        <v>116</v>
      </c>
      <c r="AB43" s="4">
        <v>426</v>
      </c>
      <c r="AC43" s="4">
        <v>169</v>
      </c>
    </row>
    <row r="44" spans="19:29" x14ac:dyDescent="0.25">
      <c r="S44" s="13"/>
      <c r="T44">
        <v>2022</v>
      </c>
      <c r="U44">
        <v>531</v>
      </c>
      <c r="V44">
        <v>251</v>
      </c>
      <c r="Y44" s="13"/>
      <c r="Z44" s="35">
        <v>2016</v>
      </c>
      <c r="AA44" s="35" t="s">
        <v>117</v>
      </c>
      <c r="AB44" s="4">
        <v>425</v>
      </c>
      <c r="AC44" s="4">
        <v>165</v>
      </c>
    </row>
    <row r="45" spans="19:29" x14ac:dyDescent="0.25">
      <c r="S45" s="13"/>
      <c r="T45" s="13"/>
      <c r="U45" s="13"/>
      <c r="Y45" s="13"/>
      <c r="Z45" s="35">
        <v>2017</v>
      </c>
      <c r="AA45" s="35" t="s">
        <v>118</v>
      </c>
      <c r="AB45" s="4">
        <v>556</v>
      </c>
      <c r="AC45" s="4">
        <v>212</v>
      </c>
    </row>
    <row r="46" spans="19:29" x14ac:dyDescent="0.25">
      <c r="Z46" s="35">
        <v>2017</v>
      </c>
      <c r="AA46" s="35" t="s">
        <v>119</v>
      </c>
      <c r="AB46" s="4">
        <v>613</v>
      </c>
      <c r="AC46" s="4">
        <v>267</v>
      </c>
    </row>
    <row r="47" spans="19:29" x14ac:dyDescent="0.25">
      <c r="Z47" s="35">
        <v>2017</v>
      </c>
      <c r="AA47" s="35" t="s">
        <v>120</v>
      </c>
      <c r="AB47" s="4">
        <v>651</v>
      </c>
      <c r="AC47" s="4">
        <v>273</v>
      </c>
    </row>
    <row r="48" spans="19:29" x14ac:dyDescent="0.25">
      <c r="S48" s="13"/>
      <c r="T48" s="13"/>
      <c r="U48" s="13"/>
      <c r="V48" s="13"/>
      <c r="W48" s="13"/>
      <c r="X48" s="13"/>
      <c r="Y48" s="13"/>
      <c r="Z48" s="35">
        <v>2017</v>
      </c>
      <c r="AA48" s="35" t="s">
        <v>121</v>
      </c>
      <c r="AB48" s="4">
        <v>739</v>
      </c>
      <c r="AC48" s="4">
        <v>302</v>
      </c>
    </row>
    <row r="49" spans="19:29" x14ac:dyDescent="0.25">
      <c r="S49" s="13"/>
      <c r="T49" s="13"/>
      <c r="U49" s="13"/>
      <c r="V49" s="13"/>
      <c r="W49" s="13"/>
      <c r="X49" s="13"/>
      <c r="Y49" s="13"/>
      <c r="Z49" s="35">
        <v>2018</v>
      </c>
      <c r="AA49" s="35" t="s">
        <v>122</v>
      </c>
      <c r="AB49" s="4">
        <v>991</v>
      </c>
      <c r="AC49" s="4">
        <v>406</v>
      </c>
    </row>
    <row r="50" spans="19:29" x14ac:dyDescent="0.25">
      <c r="S50" s="13"/>
      <c r="T50" s="13"/>
      <c r="U50" s="13"/>
      <c r="V50" s="13"/>
      <c r="W50" s="13"/>
      <c r="X50" s="13"/>
      <c r="Y50" s="13"/>
      <c r="Z50" s="35">
        <v>2018</v>
      </c>
      <c r="AA50" s="35" t="s">
        <v>123</v>
      </c>
      <c r="AB50" s="4">
        <v>969</v>
      </c>
      <c r="AC50" s="4">
        <v>391</v>
      </c>
    </row>
    <row r="51" spans="19:29" x14ac:dyDescent="0.25">
      <c r="S51" s="13"/>
      <c r="T51" s="13"/>
      <c r="U51" s="13"/>
      <c r="V51" s="13"/>
      <c r="W51" s="13"/>
      <c r="X51" s="13"/>
      <c r="Y51" s="13"/>
      <c r="Z51" s="35">
        <v>2018</v>
      </c>
      <c r="AA51" s="35" t="s">
        <v>124</v>
      </c>
      <c r="AB51" s="4">
        <v>933</v>
      </c>
      <c r="AC51" s="4">
        <v>431</v>
      </c>
    </row>
    <row r="52" spans="19:29" x14ac:dyDescent="0.25">
      <c r="S52" s="13"/>
      <c r="T52" s="13"/>
      <c r="U52" s="13"/>
      <c r="V52" s="13"/>
      <c r="W52" s="13"/>
      <c r="X52" s="13"/>
      <c r="Y52" s="13"/>
      <c r="Z52" s="35">
        <v>2018</v>
      </c>
      <c r="AA52" s="35" t="s">
        <v>125</v>
      </c>
      <c r="AB52" s="4">
        <v>1083</v>
      </c>
      <c r="AC52" s="4">
        <v>484</v>
      </c>
    </row>
    <row r="53" spans="19:29" x14ac:dyDescent="0.25">
      <c r="S53" s="13"/>
      <c r="T53" s="13"/>
      <c r="U53" s="13"/>
      <c r="V53" s="13"/>
      <c r="W53" s="13"/>
      <c r="X53" s="13"/>
      <c r="Y53" s="13"/>
      <c r="Z53" s="35">
        <v>2019</v>
      </c>
      <c r="AA53" s="35" t="s">
        <v>126</v>
      </c>
      <c r="AB53" s="4">
        <v>1335</v>
      </c>
      <c r="AC53" s="4">
        <v>605</v>
      </c>
    </row>
    <row r="54" spans="19:29" x14ac:dyDescent="0.25">
      <c r="S54" s="13"/>
      <c r="T54" s="13"/>
      <c r="U54" s="13"/>
      <c r="V54" s="13"/>
      <c r="W54" s="13"/>
      <c r="X54" s="13"/>
      <c r="Y54" s="13"/>
      <c r="Z54" s="35">
        <v>2019</v>
      </c>
      <c r="AA54" s="35" t="s">
        <v>127</v>
      </c>
      <c r="AB54" s="4">
        <v>1334</v>
      </c>
      <c r="AC54" s="4">
        <v>619</v>
      </c>
    </row>
    <row r="55" spans="19:29" x14ac:dyDescent="0.25">
      <c r="S55" s="13"/>
      <c r="T55" s="13"/>
      <c r="U55" s="13"/>
      <c r="V55" s="13"/>
      <c r="W55" s="13"/>
      <c r="X55" s="13"/>
      <c r="Y55" s="13"/>
      <c r="Z55" s="35">
        <v>2019</v>
      </c>
      <c r="AA55" s="35" t="s">
        <v>128</v>
      </c>
      <c r="AB55" s="4">
        <v>1361</v>
      </c>
      <c r="AC55" s="4">
        <v>577</v>
      </c>
    </row>
    <row r="56" spans="19:29" x14ac:dyDescent="0.25">
      <c r="Z56" s="35">
        <v>2019</v>
      </c>
      <c r="AA56" s="35" t="s">
        <v>129</v>
      </c>
      <c r="AB56" s="4">
        <v>1460</v>
      </c>
      <c r="AC56" s="4">
        <v>681</v>
      </c>
    </row>
    <row r="57" spans="19:29" x14ac:dyDescent="0.25">
      <c r="Z57" s="35">
        <v>2020</v>
      </c>
      <c r="AA57" s="35" t="s">
        <v>130</v>
      </c>
      <c r="AB57" s="4">
        <v>1576</v>
      </c>
      <c r="AC57" s="4">
        <v>771</v>
      </c>
    </row>
    <row r="58" spans="19:29" x14ac:dyDescent="0.25">
      <c r="Z58" s="35">
        <v>2020</v>
      </c>
      <c r="AA58" s="35" t="s">
        <v>131</v>
      </c>
      <c r="AB58" s="4">
        <v>2111</v>
      </c>
      <c r="AC58" s="4">
        <v>944</v>
      </c>
    </row>
    <row r="59" spans="19:29" x14ac:dyDescent="0.25">
      <c r="Z59" s="35">
        <v>2020</v>
      </c>
      <c r="AA59" s="35" t="s">
        <v>132</v>
      </c>
      <c r="AB59" s="4">
        <v>1735</v>
      </c>
      <c r="AC59" s="4">
        <v>857</v>
      </c>
    </row>
    <row r="60" spans="19:29" x14ac:dyDescent="0.25">
      <c r="Z60" s="35">
        <v>2020</v>
      </c>
      <c r="AA60" s="35" t="s">
        <v>133</v>
      </c>
      <c r="AB60" s="4">
        <v>1685</v>
      </c>
      <c r="AC60" s="4">
        <v>806</v>
      </c>
    </row>
    <row r="61" spans="19:29" x14ac:dyDescent="0.25">
      <c r="Z61" s="35">
        <v>2021</v>
      </c>
      <c r="AA61" s="35" t="s">
        <v>134</v>
      </c>
      <c r="AB61" s="4">
        <v>2325</v>
      </c>
      <c r="AC61" s="4">
        <v>984</v>
      </c>
    </row>
    <row r="62" spans="19:29" x14ac:dyDescent="0.25">
      <c r="Z62" s="35">
        <v>2021</v>
      </c>
      <c r="AA62" s="35" t="s">
        <v>135</v>
      </c>
      <c r="AB62" s="4">
        <v>2202</v>
      </c>
      <c r="AC62" s="4">
        <v>1012</v>
      </c>
    </row>
    <row r="63" spans="19:29" x14ac:dyDescent="0.25">
      <c r="Z63" s="35">
        <v>2021</v>
      </c>
      <c r="AA63" s="35" t="s">
        <v>136</v>
      </c>
      <c r="AB63" s="4">
        <v>2059</v>
      </c>
      <c r="AC63" s="4">
        <v>961</v>
      </c>
    </row>
    <row r="64" spans="19:29" x14ac:dyDescent="0.25">
      <c r="Z64" s="35">
        <v>2021</v>
      </c>
      <c r="AA64" s="35" t="s">
        <v>137</v>
      </c>
      <c r="AB64" s="4">
        <v>2021</v>
      </c>
      <c r="AC64" s="4">
        <v>922</v>
      </c>
    </row>
    <row r="65" spans="26:29" x14ac:dyDescent="0.25">
      <c r="Z65" s="35">
        <v>2022</v>
      </c>
      <c r="AA65" s="35" t="s">
        <v>138</v>
      </c>
      <c r="AB65" s="4">
        <v>531</v>
      </c>
      <c r="AC65" s="4">
        <v>251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2640DA57-F50B-4A9D-9AA1-61DAE7BCA85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Average_annual_growth!T9:T9</xm:f>
              <xm:sqref>AC19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5065-C247-4063-B28A-2849DC674207}">
  <dimension ref="B2:AD34"/>
  <sheetViews>
    <sheetView showGridLines="0" zoomScale="75" zoomScaleNormal="75" workbookViewId="0">
      <selection activeCell="C25" sqref="C16:C25"/>
    </sheetView>
  </sheetViews>
  <sheetFormatPr defaultRowHeight="15" x14ac:dyDescent="0.25"/>
  <cols>
    <col min="2" max="2" width="32.28515625" bestFit="1" customWidth="1"/>
    <col min="3" max="3" width="9.85546875" bestFit="1" customWidth="1"/>
    <col min="4" max="4" width="4.7109375" bestFit="1" customWidth="1"/>
    <col min="6" max="6" width="32.28515625" bestFit="1" customWidth="1"/>
    <col min="7" max="8" width="6.85546875" bestFit="1" customWidth="1"/>
    <col min="14" max="14" width="32.28515625" bestFit="1" customWidth="1"/>
  </cols>
  <sheetData>
    <row r="2" spans="2:30" x14ac:dyDescent="0.25">
      <c r="C2" s="15" t="s">
        <v>98</v>
      </c>
      <c r="D2" s="15"/>
      <c r="G2" s="15" t="s">
        <v>102</v>
      </c>
      <c r="H2" s="15"/>
      <c r="O2" s="21" t="s">
        <v>64</v>
      </c>
      <c r="P2" s="22"/>
      <c r="Q2" s="22"/>
      <c r="R2" s="22"/>
      <c r="S2" s="22"/>
      <c r="T2" s="22"/>
      <c r="U2" s="22"/>
      <c r="V2" s="22"/>
      <c r="W2" s="23"/>
      <c r="X2" s="23"/>
      <c r="Y2" s="23"/>
      <c r="Z2" s="23"/>
      <c r="AA2" s="23"/>
      <c r="AB2" s="23"/>
      <c r="AC2" s="23"/>
      <c r="AD2" s="23"/>
    </row>
    <row r="3" spans="2:30" x14ac:dyDescent="0.25">
      <c r="B3" s="17" t="s">
        <v>64</v>
      </c>
      <c r="C3" s="17" t="s">
        <v>99</v>
      </c>
      <c r="D3" s="17" t="s">
        <v>100</v>
      </c>
      <c r="F3" s="17" t="s">
        <v>64</v>
      </c>
      <c r="G3" s="18" t="s">
        <v>99</v>
      </c>
      <c r="H3" s="18" t="s">
        <v>100</v>
      </c>
      <c r="O3" s="24" t="s">
        <v>81</v>
      </c>
      <c r="P3" s="25"/>
      <c r="Q3" s="26" t="s">
        <v>84</v>
      </c>
      <c r="R3" s="25"/>
      <c r="S3" s="27" t="s">
        <v>79</v>
      </c>
      <c r="T3" s="25"/>
      <c r="U3" s="26" t="s">
        <v>82</v>
      </c>
      <c r="V3" s="25"/>
      <c r="W3" s="26" t="s">
        <v>86</v>
      </c>
      <c r="X3" s="25"/>
      <c r="Y3" s="26" t="s">
        <v>85</v>
      </c>
      <c r="Z3" s="25"/>
      <c r="AA3" s="26" t="s">
        <v>83</v>
      </c>
      <c r="AB3" s="25"/>
      <c r="AC3" s="26" t="s">
        <v>80</v>
      </c>
      <c r="AD3" s="25"/>
    </row>
    <row r="4" spans="2:30" ht="15.75" thickBot="1" x14ac:dyDescent="0.3">
      <c r="B4" s="10" t="s">
        <v>97</v>
      </c>
      <c r="C4">
        <v>278</v>
      </c>
      <c r="D4">
        <v>25</v>
      </c>
      <c r="F4" s="10" t="s">
        <v>35</v>
      </c>
      <c r="G4" s="9">
        <v>0.10754352030947775</v>
      </c>
      <c r="H4" s="9">
        <v>2.9239766081871343E-2</v>
      </c>
      <c r="N4" s="28" t="s">
        <v>68</v>
      </c>
      <c r="O4" s="29" t="s">
        <v>99</v>
      </c>
      <c r="P4" s="30" t="s">
        <v>100</v>
      </c>
      <c r="Q4" s="31" t="s">
        <v>99</v>
      </c>
      <c r="R4" s="30" t="s">
        <v>100</v>
      </c>
      <c r="S4" s="31" t="s">
        <v>99</v>
      </c>
      <c r="T4" s="30" t="s">
        <v>100</v>
      </c>
      <c r="U4" s="31" t="s">
        <v>99</v>
      </c>
      <c r="V4" s="30" t="s">
        <v>100</v>
      </c>
      <c r="W4" s="31" t="s">
        <v>99</v>
      </c>
      <c r="X4" s="30" t="s">
        <v>100</v>
      </c>
      <c r="Y4" s="31" t="s">
        <v>99</v>
      </c>
      <c r="Z4" s="30" t="s">
        <v>100</v>
      </c>
      <c r="AA4" s="31" t="s">
        <v>99</v>
      </c>
      <c r="AB4" s="30" t="s">
        <v>100</v>
      </c>
      <c r="AC4" s="31" t="s">
        <v>99</v>
      </c>
      <c r="AD4" s="30" t="s">
        <v>100</v>
      </c>
    </row>
    <row r="5" spans="2:30" ht="15.75" thickTop="1" x14ac:dyDescent="0.25">
      <c r="B5" s="10" t="s">
        <v>36</v>
      </c>
      <c r="C5">
        <v>172</v>
      </c>
      <c r="D5">
        <v>91</v>
      </c>
      <c r="F5" s="10" t="s">
        <v>36</v>
      </c>
      <c r="G5" s="9">
        <v>6.6537717601547391E-2</v>
      </c>
      <c r="H5" s="9">
        <v>0.1064327485380117</v>
      </c>
      <c r="N5" s="32" t="s">
        <v>69</v>
      </c>
      <c r="O5" s="33">
        <v>56</v>
      </c>
      <c r="P5" s="33">
        <v>12</v>
      </c>
      <c r="Q5" s="33">
        <v>44</v>
      </c>
      <c r="R5" s="33">
        <v>0</v>
      </c>
      <c r="S5" s="33">
        <v>635</v>
      </c>
      <c r="T5" s="33">
        <v>117</v>
      </c>
      <c r="U5" s="33">
        <v>42</v>
      </c>
      <c r="V5" s="33">
        <v>0</v>
      </c>
      <c r="W5" s="33">
        <v>6</v>
      </c>
      <c r="X5" s="33">
        <v>7</v>
      </c>
      <c r="Y5" s="33">
        <v>12</v>
      </c>
      <c r="Z5" s="33">
        <v>3</v>
      </c>
      <c r="AA5" s="33">
        <v>0</v>
      </c>
      <c r="AB5" s="33">
        <v>0</v>
      </c>
      <c r="AC5" s="33">
        <v>36</v>
      </c>
      <c r="AD5" s="33">
        <v>0</v>
      </c>
    </row>
    <row r="6" spans="2:30" x14ac:dyDescent="0.25">
      <c r="B6" s="10" t="s">
        <v>101</v>
      </c>
      <c r="C6">
        <v>1118</v>
      </c>
      <c r="D6">
        <v>304</v>
      </c>
      <c r="F6" s="10" t="s">
        <v>37</v>
      </c>
      <c r="G6" s="9">
        <v>0.43249516441005803</v>
      </c>
      <c r="H6" s="9">
        <v>0.35555555555555557</v>
      </c>
      <c r="N6" s="32" t="s">
        <v>70</v>
      </c>
      <c r="O6" s="33">
        <v>45</v>
      </c>
      <c r="P6" s="33">
        <v>7</v>
      </c>
      <c r="Q6" s="33">
        <v>24</v>
      </c>
      <c r="R6" s="33">
        <v>2</v>
      </c>
      <c r="S6" s="33">
        <v>374</v>
      </c>
      <c r="T6" s="33">
        <v>158</v>
      </c>
      <c r="U6" s="33">
        <v>30</v>
      </c>
      <c r="V6" s="33">
        <v>0</v>
      </c>
      <c r="W6" s="33">
        <v>11</v>
      </c>
      <c r="X6" s="33">
        <v>0</v>
      </c>
      <c r="Y6" s="33">
        <v>6</v>
      </c>
      <c r="Z6" s="33">
        <v>0</v>
      </c>
      <c r="AA6" s="33">
        <v>0</v>
      </c>
      <c r="AB6" s="33">
        <v>0</v>
      </c>
      <c r="AC6" s="33">
        <v>0</v>
      </c>
      <c r="AD6" s="33">
        <v>25</v>
      </c>
    </row>
    <row r="7" spans="2:30" x14ac:dyDescent="0.25">
      <c r="B7" s="10" t="s">
        <v>38</v>
      </c>
      <c r="C7">
        <v>160</v>
      </c>
      <c r="D7">
        <v>8</v>
      </c>
      <c r="F7" s="10" t="s">
        <v>38</v>
      </c>
      <c r="G7" s="9">
        <v>6.1895551257253385E-2</v>
      </c>
      <c r="H7" s="9">
        <v>9.3567251461988306E-3</v>
      </c>
      <c r="N7" s="32" t="s">
        <v>71</v>
      </c>
      <c r="O7" s="33">
        <v>1</v>
      </c>
      <c r="P7" s="33">
        <v>0</v>
      </c>
      <c r="Q7" s="33">
        <v>0</v>
      </c>
      <c r="R7" s="33">
        <v>0</v>
      </c>
      <c r="S7" s="33">
        <v>21</v>
      </c>
      <c r="T7" s="33">
        <v>1</v>
      </c>
      <c r="U7" s="33">
        <v>1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1</v>
      </c>
      <c r="AD7" s="33">
        <v>0</v>
      </c>
    </row>
    <row r="8" spans="2:30" x14ac:dyDescent="0.25">
      <c r="B8" s="10" t="s">
        <v>39</v>
      </c>
      <c r="C8">
        <v>93</v>
      </c>
      <c r="D8">
        <v>22</v>
      </c>
      <c r="F8" s="10" t="s">
        <v>39</v>
      </c>
      <c r="G8" s="9">
        <v>3.5976789168278532E-2</v>
      </c>
      <c r="H8" s="9">
        <v>2.5730994152046785E-2</v>
      </c>
      <c r="N8" s="32" t="s">
        <v>72</v>
      </c>
      <c r="O8" s="33">
        <v>2</v>
      </c>
      <c r="P8" s="33">
        <v>0</v>
      </c>
      <c r="Q8" s="33">
        <v>1</v>
      </c>
      <c r="R8" s="33">
        <v>0</v>
      </c>
      <c r="S8" s="33">
        <v>16</v>
      </c>
      <c r="T8" s="33">
        <v>0</v>
      </c>
      <c r="U8" s="33">
        <v>1</v>
      </c>
      <c r="V8" s="33">
        <v>1</v>
      </c>
      <c r="W8" s="33">
        <v>0</v>
      </c>
      <c r="X8" s="33">
        <v>0</v>
      </c>
      <c r="Y8" s="33">
        <v>0</v>
      </c>
      <c r="Z8" s="33">
        <v>0</v>
      </c>
      <c r="AA8" s="33">
        <v>1</v>
      </c>
      <c r="AB8" s="33">
        <v>0</v>
      </c>
      <c r="AC8" s="33">
        <v>3</v>
      </c>
      <c r="AD8" s="33">
        <v>0</v>
      </c>
    </row>
    <row r="9" spans="2:30" x14ac:dyDescent="0.25">
      <c r="B9" s="10" t="s">
        <v>40</v>
      </c>
      <c r="C9">
        <v>69</v>
      </c>
      <c r="D9">
        <v>11</v>
      </c>
      <c r="F9" s="10" t="s">
        <v>40</v>
      </c>
      <c r="G9" s="9">
        <v>2.6692456479690523E-2</v>
      </c>
      <c r="H9" s="9">
        <v>1.2865497076023392E-2</v>
      </c>
      <c r="N9" s="32" t="s">
        <v>73</v>
      </c>
      <c r="O9" s="33">
        <v>5</v>
      </c>
      <c r="P9" s="33">
        <v>0</v>
      </c>
      <c r="Q9" s="33">
        <v>9</v>
      </c>
      <c r="R9" s="33">
        <v>0</v>
      </c>
      <c r="S9" s="33">
        <v>4</v>
      </c>
      <c r="T9" s="33">
        <v>0</v>
      </c>
      <c r="U9" s="33">
        <v>18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6</v>
      </c>
      <c r="AB9" s="33">
        <v>1</v>
      </c>
      <c r="AC9" s="33">
        <v>7</v>
      </c>
      <c r="AD9" s="33">
        <v>0</v>
      </c>
    </row>
    <row r="10" spans="2:30" x14ac:dyDescent="0.25">
      <c r="B10" s="10" t="s">
        <v>41</v>
      </c>
      <c r="C10">
        <v>126</v>
      </c>
      <c r="D10">
        <v>16</v>
      </c>
      <c r="F10" s="10" t="s">
        <v>41</v>
      </c>
      <c r="G10" s="9">
        <v>4.874274661508704E-2</v>
      </c>
      <c r="H10" s="9">
        <v>1.8713450292397661E-2</v>
      </c>
      <c r="N10" s="32" t="s">
        <v>74</v>
      </c>
      <c r="O10" s="33">
        <v>34</v>
      </c>
      <c r="P10" s="33">
        <v>0</v>
      </c>
      <c r="Q10" s="33">
        <v>2</v>
      </c>
      <c r="R10" s="33">
        <v>0</v>
      </c>
      <c r="S10" s="33">
        <v>3</v>
      </c>
      <c r="T10" s="33">
        <v>0</v>
      </c>
      <c r="U10" s="33">
        <v>7</v>
      </c>
      <c r="V10" s="33">
        <v>0</v>
      </c>
      <c r="W10" s="33">
        <v>0</v>
      </c>
      <c r="X10" s="33">
        <v>1</v>
      </c>
      <c r="Y10" s="33">
        <v>1</v>
      </c>
      <c r="Z10" s="33">
        <v>0</v>
      </c>
      <c r="AA10" s="33">
        <v>78</v>
      </c>
      <c r="AB10" s="33">
        <v>12</v>
      </c>
      <c r="AC10" s="33">
        <v>20</v>
      </c>
      <c r="AD10" s="33">
        <v>0</v>
      </c>
    </row>
    <row r="11" spans="2:30" x14ac:dyDescent="0.25">
      <c r="B11" s="10" t="s">
        <v>42</v>
      </c>
      <c r="C11">
        <v>569</v>
      </c>
      <c r="D11">
        <v>378</v>
      </c>
      <c r="F11" s="10" t="s">
        <v>42</v>
      </c>
      <c r="G11" s="9">
        <v>0.22011605415860735</v>
      </c>
      <c r="H11" s="9">
        <v>0.44210526315789472</v>
      </c>
      <c r="N11" s="32" t="s">
        <v>75</v>
      </c>
      <c r="O11" s="33">
        <v>4</v>
      </c>
      <c r="P11" s="33">
        <v>3</v>
      </c>
      <c r="Q11" s="33">
        <v>12</v>
      </c>
      <c r="R11" s="33">
        <v>49</v>
      </c>
      <c r="S11" s="33">
        <v>17</v>
      </c>
      <c r="T11" s="33">
        <v>18</v>
      </c>
      <c r="U11" s="33">
        <v>4</v>
      </c>
      <c r="V11" s="33">
        <v>4</v>
      </c>
      <c r="W11" s="33">
        <v>17</v>
      </c>
      <c r="X11" s="33">
        <v>7</v>
      </c>
      <c r="Y11" s="33">
        <v>4</v>
      </c>
      <c r="Z11" s="33">
        <v>0</v>
      </c>
      <c r="AA11" s="33">
        <v>0</v>
      </c>
      <c r="AB11" s="33">
        <v>3</v>
      </c>
      <c r="AC11" s="33">
        <v>397</v>
      </c>
      <c r="AD11" s="33">
        <v>185</v>
      </c>
    </row>
    <row r="12" spans="2:30" x14ac:dyDescent="0.25">
      <c r="B12" s="10"/>
      <c r="F12" s="10"/>
      <c r="G12" s="9"/>
      <c r="H12" s="9"/>
      <c r="N12" s="32" t="s">
        <v>76</v>
      </c>
      <c r="O12" s="33">
        <v>9</v>
      </c>
      <c r="P12" s="33">
        <v>1</v>
      </c>
      <c r="Q12" s="33">
        <v>0</v>
      </c>
      <c r="R12" s="33">
        <v>0</v>
      </c>
      <c r="S12" s="33">
        <v>2</v>
      </c>
      <c r="T12" s="33">
        <v>1</v>
      </c>
      <c r="U12" s="33">
        <v>0</v>
      </c>
      <c r="V12" s="33">
        <v>0</v>
      </c>
      <c r="W12" s="33">
        <v>4</v>
      </c>
      <c r="X12" s="33">
        <v>2</v>
      </c>
      <c r="Y12" s="33">
        <v>0</v>
      </c>
      <c r="Z12" s="33">
        <v>0</v>
      </c>
      <c r="AA12" s="33">
        <v>4</v>
      </c>
      <c r="AB12" s="33">
        <v>0</v>
      </c>
      <c r="AC12" s="33">
        <v>32</v>
      </c>
      <c r="AD12" s="33">
        <v>114</v>
      </c>
    </row>
    <row r="13" spans="2:30" x14ac:dyDescent="0.25">
      <c r="B13" s="10"/>
      <c r="F13" s="10"/>
      <c r="G13" s="9"/>
      <c r="H13" s="9"/>
      <c r="N13" s="32" t="s">
        <v>77</v>
      </c>
      <c r="O13" s="33">
        <v>5</v>
      </c>
      <c r="P13" s="33">
        <v>0</v>
      </c>
      <c r="Q13" s="33">
        <v>20</v>
      </c>
      <c r="R13" s="33">
        <v>39</v>
      </c>
      <c r="S13" s="33">
        <v>12</v>
      </c>
      <c r="T13" s="33">
        <v>0</v>
      </c>
      <c r="U13" s="33">
        <v>19</v>
      </c>
      <c r="V13" s="33">
        <v>1</v>
      </c>
      <c r="W13" s="33">
        <v>33</v>
      </c>
      <c r="X13" s="33">
        <v>4</v>
      </c>
      <c r="Y13" s="33">
        <v>32</v>
      </c>
      <c r="Z13" s="33">
        <v>8</v>
      </c>
      <c r="AA13" s="33">
        <v>36</v>
      </c>
      <c r="AB13" s="33">
        <v>0</v>
      </c>
      <c r="AC13" s="33">
        <v>15</v>
      </c>
      <c r="AD13" s="33">
        <v>0</v>
      </c>
    </row>
    <row r="14" spans="2:30" x14ac:dyDescent="0.25">
      <c r="C14" s="15" t="s">
        <v>98</v>
      </c>
      <c r="D14" s="15"/>
      <c r="G14" s="15" t="s">
        <v>102</v>
      </c>
      <c r="H14" s="15"/>
      <c r="N14" s="32" t="s">
        <v>78</v>
      </c>
      <c r="O14" s="33">
        <v>117</v>
      </c>
      <c r="P14" s="33">
        <v>2</v>
      </c>
      <c r="Q14" s="33">
        <v>60</v>
      </c>
      <c r="R14" s="33">
        <v>1</v>
      </c>
      <c r="S14" s="33">
        <v>34</v>
      </c>
      <c r="T14" s="33">
        <v>9</v>
      </c>
      <c r="U14" s="33">
        <v>38</v>
      </c>
      <c r="V14" s="33">
        <v>2</v>
      </c>
      <c r="W14" s="33">
        <v>22</v>
      </c>
      <c r="X14" s="33">
        <v>1</v>
      </c>
      <c r="Y14" s="33">
        <v>14</v>
      </c>
      <c r="Z14" s="33">
        <v>0</v>
      </c>
      <c r="AA14" s="33">
        <v>1</v>
      </c>
      <c r="AB14" s="33">
        <v>0</v>
      </c>
      <c r="AC14" s="33">
        <v>58</v>
      </c>
      <c r="AD14" s="33">
        <v>54</v>
      </c>
    </row>
    <row r="15" spans="2:30" x14ac:dyDescent="0.25">
      <c r="B15" s="17" t="s">
        <v>68</v>
      </c>
      <c r="C15" s="17" t="s">
        <v>99</v>
      </c>
      <c r="D15" s="17" t="s">
        <v>100</v>
      </c>
      <c r="F15" s="17" t="s">
        <v>68</v>
      </c>
      <c r="G15" s="18" t="s">
        <v>99</v>
      </c>
      <c r="H15" s="18" t="s">
        <v>100</v>
      </c>
    </row>
    <row r="16" spans="2:30" x14ac:dyDescent="0.25">
      <c r="B16" s="10" t="s">
        <v>69</v>
      </c>
      <c r="C16" s="19">
        <v>831</v>
      </c>
      <c r="D16">
        <v>139</v>
      </c>
      <c r="F16" s="10" t="s">
        <v>69</v>
      </c>
      <c r="G16" s="9">
        <v>0.32147001934235975</v>
      </c>
      <c r="H16" s="9">
        <v>0.16257309941520467</v>
      </c>
    </row>
    <row r="17" spans="2:30" x14ac:dyDescent="0.25">
      <c r="B17" s="10" t="s">
        <v>70</v>
      </c>
      <c r="C17" s="19">
        <v>490</v>
      </c>
      <c r="D17">
        <v>192</v>
      </c>
      <c r="F17" s="10" t="s">
        <v>70</v>
      </c>
      <c r="G17" s="9">
        <v>0.1895551257253385</v>
      </c>
      <c r="H17" s="9">
        <v>0.22456140350877193</v>
      </c>
    </row>
    <row r="18" spans="2:30" x14ac:dyDescent="0.25">
      <c r="B18" s="10" t="s">
        <v>71</v>
      </c>
      <c r="C18" s="19">
        <v>24</v>
      </c>
      <c r="D18">
        <v>1</v>
      </c>
      <c r="F18" s="10" t="s">
        <v>71</v>
      </c>
      <c r="G18" s="9">
        <v>9.2843326885880071E-3</v>
      </c>
      <c r="H18" s="9">
        <v>1.1695906432748538E-3</v>
      </c>
    </row>
    <row r="19" spans="2:30" x14ac:dyDescent="0.25">
      <c r="B19" s="10" t="s">
        <v>72</v>
      </c>
      <c r="C19" s="19">
        <v>24</v>
      </c>
      <c r="D19">
        <v>1</v>
      </c>
      <c r="F19" s="10" t="s">
        <v>72</v>
      </c>
      <c r="G19" s="9">
        <v>9.2843326885880071E-3</v>
      </c>
      <c r="H19" s="9">
        <v>1.1695906432748538E-3</v>
      </c>
      <c r="O19" s="21" t="s">
        <v>64</v>
      </c>
      <c r="P19" s="22"/>
      <c r="Q19" s="22"/>
      <c r="R19" s="22"/>
      <c r="S19" s="22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</row>
    <row r="20" spans="2:30" x14ac:dyDescent="0.25">
      <c r="B20" s="10" t="s">
        <v>73</v>
      </c>
      <c r="C20" s="19">
        <v>49</v>
      </c>
      <c r="D20">
        <v>1</v>
      </c>
      <c r="F20" s="10" t="s">
        <v>73</v>
      </c>
      <c r="G20" s="9">
        <v>1.8955512572533847E-2</v>
      </c>
      <c r="H20" s="9">
        <v>1.1695906432748538E-3</v>
      </c>
      <c r="O20" s="24" t="s">
        <v>81</v>
      </c>
      <c r="P20" s="25"/>
      <c r="Q20" s="26" t="s">
        <v>84</v>
      </c>
      <c r="R20" s="25"/>
      <c r="S20" s="27" t="s">
        <v>79</v>
      </c>
      <c r="T20" s="25"/>
      <c r="U20" s="26" t="s">
        <v>82</v>
      </c>
      <c r="V20" s="25"/>
      <c r="W20" s="26" t="s">
        <v>86</v>
      </c>
      <c r="X20" s="25"/>
      <c r="Y20" s="26" t="s">
        <v>85</v>
      </c>
      <c r="Z20" s="25"/>
      <c r="AA20" s="26" t="s">
        <v>83</v>
      </c>
      <c r="AB20" s="25"/>
      <c r="AC20" s="26" t="s">
        <v>80</v>
      </c>
      <c r="AD20" s="25"/>
    </row>
    <row r="21" spans="2:30" ht="15.75" thickBot="1" x14ac:dyDescent="0.3">
      <c r="B21" s="10" t="s">
        <v>74</v>
      </c>
      <c r="C21" s="19">
        <v>145</v>
      </c>
      <c r="D21">
        <v>13</v>
      </c>
      <c r="F21" s="10" t="s">
        <v>74</v>
      </c>
      <c r="G21" s="9">
        <v>5.6092843326885883E-2</v>
      </c>
      <c r="H21" s="9">
        <v>1.5204678362573099E-2</v>
      </c>
      <c r="N21" s="28" t="s">
        <v>103</v>
      </c>
      <c r="O21" s="29" t="s">
        <v>99</v>
      </c>
      <c r="P21" s="30" t="s">
        <v>100</v>
      </c>
      <c r="Q21" s="31" t="s">
        <v>99</v>
      </c>
      <c r="R21" s="30" t="s">
        <v>100</v>
      </c>
      <c r="S21" s="31" t="s">
        <v>99</v>
      </c>
      <c r="T21" s="30" t="s">
        <v>100</v>
      </c>
      <c r="U21" s="31" t="s">
        <v>99</v>
      </c>
      <c r="V21" s="30" t="s">
        <v>100</v>
      </c>
      <c r="W21" s="31" t="s">
        <v>99</v>
      </c>
      <c r="X21" s="30" t="s">
        <v>100</v>
      </c>
      <c r="Y21" s="31" t="s">
        <v>99</v>
      </c>
      <c r="Z21" s="30" t="s">
        <v>100</v>
      </c>
      <c r="AA21" s="31" t="s">
        <v>99</v>
      </c>
      <c r="AB21" s="30" t="s">
        <v>100</v>
      </c>
      <c r="AC21" s="31" t="s">
        <v>99</v>
      </c>
      <c r="AD21" s="30" t="s">
        <v>100</v>
      </c>
    </row>
    <row r="22" spans="2:30" ht="15.75" thickTop="1" x14ac:dyDescent="0.25">
      <c r="B22" s="10" t="s">
        <v>75</v>
      </c>
      <c r="C22" s="19">
        <v>455</v>
      </c>
      <c r="D22">
        <v>269</v>
      </c>
      <c r="F22" s="10" t="s">
        <v>75</v>
      </c>
      <c r="G22" s="9">
        <v>0.1760154738878143</v>
      </c>
      <c r="H22" s="9">
        <v>0.31461988304093569</v>
      </c>
      <c r="N22" s="34" t="s">
        <v>89</v>
      </c>
      <c r="O22" s="33">
        <v>275</v>
      </c>
      <c r="P22" s="33">
        <v>11</v>
      </c>
      <c r="Q22" s="33">
        <v>49</v>
      </c>
      <c r="R22" s="33">
        <v>0</v>
      </c>
      <c r="S22" s="33">
        <v>142</v>
      </c>
      <c r="T22" s="33">
        <v>16</v>
      </c>
      <c r="U22" s="33">
        <v>142</v>
      </c>
      <c r="V22" s="33">
        <v>0</v>
      </c>
      <c r="W22" s="33">
        <v>4</v>
      </c>
      <c r="X22" s="33">
        <v>0</v>
      </c>
      <c r="Y22" s="33">
        <v>8</v>
      </c>
      <c r="Z22" s="33">
        <v>0</v>
      </c>
      <c r="AA22" s="33">
        <v>8</v>
      </c>
      <c r="AB22" s="33">
        <v>1</v>
      </c>
      <c r="AC22" s="33">
        <v>1</v>
      </c>
      <c r="AD22" s="33">
        <v>0</v>
      </c>
    </row>
    <row r="23" spans="2:30" x14ac:dyDescent="0.25">
      <c r="B23" s="10" t="s">
        <v>76</v>
      </c>
      <c r="C23" s="19">
        <v>51</v>
      </c>
      <c r="D23">
        <v>118</v>
      </c>
      <c r="F23" s="10" t="s">
        <v>76</v>
      </c>
      <c r="G23" s="9">
        <v>1.9729206963249517E-2</v>
      </c>
      <c r="H23" s="9">
        <v>0.13801169590643275</v>
      </c>
      <c r="N23" s="34" t="s">
        <v>90</v>
      </c>
      <c r="O23" s="33">
        <v>1</v>
      </c>
      <c r="P23" s="33">
        <v>0</v>
      </c>
      <c r="Q23" s="33">
        <v>2</v>
      </c>
      <c r="R23" s="33">
        <v>0</v>
      </c>
      <c r="S23" s="33">
        <v>7</v>
      </c>
      <c r="T23" s="33">
        <v>1</v>
      </c>
      <c r="U23" s="33">
        <v>2</v>
      </c>
      <c r="V23" s="33">
        <v>0</v>
      </c>
      <c r="W23" s="33">
        <v>1</v>
      </c>
      <c r="X23" s="33">
        <v>3</v>
      </c>
      <c r="Y23" s="33">
        <v>0</v>
      </c>
      <c r="Z23" s="33">
        <v>0</v>
      </c>
      <c r="AA23" s="33">
        <v>46</v>
      </c>
      <c r="AB23" s="33">
        <v>14</v>
      </c>
      <c r="AC23" s="33">
        <v>18</v>
      </c>
      <c r="AD23" s="33">
        <v>46</v>
      </c>
    </row>
    <row r="24" spans="2:30" x14ac:dyDescent="0.25">
      <c r="B24" s="10" t="s">
        <v>77</v>
      </c>
      <c r="C24" s="19">
        <v>172</v>
      </c>
      <c r="D24">
        <v>52</v>
      </c>
      <c r="F24" s="10" t="s">
        <v>77</v>
      </c>
      <c r="G24" s="9">
        <v>6.6537717601547391E-2</v>
      </c>
      <c r="H24" s="9">
        <v>6.0818713450292397E-2</v>
      </c>
      <c r="N24" s="34" t="s">
        <v>91</v>
      </c>
      <c r="O24" s="33">
        <v>0</v>
      </c>
      <c r="P24" s="33">
        <v>10</v>
      </c>
      <c r="Q24" s="33">
        <v>96</v>
      </c>
      <c r="R24" s="33">
        <v>91</v>
      </c>
      <c r="S24" s="33">
        <v>41</v>
      </c>
      <c r="T24" s="33">
        <v>90</v>
      </c>
      <c r="U24" s="33">
        <v>7</v>
      </c>
      <c r="V24" s="33">
        <v>8</v>
      </c>
      <c r="W24" s="33">
        <v>86</v>
      </c>
      <c r="X24" s="33">
        <v>19</v>
      </c>
      <c r="Y24" s="33">
        <v>55</v>
      </c>
      <c r="Z24" s="33">
        <v>11</v>
      </c>
      <c r="AA24" s="33">
        <v>1</v>
      </c>
      <c r="AB24" s="33">
        <v>0</v>
      </c>
      <c r="AC24" s="33">
        <v>64</v>
      </c>
      <c r="AD24" s="33">
        <v>261</v>
      </c>
    </row>
    <row r="25" spans="2:30" x14ac:dyDescent="0.25">
      <c r="B25" s="10" t="s">
        <v>78</v>
      </c>
      <c r="C25" s="19">
        <v>344</v>
      </c>
      <c r="D25">
        <v>69</v>
      </c>
      <c r="F25" s="10" t="s">
        <v>78</v>
      </c>
      <c r="G25" s="9">
        <v>0.13307543520309478</v>
      </c>
      <c r="H25" s="9">
        <v>8.0701754385964913E-2</v>
      </c>
      <c r="N25" s="34" t="s">
        <v>92</v>
      </c>
      <c r="O25" s="33">
        <v>2</v>
      </c>
      <c r="P25" s="33">
        <v>4</v>
      </c>
      <c r="Q25" s="33">
        <v>24</v>
      </c>
      <c r="R25" s="33">
        <v>0</v>
      </c>
      <c r="S25" s="33">
        <v>900</v>
      </c>
      <c r="T25" s="33">
        <v>197</v>
      </c>
      <c r="U25" s="33">
        <v>9</v>
      </c>
      <c r="V25" s="33">
        <v>0</v>
      </c>
      <c r="W25" s="33">
        <v>2</v>
      </c>
      <c r="X25" s="33">
        <v>0</v>
      </c>
      <c r="Y25" s="33">
        <v>6</v>
      </c>
      <c r="Z25" s="33">
        <v>0</v>
      </c>
      <c r="AA25" s="33">
        <v>71</v>
      </c>
      <c r="AB25" s="33">
        <v>1</v>
      </c>
      <c r="AC25" s="33">
        <v>472</v>
      </c>
      <c r="AD25" s="33">
        <v>65</v>
      </c>
    </row>
    <row r="26" spans="2:30" x14ac:dyDescent="0.25">
      <c r="B26" s="20"/>
      <c r="C26" s="19"/>
      <c r="N26" s="34" t="s">
        <v>93</v>
      </c>
      <c r="O26" s="33">
        <v>0</v>
      </c>
      <c r="P26" s="33">
        <v>0</v>
      </c>
      <c r="Q26" s="33">
        <v>1</v>
      </c>
      <c r="R26" s="33">
        <v>0</v>
      </c>
      <c r="S26" s="33">
        <v>28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14</v>
      </c>
      <c r="AD26" s="33">
        <v>6</v>
      </c>
    </row>
    <row r="28" spans="2:30" x14ac:dyDescent="0.25">
      <c r="C28" s="15" t="s">
        <v>98</v>
      </c>
      <c r="D28" s="15"/>
      <c r="G28" s="15" t="s">
        <v>102</v>
      </c>
      <c r="H28" s="15"/>
    </row>
    <row r="29" spans="2:30" x14ac:dyDescent="0.25">
      <c r="B29" s="17" t="s">
        <v>88</v>
      </c>
      <c r="C29" s="17" t="s">
        <v>99</v>
      </c>
      <c r="D29" s="17" t="s">
        <v>100</v>
      </c>
      <c r="F29" s="17" t="s">
        <v>88</v>
      </c>
      <c r="G29" s="18" t="s">
        <v>99</v>
      </c>
      <c r="H29" s="18" t="s">
        <v>100</v>
      </c>
    </row>
    <row r="30" spans="2:30" x14ac:dyDescent="0.25">
      <c r="B30" s="10" t="s">
        <v>89</v>
      </c>
      <c r="C30" s="19">
        <v>629</v>
      </c>
      <c r="D30">
        <v>28</v>
      </c>
      <c r="F30" s="10" t="s">
        <v>89</v>
      </c>
      <c r="G30" s="9">
        <v>0.24332688588007736</v>
      </c>
      <c r="H30" s="9">
        <v>3.2748538011695909E-2</v>
      </c>
    </row>
    <row r="31" spans="2:30" x14ac:dyDescent="0.25">
      <c r="B31" s="10" t="s">
        <v>90</v>
      </c>
      <c r="C31" s="19">
        <v>77</v>
      </c>
      <c r="D31">
        <v>64</v>
      </c>
      <c r="F31" s="10" t="s">
        <v>90</v>
      </c>
      <c r="G31" s="9">
        <v>2.9787234042553193E-2</v>
      </c>
      <c r="H31" s="9">
        <v>7.4853801169590645E-2</v>
      </c>
    </row>
    <row r="32" spans="2:30" x14ac:dyDescent="0.25">
      <c r="B32" s="10" t="s">
        <v>91</v>
      </c>
      <c r="C32" s="19">
        <v>350</v>
      </c>
      <c r="D32">
        <v>490</v>
      </c>
      <c r="F32" s="10" t="s">
        <v>91</v>
      </c>
      <c r="G32" s="9">
        <v>0.13539651837524178</v>
      </c>
      <c r="H32" s="9">
        <v>0.57309941520467833</v>
      </c>
    </row>
    <row r="33" spans="2:8" x14ac:dyDescent="0.25">
      <c r="B33" s="10" t="s">
        <v>92</v>
      </c>
      <c r="C33" s="19">
        <v>1486</v>
      </c>
      <c r="D33">
        <v>267</v>
      </c>
      <c r="F33" s="10" t="s">
        <v>92</v>
      </c>
      <c r="G33" s="9">
        <v>0.57485493230174078</v>
      </c>
      <c r="H33" s="9">
        <v>0.31228070175438599</v>
      </c>
    </row>
    <row r="34" spans="2:8" x14ac:dyDescent="0.25">
      <c r="B34" s="10" t="s">
        <v>93</v>
      </c>
      <c r="C34" s="19">
        <v>43</v>
      </c>
      <c r="D34">
        <v>6</v>
      </c>
      <c r="F34" s="10" t="s">
        <v>93</v>
      </c>
      <c r="G34" s="9">
        <v>1.6634429400386848E-2</v>
      </c>
      <c r="H34" s="9">
        <v>7.0175438596491229E-3</v>
      </c>
    </row>
  </sheetData>
  <conditionalFormatting sqref="G24:H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G4:H11">
    <cfRule type="colorScale" priority="4">
      <colorScale>
        <cfvo type="min"/>
        <cfvo type="max"/>
        <color rgb="FFFCFCFF"/>
        <color rgb="FF63BE7B"/>
      </colorScale>
    </cfRule>
  </conditionalFormatting>
  <conditionalFormatting sqref="G16:H23">
    <cfRule type="colorScale" priority="3">
      <colorScale>
        <cfvo type="min"/>
        <cfvo type="max"/>
        <color rgb="FFFCFCFF"/>
        <color rgb="FF63BE7B"/>
      </colorScale>
    </cfRule>
  </conditionalFormatting>
  <conditionalFormatting sqref="G16:H25">
    <cfRule type="colorScale" priority="2">
      <colorScale>
        <cfvo type="min"/>
        <cfvo type="max"/>
        <color rgb="FFFCFCFF"/>
        <color rgb="FF63BE7B"/>
      </colorScale>
    </cfRule>
  </conditionalFormatting>
  <conditionalFormatting sqref="G30:H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17C4-E725-4ABA-A4FB-8A383BC1C0FB}">
  <dimension ref="S5:AA743"/>
  <sheetViews>
    <sheetView showGridLines="0" zoomScale="75" zoomScaleNormal="75" workbookViewId="0">
      <selection activeCell="V35" sqref="V35"/>
    </sheetView>
  </sheetViews>
  <sheetFormatPr defaultRowHeight="15" x14ac:dyDescent="0.25"/>
  <cols>
    <col min="1" max="1" width="25.7109375" bestFit="1" customWidth="1"/>
    <col min="2" max="2" width="3.7109375" bestFit="1" customWidth="1"/>
    <col min="3" max="4" width="8" bestFit="1" customWidth="1"/>
    <col min="5" max="5" width="25.7109375" bestFit="1" customWidth="1"/>
    <col min="6" max="7" width="4.7109375" bestFit="1" customWidth="1"/>
    <col min="8" max="8" width="18.7109375" bestFit="1" customWidth="1"/>
    <col min="19" max="19" width="3.7109375" bestFit="1" customWidth="1"/>
    <col min="20" max="21" width="8" bestFit="1" customWidth="1"/>
    <col min="22" max="22" width="56.7109375" bestFit="1" customWidth="1"/>
    <col min="23" max="23" width="4.7109375" bestFit="1" customWidth="1"/>
    <col min="24" max="24" width="5.85546875" bestFit="1" customWidth="1"/>
    <col min="25" max="25" width="18.7109375" bestFit="1" customWidth="1"/>
    <col min="26" max="26" width="12" bestFit="1" customWidth="1"/>
  </cols>
  <sheetData>
    <row r="5" spans="19:25" x14ac:dyDescent="0.25">
      <c r="T5" s="15" t="s">
        <v>102</v>
      </c>
      <c r="U5" s="15"/>
      <c r="W5" s="15" t="s">
        <v>98</v>
      </c>
      <c r="X5" s="15"/>
    </row>
    <row r="6" spans="19:25" x14ac:dyDescent="0.25">
      <c r="T6" s="17" t="s">
        <v>23</v>
      </c>
      <c r="U6" s="17" t="s">
        <v>24</v>
      </c>
      <c r="V6" s="17" t="s">
        <v>68</v>
      </c>
      <c r="W6" s="17" t="s">
        <v>23</v>
      </c>
      <c r="X6" s="17" t="s">
        <v>24</v>
      </c>
      <c r="Y6" s="39" t="s">
        <v>139</v>
      </c>
    </row>
    <row r="7" spans="19:25" x14ac:dyDescent="0.25">
      <c r="S7" s="4" t="s">
        <v>81</v>
      </c>
      <c r="T7" s="12">
        <v>0.21582733812949639</v>
      </c>
      <c r="U7" s="12">
        <v>0.78417266187050361</v>
      </c>
      <c r="V7" s="4" t="s">
        <v>97</v>
      </c>
      <c r="W7">
        <v>60</v>
      </c>
      <c r="X7">
        <v>218</v>
      </c>
      <c r="Y7" s="38">
        <v>14.039944444444336</v>
      </c>
    </row>
    <row r="8" spans="19:25" x14ac:dyDescent="0.25">
      <c r="S8" s="4" t="s">
        <v>79</v>
      </c>
      <c r="T8" s="12">
        <v>0.2889087656529517</v>
      </c>
      <c r="U8" s="12">
        <v>0.71109123434704835</v>
      </c>
      <c r="V8" s="4" t="s">
        <v>101</v>
      </c>
      <c r="W8">
        <v>323</v>
      </c>
      <c r="X8">
        <v>795</v>
      </c>
      <c r="Y8" s="38">
        <v>21.893824281905612</v>
      </c>
    </row>
    <row r="9" spans="19:25" x14ac:dyDescent="0.25">
      <c r="S9" s="4" t="s">
        <v>80</v>
      </c>
      <c r="T9" s="12">
        <v>0.31985940246045697</v>
      </c>
      <c r="U9" s="12">
        <v>0.68014059753954303</v>
      </c>
      <c r="V9" s="4" t="s">
        <v>42</v>
      </c>
      <c r="W9">
        <v>182</v>
      </c>
      <c r="X9">
        <v>387</v>
      </c>
      <c r="Y9" s="38">
        <v>4.0774140211636496</v>
      </c>
    </row>
    <row r="10" spans="19:25" x14ac:dyDescent="0.25">
      <c r="S10" s="4" t="s">
        <v>84</v>
      </c>
      <c r="T10" s="12">
        <v>0.20348837209302326</v>
      </c>
      <c r="U10" s="12">
        <v>0.79651162790697672</v>
      </c>
      <c r="V10" s="4" t="s">
        <v>36</v>
      </c>
      <c r="W10">
        <v>35</v>
      </c>
      <c r="X10">
        <v>137</v>
      </c>
      <c r="Y10" s="38">
        <v>49.294450396824892</v>
      </c>
    </row>
    <row r="11" spans="19:25" x14ac:dyDescent="0.25">
      <c r="S11" s="4" t="s">
        <v>83</v>
      </c>
      <c r="T11" s="12">
        <v>0.26190476190476192</v>
      </c>
      <c r="U11" s="12">
        <v>0.73809523809523814</v>
      </c>
      <c r="V11" s="4" t="s">
        <v>41</v>
      </c>
      <c r="W11">
        <v>33</v>
      </c>
      <c r="X11">
        <v>93</v>
      </c>
      <c r="Y11" s="38">
        <v>19.452056327161369</v>
      </c>
    </row>
    <row r="12" spans="19:25" x14ac:dyDescent="0.25">
      <c r="S12" s="4" t="s">
        <v>86</v>
      </c>
      <c r="T12" s="12">
        <v>0.27956989247311825</v>
      </c>
      <c r="U12" s="12">
        <v>0.72043010752688175</v>
      </c>
      <c r="V12" s="4" t="s">
        <v>39</v>
      </c>
      <c r="W12">
        <v>26</v>
      </c>
      <c r="X12">
        <v>67</v>
      </c>
      <c r="Y12" s="38">
        <v>17.420407318374949</v>
      </c>
    </row>
    <row r="13" spans="19:25" x14ac:dyDescent="0.25">
      <c r="S13" s="4" t="s">
        <v>82</v>
      </c>
      <c r="T13" s="12">
        <v>0.26250000000000001</v>
      </c>
      <c r="U13" s="12">
        <v>0.73750000000000004</v>
      </c>
      <c r="V13" s="4" t="s">
        <v>38</v>
      </c>
      <c r="W13">
        <v>42</v>
      </c>
      <c r="X13">
        <v>118</v>
      </c>
      <c r="Y13" s="38">
        <v>48.220936673280185</v>
      </c>
    </row>
    <row r="14" spans="19:25" x14ac:dyDescent="0.25">
      <c r="S14" s="4" t="s">
        <v>85</v>
      </c>
      <c r="T14" s="12">
        <v>0.27536231884057971</v>
      </c>
      <c r="U14" s="12">
        <v>0.72463768115942029</v>
      </c>
      <c r="V14" s="4" t="s">
        <v>40</v>
      </c>
      <c r="W14">
        <v>19</v>
      </c>
      <c r="X14">
        <v>50</v>
      </c>
      <c r="Y14" s="38">
        <v>100.92990314327433</v>
      </c>
    </row>
    <row r="15" spans="19:25" x14ac:dyDescent="0.25">
      <c r="V15" s="4" t="s">
        <v>141</v>
      </c>
      <c r="W15">
        <v>720</v>
      </c>
      <c r="X15">
        <v>1865</v>
      </c>
      <c r="Y15" s="38">
        <v>21.4</v>
      </c>
    </row>
    <row r="19" spans="22:27" x14ac:dyDescent="0.25">
      <c r="V19" t="s">
        <v>140</v>
      </c>
    </row>
    <row r="24" spans="22:27" x14ac:dyDescent="0.25">
      <c r="Y24" s="36"/>
      <c r="Z24" s="37"/>
      <c r="AA24" s="40"/>
    </row>
    <row r="25" spans="22:27" x14ac:dyDescent="0.25">
      <c r="Y25" s="36"/>
      <c r="Z25" s="37"/>
      <c r="AA25" s="40"/>
    </row>
    <row r="26" spans="22:27" x14ac:dyDescent="0.25">
      <c r="Y26" s="36"/>
      <c r="Z26" s="37"/>
      <c r="AA26" s="40"/>
    </row>
    <row r="27" spans="22:27" x14ac:dyDescent="0.25">
      <c r="Y27" s="36"/>
      <c r="Z27" s="37"/>
      <c r="AA27" s="40"/>
    </row>
    <row r="28" spans="22:27" x14ac:dyDescent="0.25">
      <c r="Y28" s="36"/>
      <c r="Z28" s="37"/>
      <c r="AA28" s="40"/>
    </row>
    <row r="29" spans="22:27" x14ac:dyDescent="0.25">
      <c r="Y29" s="36"/>
      <c r="Z29" s="37"/>
      <c r="AA29" s="40"/>
    </row>
    <row r="30" spans="22:27" x14ac:dyDescent="0.25">
      <c r="Y30" s="36"/>
      <c r="Z30" s="37"/>
      <c r="AA30" s="40"/>
    </row>
    <row r="31" spans="22:27" x14ac:dyDescent="0.25">
      <c r="Y31" s="36"/>
      <c r="Z31" s="37"/>
      <c r="AA31" s="40"/>
    </row>
    <row r="32" spans="22:27" x14ac:dyDescent="0.25">
      <c r="Y32" s="36"/>
      <c r="Z32" s="37"/>
      <c r="AA32" s="40"/>
    </row>
    <row r="33" spans="25:27" x14ac:dyDescent="0.25">
      <c r="Y33" s="36"/>
      <c r="Z33" s="37"/>
      <c r="AA33" s="40"/>
    </row>
    <row r="34" spans="25:27" x14ac:dyDescent="0.25">
      <c r="Y34" s="36"/>
      <c r="Z34" s="37"/>
      <c r="AA34" s="40"/>
    </row>
    <row r="35" spans="25:27" x14ac:dyDescent="0.25">
      <c r="Y35" s="36"/>
      <c r="Z35" s="37"/>
      <c r="AA35" s="40"/>
    </row>
    <row r="36" spans="25:27" x14ac:dyDescent="0.25">
      <c r="Y36" s="36"/>
      <c r="Z36" s="37"/>
      <c r="AA36" s="40"/>
    </row>
    <row r="37" spans="25:27" x14ac:dyDescent="0.25">
      <c r="Y37" s="36"/>
      <c r="Z37" s="37"/>
      <c r="AA37" s="40"/>
    </row>
    <row r="38" spans="25:27" x14ac:dyDescent="0.25">
      <c r="Y38" s="36"/>
      <c r="Z38" s="37"/>
      <c r="AA38" s="40"/>
    </row>
    <row r="39" spans="25:27" x14ac:dyDescent="0.25">
      <c r="Y39" s="36"/>
      <c r="Z39" s="37"/>
      <c r="AA39" s="40"/>
    </row>
    <row r="40" spans="25:27" x14ac:dyDescent="0.25">
      <c r="Y40" s="36"/>
      <c r="Z40" s="37"/>
      <c r="AA40" s="40"/>
    </row>
    <row r="41" spans="25:27" x14ac:dyDescent="0.25">
      <c r="Y41" s="36"/>
      <c r="Z41" s="37"/>
      <c r="AA41" s="40"/>
    </row>
    <row r="42" spans="25:27" x14ac:dyDescent="0.25">
      <c r="Y42" s="36"/>
      <c r="Z42" s="37"/>
      <c r="AA42" s="40"/>
    </row>
    <row r="43" spans="25:27" x14ac:dyDescent="0.25">
      <c r="Y43" s="36"/>
      <c r="Z43" s="37"/>
      <c r="AA43" s="40"/>
    </row>
    <row r="44" spans="25:27" x14ac:dyDescent="0.25">
      <c r="Y44" s="36"/>
      <c r="Z44" s="37"/>
      <c r="AA44" s="40"/>
    </row>
    <row r="45" spans="25:27" x14ac:dyDescent="0.25">
      <c r="Y45" s="36"/>
      <c r="Z45" s="37"/>
      <c r="AA45" s="40"/>
    </row>
    <row r="46" spans="25:27" x14ac:dyDescent="0.25">
      <c r="Y46" s="36"/>
      <c r="Z46" s="37"/>
      <c r="AA46" s="40"/>
    </row>
    <row r="47" spans="25:27" x14ac:dyDescent="0.25">
      <c r="Y47" s="36"/>
      <c r="Z47" s="37"/>
      <c r="AA47" s="40"/>
    </row>
    <row r="48" spans="25:27" x14ac:dyDescent="0.25">
      <c r="Y48" s="36"/>
      <c r="Z48" s="37"/>
      <c r="AA48" s="40"/>
    </row>
    <row r="49" spans="25:27" x14ac:dyDescent="0.25">
      <c r="Y49" s="36"/>
      <c r="Z49" s="37"/>
      <c r="AA49" s="40"/>
    </row>
    <row r="50" spans="25:27" x14ac:dyDescent="0.25">
      <c r="Y50" s="36"/>
      <c r="Z50" s="37"/>
      <c r="AA50" s="40"/>
    </row>
    <row r="51" spans="25:27" x14ac:dyDescent="0.25">
      <c r="Y51" s="36"/>
      <c r="Z51" s="37"/>
      <c r="AA51" s="40"/>
    </row>
    <row r="52" spans="25:27" x14ac:dyDescent="0.25">
      <c r="Y52" s="36"/>
      <c r="Z52" s="37"/>
      <c r="AA52" s="40"/>
    </row>
    <row r="53" spans="25:27" x14ac:dyDescent="0.25">
      <c r="Y53" s="36"/>
      <c r="Z53" s="37"/>
      <c r="AA53" s="40"/>
    </row>
    <row r="54" spans="25:27" x14ac:dyDescent="0.25">
      <c r="Y54" s="36"/>
      <c r="Z54" s="37"/>
      <c r="AA54" s="40"/>
    </row>
    <row r="55" spans="25:27" x14ac:dyDescent="0.25">
      <c r="Y55" s="36"/>
      <c r="Z55" s="37"/>
      <c r="AA55" s="40"/>
    </row>
    <row r="56" spans="25:27" x14ac:dyDescent="0.25">
      <c r="Y56" s="36"/>
      <c r="Z56" s="37"/>
      <c r="AA56" s="40"/>
    </row>
    <row r="57" spans="25:27" x14ac:dyDescent="0.25">
      <c r="Y57" s="36"/>
      <c r="Z57" s="37"/>
      <c r="AA57" s="40"/>
    </row>
    <row r="58" spans="25:27" x14ac:dyDescent="0.25">
      <c r="Y58" s="36"/>
      <c r="Z58" s="37"/>
      <c r="AA58" s="40"/>
    </row>
    <row r="59" spans="25:27" x14ac:dyDescent="0.25">
      <c r="Y59" s="36"/>
      <c r="Z59" s="37"/>
      <c r="AA59" s="40"/>
    </row>
    <row r="60" spans="25:27" x14ac:dyDescent="0.25">
      <c r="Y60" s="36"/>
      <c r="Z60" s="37"/>
      <c r="AA60" s="40"/>
    </row>
    <row r="61" spans="25:27" x14ac:dyDescent="0.25">
      <c r="Y61" s="36"/>
      <c r="Z61" s="37"/>
      <c r="AA61" s="40"/>
    </row>
    <row r="62" spans="25:27" x14ac:dyDescent="0.25">
      <c r="Y62" s="36"/>
      <c r="Z62" s="37"/>
      <c r="AA62" s="40"/>
    </row>
    <row r="63" spans="25:27" x14ac:dyDescent="0.25">
      <c r="Y63" s="36"/>
      <c r="Z63" s="37"/>
      <c r="AA63" s="40"/>
    </row>
    <row r="64" spans="25:27" x14ac:dyDescent="0.25">
      <c r="Y64" s="36"/>
      <c r="Z64" s="37"/>
      <c r="AA64" s="40"/>
    </row>
    <row r="65" spans="25:27" x14ac:dyDescent="0.25">
      <c r="Y65" s="36"/>
      <c r="Z65" s="37"/>
      <c r="AA65" s="40"/>
    </row>
    <row r="66" spans="25:27" x14ac:dyDescent="0.25">
      <c r="Y66" s="36"/>
      <c r="Z66" s="37"/>
      <c r="AA66" s="40"/>
    </row>
    <row r="67" spans="25:27" x14ac:dyDescent="0.25">
      <c r="Y67" s="36"/>
      <c r="Z67" s="37"/>
      <c r="AA67" s="40"/>
    </row>
    <row r="68" spans="25:27" x14ac:dyDescent="0.25">
      <c r="Y68" s="36"/>
      <c r="Z68" s="37"/>
      <c r="AA68" s="40"/>
    </row>
    <row r="69" spans="25:27" x14ac:dyDescent="0.25">
      <c r="Y69" s="36"/>
      <c r="Z69" s="37"/>
      <c r="AA69" s="40"/>
    </row>
    <row r="70" spans="25:27" x14ac:dyDescent="0.25">
      <c r="Y70" s="36"/>
      <c r="Z70" s="37"/>
      <c r="AA70" s="40"/>
    </row>
    <row r="71" spans="25:27" x14ac:dyDescent="0.25">
      <c r="Y71" s="36"/>
      <c r="Z71" s="37"/>
      <c r="AA71" s="40"/>
    </row>
    <row r="72" spans="25:27" x14ac:dyDescent="0.25">
      <c r="Y72" s="36"/>
      <c r="Z72" s="37"/>
      <c r="AA72" s="40"/>
    </row>
    <row r="73" spans="25:27" x14ac:dyDescent="0.25">
      <c r="Y73" s="36"/>
      <c r="Z73" s="37"/>
      <c r="AA73" s="40"/>
    </row>
    <row r="74" spans="25:27" x14ac:dyDescent="0.25">
      <c r="Y74" s="36"/>
      <c r="Z74" s="37"/>
      <c r="AA74" s="40"/>
    </row>
    <row r="75" spans="25:27" x14ac:dyDescent="0.25">
      <c r="Y75" s="36"/>
      <c r="Z75" s="37"/>
      <c r="AA75" s="40"/>
    </row>
    <row r="76" spans="25:27" x14ac:dyDescent="0.25">
      <c r="Y76" s="36"/>
      <c r="Z76" s="37"/>
      <c r="AA76" s="40"/>
    </row>
    <row r="77" spans="25:27" x14ac:dyDescent="0.25">
      <c r="Y77" s="36"/>
      <c r="Z77" s="37"/>
      <c r="AA77" s="40"/>
    </row>
    <row r="78" spans="25:27" x14ac:dyDescent="0.25">
      <c r="Y78" s="36"/>
      <c r="Z78" s="37"/>
      <c r="AA78" s="40"/>
    </row>
    <row r="79" spans="25:27" x14ac:dyDescent="0.25">
      <c r="Y79" s="36"/>
      <c r="Z79" s="37"/>
      <c r="AA79" s="40"/>
    </row>
    <row r="80" spans="25:27" x14ac:dyDescent="0.25">
      <c r="Y80" s="36"/>
      <c r="Z80" s="37"/>
      <c r="AA80" s="40"/>
    </row>
    <row r="81" spans="25:27" x14ac:dyDescent="0.25">
      <c r="Y81" s="36"/>
      <c r="Z81" s="37"/>
      <c r="AA81" s="40"/>
    </row>
    <row r="82" spans="25:27" x14ac:dyDescent="0.25">
      <c r="Y82" s="36"/>
      <c r="Z82" s="37"/>
      <c r="AA82" s="40"/>
    </row>
    <row r="83" spans="25:27" x14ac:dyDescent="0.25">
      <c r="Y83" s="36"/>
      <c r="Z83" s="37"/>
      <c r="AA83" s="40"/>
    </row>
    <row r="84" spans="25:27" x14ac:dyDescent="0.25">
      <c r="Y84" s="36"/>
      <c r="Z84" s="37"/>
      <c r="AA84" s="40"/>
    </row>
    <row r="85" spans="25:27" x14ac:dyDescent="0.25">
      <c r="Y85" s="36"/>
      <c r="Z85" s="37"/>
      <c r="AA85" s="40"/>
    </row>
    <row r="86" spans="25:27" x14ac:dyDescent="0.25">
      <c r="Y86" s="36"/>
      <c r="Z86" s="37"/>
      <c r="AA86" s="40"/>
    </row>
    <row r="87" spans="25:27" x14ac:dyDescent="0.25">
      <c r="Y87" s="36"/>
      <c r="Z87" s="37"/>
      <c r="AA87" s="40"/>
    </row>
    <row r="88" spans="25:27" x14ac:dyDescent="0.25">
      <c r="Y88" s="36"/>
      <c r="Z88" s="37"/>
      <c r="AA88" s="40"/>
    </row>
    <row r="89" spans="25:27" x14ac:dyDescent="0.25">
      <c r="Y89" s="36"/>
      <c r="Z89" s="37"/>
      <c r="AA89" s="40"/>
    </row>
    <row r="90" spans="25:27" x14ac:dyDescent="0.25">
      <c r="Y90" s="36"/>
      <c r="Z90" s="37"/>
      <c r="AA90" s="40"/>
    </row>
    <row r="91" spans="25:27" x14ac:dyDescent="0.25">
      <c r="Y91" s="36"/>
      <c r="Z91" s="37"/>
      <c r="AA91" s="40"/>
    </row>
    <row r="92" spans="25:27" x14ac:dyDescent="0.25">
      <c r="Y92" s="36"/>
      <c r="Z92" s="37"/>
      <c r="AA92" s="40"/>
    </row>
    <row r="93" spans="25:27" x14ac:dyDescent="0.25">
      <c r="Y93" s="36"/>
      <c r="Z93" s="37"/>
      <c r="AA93" s="40"/>
    </row>
    <row r="94" spans="25:27" x14ac:dyDescent="0.25">
      <c r="Y94" s="36"/>
      <c r="Z94" s="37"/>
      <c r="AA94" s="40"/>
    </row>
    <row r="95" spans="25:27" x14ac:dyDescent="0.25">
      <c r="Y95" s="36"/>
      <c r="Z95" s="37"/>
      <c r="AA95" s="40"/>
    </row>
    <row r="96" spans="25:27" x14ac:dyDescent="0.25">
      <c r="Y96" s="36"/>
      <c r="Z96" s="37"/>
      <c r="AA96" s="40"/>
    </row>
    <row r="97" spans="25:27" x14ac:dyDescent="0.25">
      <c r="Y97" s="36"/>
      <c r="Z97" s="37"/>
      <c r="AA97" s="40"/>
    </row>
    <row r="98" spans="25:27" x14ac:dyDescent="0.25">
      <c r="Y98" s="36"/>
      <c r="Z98" s="37"/>
      <c r="AA98" s="40"/>
    </row>
    <row r="99" spans="25:27" x14ac:dyDescent="0.25">
      <c r="Y99" s="36"/>
      <c r="Z99" s="37"/>
      <c r="AA99" s="40"/>
    </row>
    <row r="100" spans="25:27" x14ac:dyDescent="0.25">
      <c r="Y100" s="36"/>
      <c r="Z100" s="37"/>
      <c r="AA100" s="40"/>
    </row>
    <row r="101" spans="25:27" x14ac:dyDescent="0.25">
      <c r="Y101" s="36"/>
      <c r="Z101" s="37"/>
      <c r="AA101" s="40"/>
    </row>
    <row r="102" spans="25:27" x14ac:dyDescent="0.25">
      <c r="Y102" s="36"/>
      <c r="Z102" s="37"/>
      <c r="AA102" s="40"/>
    </row>
    <row r="103" spans="25:27" x14ac:dyDescent="0.25">
      <c r="Y103" s="36"/>
      <c r="Z103" s="37"/>
      <c r="AA103" s="40"/>
    </row>
    <row r="104" spans="25:27" x14ac:dyDescent="0.25">
      <c r="Y104" s="36"/>
      <c r="Z104" s="37"/>
      <c r="AA104" s="40"/>
    </row>
    <row r="105" spans="25:27" x14ac:dyDescent="0.25">
      <c r="Y105" s="36"/>
      <c r="Z105" s="37"/>
      <c r="AA105" s="40"/>
    </row>
    <row r="106" spans="25:27" x14ac:dyDescent="0.25">
      <c r="Y106" s="36"/>
      <c r="Z106" s="37"/>
      <c r="AA106" s="40"/>
    </row>
    <row r="107" spans="25:27" x14ac:dyDescent="0.25">
      <c r="Y107" s="36"/>
      <c r="Z107" s="37"/>
      <c r="AA107" s="40"/>
    </row>
    <row r="108" spans="25:27" x14ac:dyDescent="0.25">
      <c r="Y108" s="36"/>
      <c r="Z108" s="37"/>
      <c r="AA108" s="40"/>
    </row>
    <row r="109" spans="25:27" x14ac:dyDescent="0.25">
      <c r="Y109" s="36"/>
      <c r="Z109" s="37"/>
      <c r="AA109" s="40"/>
    </row>
    <row r="110" spans="25:27" x14ac:dyDescent="0.25">
      <c r="Y110" s="36"/>
      <c r="Z110" s="37"/>
      <c r="AA110" s="40"/>
    </row>
    <row r="111" spans="25:27" x14ac:dyDescent="0.25">
      <c r="Y111" s="36"/>
      <c r="Z111" s="37"/>
      <c r="AA111" s="40"/>
    </row>
    <row r="112" spans="25:27" x14ac:dyDescent="0.25">
      <c r="Y112" s="36"/>
      <c r="Z112" s="37"/>
      <c r="AA112" s="40"/>
    </row>
    <row r="113" spans="25:27" x14ac:dyDescent="0.25">
      <c r="Y113" s="36"/>
      <c r="Z113" s="37"/>
      <c r="AA113" s="40"/>
    </row>
    <row r="114" spans="25:27" x14ac:dyDescent="0.25">
      <c r="Y114" s="36"/>
      <c r="Z114" s="37"/>
      <c r="AA114" s="40"/>
    </row>
    <row r="115" spans="25:27" x14ac:dyDescent="0.25">
      <c r="Y115" s="36"/>
      <c r="Z115" s="37"/>
      <c r="AA115" s="40"/>
    </row>
    <row r="116" spans="25:27" x14ac:dyDescent="0.25">
      <c r="Y116" s="36"/>
      <c r="Z116" s="37"/>
      <c r="AA116" s="40"/>
    </row>
    <row r="117" spans="25:27" x14ac:dyDescent="0.25">
      <c r="Y117" s="36"/>
      <c r="Z117" s="37"/>
      <c r="AA117" s="40"/>
    </row>
    <row r="118" spans="25:27" x14ac:dyDescent="0.25">
      <c r="Y118" s="36"/>
      <c r="Z118" s="37"/>
      <c r="AA118" s="40"/>
    </row>
    <row r="119" spans="25:27" x14ac:dyDescent="0.25">
      <c r="Y119" s="36"/>
      <c r="Z119" s="37"/>
      <c r="AA119" s="40"/>
    </row>
    <row r="120" spans="25:27" x14ac:dyDescent="0.25">
      <c r="Y120" s="36"/>
      <c r="Z120" s="37"/>
      <c r="AA120" s="40"/>
    </row>
    <row r="121" spans="25:27" x14ac:dyDescent="0.25">
      <c r="Y121" s="36"/>
      <c r="Z121" s="37"/>
      <c r="AA121" s="40"/>
    </row>
    <row r="122" spans="25:27" x14ac:dyDescent="0.25">
      <c r="Y122" s="36"/>
      <c r="Z122" s="37"/>
      <c r="AA122" s="40"/>
    </row>
    <row r="123" spans="25:27" x14ac:dyDescent="0.25">
      <c r="Y123" s="36"/>
      <c r="Z123" s="37"/>
      <c r="AA123" s="40"/>
    </row>
    <row r="124" spans="25:27" x14ac:dyDescent="0.25">
      <c r="Y124" s="36"/>
      <c r="Z124" s="37"/>
      <c r="AA124" s="40"/>
    </row>
    <row r="125" spans="25:27" x14ac:dyDescent="0.25">
      <c r="Y125" s="36"/>
      <c r="Z125" s="37"/>
      <c r="AA125" s="40"/>
    </row>
    <row r="126" spans="25:27" x14ac:dyDescent="0.25">
      <c r="Y126" s="36"/>
      <c r="Z126" s="37"/>
      <c r="AA126" s="40"/>
    </row>
    <row r="127" spans="25:27" x14ac:dyDescent="0.25">
      <c r="Y127" s="36"/>
      <c r="Z127" s="37"/>
      <c r="AA127" s="40"/>
    </row>
    <row r="128" spans="25:27" x14ac:dyDescent="0.25">
      <c r="Y128" s="36"/>
      <c r="Z128" s="37"/>
      <c r="AA128" s="40"/>
    </row>
    <row r="129" spans="25:27" x14ac:dyDescent="0.25">
      <c r="Y129" s="36"/>
      <c r="Z129" s="37"/>
      <c r="AA129" s="40"/>
    </row>
    <row r="130" spans="25:27" x14ac:dyDescent="0.25">
      <c r="Y130" s="36"/>
      <c r="Z130" s="37"/>
      <c r="AA130" s="40"/>
    </row>
    <row r="131" spans="25:27" x14ac:dyDescent="0.25">
      <c r="Y131" s="36"/>
      <c r="Z131" s="37"/>
      <c r="AA131" s="40"/>
    </row>
    <row r="132" spans="25:27" x14ac:dyDescent="0.25">
      <c r="Y132" s="36"/>
      <c r="Z132" s="37"/>
      <c r="AA132" s="40"/>
    </row>
    <row r="133" spans="25:27" x14ac:dyDescent="0.25">
      <c r="Y133" s="36"/>
      <c r="Z133" s="37"/>
      <c r="AA133" s="40"/>
    </row>
    <row r="134" spans="25:27" x14ac:dyDescent="0.25">
      <c r="Y134" s="36"/>
      <c r="Z134" s="37"/>
      <c r="AA134" s="40"/>
    </row>
    <row r="135" spans="25:27" x14ac:dyDescent="0.25">
      <c r="Y135" s="36"/>
      <c r="Z135" s="37"/>
      <c r="AA135" s="40"/>
    </row>
    <row r="136" spans="25:27" x14ac:dyDescent="0.25">
      <c r="Y136" s="36"/>
      <c r="Z136" s="37"/>
      <c r="AA136" s="40"/>
    </row>
    <row r="137" spans="25:27" x14ac:dyDescent="0.25">
      <c r="Y137" s="36"/>
      <c r="Z137" s="37"/>
      <c r="AA137" s="40"/>
    </row>
    <row r="138" spans="25:27" x14ac:dyDescent="0.25">
      <c r="Y138" s="36"/>
      <c r="Z138" s="37"/>
      <c r="AA138" s="40"/>
    </row>
    <row r="139" spans="25:27" x14ac:dyDescent="0.25">
      <c r="Y139" s="36"/>
      <c r="Z139" s="37"/>
      <c r="AA139" s="40"/>
    </row>
    <row r="140" spans="25:27" x14ac:dyDescent="0.25">
      <c r="Y140" s="36"/>
      <c r="Z140" s="37"/>
      <c r="AA140" s="40"/>
    </row>
    <row r="141" spans="25:27" x14ac:dyDescent="0.25">
      <c r="Y141" s="36"/>
      <c r="Z141" s="37"/>
      <c r="AA141" s="40"/>
    </row>
    <row r="142" spans="25:27" x14ac:dyDescent="0.25">
      <c r="Y142" s="36"/>
      <c r="Z142" s="37"/>
      <c r="AA142" s="40"/>
    </row>
    <row r="143" spans="25:27" x14ac:dyDescent="0.25">
      <c r="Y143" s="36"/>
      <c r="Z143" s="37"/>
      <c r="AA143" s="40"/>
    </row>
    <row r="144" spans="25:27" x14ac:dyDescent="0.25">
      <c r="Y144" s="36"/>
      <c r="Z144" s="37"/>
      <c r="AA144" s="40"/>
    </row>
    <row r="145" spans="25:27" x14ac:dyDescent="0.25">
      <c r="Y145" s="36"/>
      <c r="Z145" s="37"/>
      <c r="AA145" s="40"/>
    </row>
    <row r="146" spans="25:27" x14ac:dyDescent="0.25">
      <c r="Y146" s="36"/>
      <c r="Z146" s="37"/>
      <c r="AA146" s="40"/>
    </row>
    <row r="147" spans="25:27" x14ac:dyDescent="0.25">
      <c r="Y147" s="36"/>
      <c r="Z147" s="37"/>
      <c r="AA147" s="40"/>
    </row>
    <row r="148" spans="25:27" x14ac:dyDescent="0.25">
      <c r="Y148" s="36"/>
      <c r="Z148" s="37"/>
      <c r="AA148" s="40"/>
    </row>
    <row r="149" spans="25:27" x14ac:dyDescent="0.25">
      <c r="Y149" s="36"/>
      <c r="Z149" s="37"/>
      <c r="AA149" s="40"/>
    </row>
    <row r="150" spans="25:27" x14ac:dyDescent="0.25">
      <c r="Y150" s="36"/>
      <c r="Z150" s="37"/>
      <c r="AA150" s="40"/>
    </row>
    <row r="151" spans="25:27" x14ac:dyDescent="0.25">
      <c r="Y151" s="36"/>
      <c r="Z151" s="37"/>
      <c r="AA151" s="40"/>
    </row>
    <row r="152" spans="25:27" x14ac:dyDescent="0.25">
      <c r="Y152" s="36"/>
      <c r="Z152" s="37"/>
      <c r="AA152" s="40"/>
    </row>
    <row r="153" spans="25:27" x14ac:dyDescent="0.25">
      <c r="Y153" s="36"/>
      <c r="Z153" s="37"/>
      <c r="AA153" s="40"/>
    </row>
    <row r="154" spans="25:27" x14ac:dyDescent="0.25">
      <c r="Y154" s="36"/>
      <c r="Z154" s="37"/>
      <c r="AA154" s="40"/>
    </row>
    <row r="155" spans="25:27" x14ac:dyDescent="0.25">
      <c r="Y155" s="36"/>
      <c r="Z155" s="37"/>
      <c r="AA155" s="40"/>
    </row>
    <row r="156" spans="25:27" x14ac:dyDescent="0.25">
      <c r="Y156" s="36"/>
      <c r="Z156" s="37"/>
      <c r="AA156" s="40"/>
    </row>
    <row r="157" spans="25:27" x14ac:dyDescent="0.25">
      <c r="Y157" s="36"/>
      <c r="Z157" s="37"/>
      <c r="AA157" s="40"/>
    </row>
    <row r="158" spans="25:27" x14ac:dyDescent="0.25">
      <c r="Y158" s="36"/>
      <c r="Z158" s="37"/>
      <c r="AA158" s="40"/>
    </row>
    <row r="159" spans="25:27" x14ac:dyDescent="0.25">
      <c r="Y159" s="36"/>
      <c r="Z159" s="37"/>
      <c r="AA159" s="40"/>
    </row>
    <row r="160" spans="25:27" x14ac:dyDescent="0.25">
      <c r="Y160" s="36"/>
      <c r="Z160" s="37"/>
      <c r="AA160" s="40"/>
    </row>
    <row r="161" spans="25:27" x14ac:dyDescent="0.25">
      <c r="Y161" s="36"/>
      <c r="Z161" s="37"/>
      <c r="AA161" s="40"/>
    </row>
    <row r="162" spans="25:27" x14ac:dyDescent="0.25">
      <c r="Y162" s="36"/>
      <c r="Z162" s="37"/>
      <c r="AA162" s="40"/>
    </row>
    <row r="163" spans="25:27" x14ac:dyDescent="0.25">
      <c r="Y163" s="36"/>
      <c r="Z163" s="37"/>
      <c r="AA163" s="40"/>
    </row>
    <row r="164" spans="25:27" x14ac:dyDescent="0.25">
      <c r="Y164" s="36"/>
      <c r="Z164" s="37"/>
      <c r="AA164" s="40"/>
    </row>
    <row r="165" spans="25:27" x14ac:dyDescent="0.25">
      <c r="Y165" s="36"/>
      <c r="Z165" s="37"/>
      <c r="AA165" s="40"/>
    </row>
    <row r="166" spans="25:27" x14ac:dyDescent="0.25">
      <c r="Y166" s="36"/>
      <c r="Z166" s="37"/>
      <c r="AA166" s="40"/>
    </row>
    <row r="167" spans="25:27" x14ac:dyDescent="0.25">
      <c r="Y167" s="36"/>
      <c r="Z167" s="37"/>
      <c r="AA167" s="40"/>
    </row>
    <row r="168" spans="25:27" x14ac:dyDescent="0.25">
      <c r="Y168" s="36"/>
      <c r="Z168" s="37"/>
      <c r="AA168" s="40"/>
    </row>
    <row r="169" spans="25:27" x14ac:dyDescent="0.25">
      <c r="Y169" s="36"/>
      <c r="Z169" s="37"/>
      <c r="AA169" s="40"/>
    </row>
    <row r="170" spans="25:27" x14ac:dyDescent="0.25">
      <c r="Y170" s="36"/>
      <c r="Z170" s="37"/>
      <c r="AA170" s="40"/>
    </row>
    <row r="171" spans="25:27" x14ac:dyDescent="0.25">
      <c r="Y171" s="36"/>
      <c r="Z171" s="37"/>
      <c r="AA171" s="40"/>
    </row>
    <row r="172" spans="25:27" x14ac:dyDescent="0.25">
      <c r="Y172" s="36"/>
      <c r="Z172" s="37"/>
      <c r="AA172" s="40"/>
    </row>
    <row r="173" spans="25:27" x14ac:dyDescent="0.25">
      <c r="Y173" s="36"/>
      <c r="Z173" s="37"/>
      <c r="AA173" s="40"/>
    </row>
    <row r="174" spans="25:27" x14ac:dyDescent="0.25">
      <c r="Y174" s="36"/>
      <c r="Z174" s="37"/>
      <c r="AA174" s="40"/>
    </row>
    <row r="175" spans="25:27" x14ac:dyDescent="0.25">
      <c r="Y175" s="36"/>
      <c r="Z175" s="37"/>
      <c r="AA175" s="40"/>
    </row>
    <row r="176" spans="25:27" x14ac:dyDescent="0.25">
      <c r="Y176" s="36"/>
      <c r="Z176" s="37"/>
      <c r="AA176" s="40"/>
    </row>
    <row r="177" spans="25:27" x14ac:dyDescent="0.25">
      <c r="Y177" s="36"/>
      <c r="Z177" s="37"/>
      <c r="AA177" s="40"/>
    </row>
    <row r="178" spans="25:27" x14ac:dyDescent="0.25">
      <c r="Y178" s="36"/>
      <c r="Z178" s="37"/>
      <c r="AA178" s="40"/>
    </row>
    <row r="179" spans="25:27" x14ac:dyDescent="0.25">
      <c r="Y179" s="36"/>
      <c r="Z179" s="37"/>
      <c r="AA179" s="40"/>
    </row>
    <row r="180" spans="25:27" x14ac:dyDescent="0.25">
      <c r="Y180" s="36"/>
      <c r="Z180" s="37"/>
      <c r="AA180" s="40"/>
    </row>
    <row r="181" spans="25:27" x14ac:dyDescent="0.25">
      <c r="Y181" s="36"/>
      <c r="Z181" s="37"/>
      <c r="AA181" s="40"/>
    </row>
    <row r="182" spans="25:27" x14ac:dyDescent="0.25">
      <c r="Y182" s="36"/>
      <c r="Z182" s="37"/>
      <c r="AA182" s="40"/>
    </row>
    <row r="183" spans="25:27" x14ac:dyDescent="0.25">
      <c r="Y183" s="36"/>
      <c r="Z183" s="37"/>
      <c r="AA183" s="40"/>
    </row>
    <row r="184" spans="25:27" x14ac:dyDescent="0.25">
      <c r="Y184" s="36"/>
      <c r="Z184" s="37"/>
      <c r="AA184" s="40"/>
    </row>
    <row r="185" spans="25:27" x14ac:dyDescent="0.25">
      <c r="Y185" s="36"/>
      <c r="Z185" s="37"/>
      <c r="AA185" s="40"/>
    </row>
    <row r="186" spans="25:27" x14ac:dyDescent="0.25">
      <c r="Y186" s="36"/>
      <c r="Z186" s="37"/>
      <c r="AA186" s="40"/>
    </row>
    <row r="187" spans="25:27" x14ac:dyDescent="0.25">
      <c r="Y187" s="36"/>
      <c r="Z187" s="37"/>
      <c r="AA187" s="40"/>
    </row>
    <row r="188" spans="25:27" x14ac:dyDescent="0.25">
      <c r="Y188" s="36"/>
      <c r="Z188" s="37"/>
      <c r="AA188" s="40"/>
    </row>
    <row r="189" spans="25:27" x14ac:dyDescent="0.25">
      <c r="Y189" s="36"/>
      <c r="Z189" s="37"/>
      <c r="AA189" s="40"/>
    </row>
    <row r="190" spans="25:27" x14ac:dyDescent="0.25">
      <c r="Y190" s="36"/>
      <c r="Z190" s="37"/>
      <c r="AA190" s="40"/>
    </row>
    <row r="191" spans="25:27" x14ac:dyDescent="0.25">
      <c r="Y191" s="36"/>
      <c r="Z191" s="37"/>
      <c r="AA191" s="40"/>
    </row>
    <row r="192" spans="25:27" x14ac:dyDescent="0.25">
      <c r="Y192" s="36"/>
      <c r="Z192" s="37"/>
      <c r="AA192" s="40"/>
    </row>
    <row r="193" spans="25:27" x14ac:dyDescent="0.25">
      <c r="Y193" s="36"/>
      <c r="Z193" s="37"/>
      <c r="AA193" s="40"/>
    </row>
    <row r="194" spans="25:27" x14ac:dyDescent="0.25">
      <c r="Y194" s="36"/>
      <c r="Z194" s="37"/>
      <c r="AA194" s="40"/>
    </row>
    <row r="195" spans="25:27" x14ac:dyDescent="0.25">
      <c r="Y195" s="36"/>
      <c r="Z195" s="37"/>
      <c r="AA195" s="40"/>
    </row>
    <row r="196" spans="25:27" x14ac:dyDescent="0.25">
      <c r="Y196" s="36"/>
      <c r="Z196" s="37"/>
      <c r="AA196" s="40"/>
    </row>
    <row r="197" spans="25:27" x14ac:dyDescent="0.25">
      <c r="Y197" s="36"/>
      <c r="Z197" s="37"/>
      <c r="AA197" s="40"/>
    </row>
    <row r="198" spans="25:27" x14ac:dyDescent="0.25">
      <c r="Y198" s="36"/>
      <c r="Z198" s="37"/>
      <c r="AA198" s="40"/>
    </row>
    <row r="199" spans="25:27" x14ac:dyDescent="0.25">
      <c r="Y199" s="36"/>
      <c r="Z199" s="37"/>
      <c r="AA199" s="40"/>
    </row>
    <row r="200" spans="25:27" x14ac:dyDescent="0.25">
      <c r="Y200" s="36"/>
      <c r="Z200" s="37"/>
      <c r="AA200" s="40"/>
    </row>
    <row r="201" spans="25:27" x14ac:dyDescent="0.25">
      <c r="Y201" s="36"/>
      <c r="Z201" s="37"/>
      <c r="AA201" s="40"/>
    </row>
    <row r="202" spans="25:27" x14ac:dyDescent="0.25">
      <c r="Y202" s="36"/>
      <c r="Z202" s="37"/>
      <c r="AA202" s="40"/>
    </row>
    <row r="203" spans="25:27" x14ac:dyDescent="0.25">
      <c r="Y203" s="36"/>
      <c r="Z203" s="37"/>
      <c r="AA203" s="40"/>
    </row>
    <row r="204" spans="25:27" x14ac:dyDescent="0.25">
      <c r="Y204" s="36"/>
      <c r="Z204" s="37"/>
      <c r="AA204" s="40"/>
    </row>
    <row r="205" spans="25:27" x14ac:dyDescent="0.25">
      <c r="Y205" s="36"/>
      <c r="Z205" s="37"/>
      <c r="AA205" s="40"/>
    </row>
    <row r="206" spans="25:27" x14ac:dyDescent="0.25">
      <c r="Y206" s="36"/>
      <c r="Z206" s="37"/>
      <c r="AA206" s="40"/>
    </row>
    <row r="207" spans="25:27" x14ac:dyDescent="0.25">
      <c r="Y207" s="36"/>
      <c r="Z207" s="37"/>
      <c r="AA207" s="40"/>
    </row>
    <row r="208" spans="25:27" x14ac:dyDescent="0.25">
      <c r="Y208" s="36"/>
      <c r="Z208" s="37"/>
      <c r="AA208" s="40"/>
    </row>
    <row r="209" spans="25:27" x14ac:dyDescent="0.25">
      <c r="Y209" s="36"/>
      <c r="Z209" s="37"/>
      <c r="AA209" s="40"/>
    </row>
    <row r="210" spans="25:27" x14ac:dyDescent="0.25">
      <c r="Y210" s="36"/>
      <c r="Z210" s="37"/>
      <c r="AA210" s="40"/>
    </row>
    <row r="211" spans="25:27" x14ac:dyDescent="0.25">
      <c r="Y211" s="36"/>
      <c r="Z211" s="37"/>
      <c r="AA211" s="40"/>
    </row>
    <row r="212" spans="25:27" x14ac:dyDescent="0.25">
      <c r="Y212" s="36"/>
      <c r="Z212" s="37"/>
      <c r="AA212" s="40"/>
    </row>
    <row r="213" spans="25:27" x14ac:dyDescent="0.25">
      <c r="Y213" s="36"/>
      <c r="Z213" s="37"/>
      <c r="AA213" s="40"/>
    </row>
    <row r="214" spans="25:27" x14ac:dyDescent="0.25">
      <c r="Y214" s="36"/>
      <c r="Z214" s="37"/>
      <c r="AA214" s="40"/>
    </row>
    <row r="215" spans="25:27" x14ac:dyDescent="0.25">
      <c r="Y215" s="36"/>
      <c r="Z215" s="37"/>
      <c r="AA215" s="40"/>
    </row>
    <row r="216" spans="25:27" x14ac:dyDescent="0.25">
      <c r="Y216" s="36"/>
      <c r="Z216" s="37"/>
      <c r="AA216" s="40"/>
    </row>
    <row r="217" spans="25:27" x14ac:dyDescent="0.25">
      <c r="Y217" s="36"/>
      <c r="Z217" s="37"/>
      <c r="AA217" s="40"/>
    </row>
    <row r="218" spans="25:27" x14ac:dyDescent="0.25">
      <c r="Y218" s="36"/>
      <c r="Z218" s="37"/>
      <c r="AA218" s="40"/>
    </row>
    <row r="219" spans="25:27" x14ac:dyDescent="0.25">
      <c r="Y219" s="36"/>
      <c r="Z219" s="37"/>
      <c r="AA219" s="40"/>
    </row>
    <row r="220" spans="25:27" x14ac:dyDescent="0.25">
      <c r="Y220" s="36"/>
      <c r="Z220" s="37"/>
      <c r="AA220" s="40"/>
    </row>
    <row r="221" spans="25:27" x14ac:dyDescent="0.25">
      <c r="Y221" s="36"/>
      <c r="Z221" s="37"/>
      <c r="AA221" s="40"/>
    </row>
    <row r="222" spans="25:27" x14ac:dyDescent="0.25">
      <c r="Y222" s="36"/>
      <c r="Z222" s="37"/>
      <c r="AA222" s="40"/>
    </row>
    <row r="223" spans="25:27" x14ac:dyDescent="0.25">
      <c r="Y223" s="36"/>
      <c r="Z223" s="37"/>
      <c r="AA223" s="40"/>
    </row>
    <row r="224" spans="25:27" x14ac:dyDescent="0.25">
      <c r="Y224" s="36"/>
      <c r="Z224" s="37"/>
      <c r="AA224" s="40"/>
    </row>
    <row r="225" spans="25:27" x14ac:dyDescent="0.25">
      <c r="Y225" s="36"/>
      <c r="Z225" s="37"/>
      <c r="AA225" s="40"/>
    </row>
    <row r="226" spans="25:27" x14ac:dyDescent="0.25">
      <c r="Y226" s="36"/>
      <c r="Z226" s="37"/>
      <c r="AA226" s="40"/>
    </row>
    <row r="227" spans="25:27" x14ac:dyDescent="0.25">
      <c r="Y227" s="36"/>
      <c r="Z227" s="37"/>
      <c r="AA227" s="40"/>
    </row>
    <row r="228" spans="25:27" x14ac:dyDescent="0.25">
      <c r="Y228" s="36"/>
      <c r="Z228" s="37"/>
      <c r="AA228" s="40"/>
    </row>
    <row r="229" spans="25:27" x14ac:dyDescent="0.25">
      <c r="Y229" s="36"/>
      <c r="Z229" s="37"/>
      <c r="AA229" s="40"/>
    </row>
    <row r="230" spans="25:27" x14ac:dyDescent="0.25">
      <c r="Y230" s="36"/>
      <c r="Z230" s="37"/>
      <c r="AA230" s="40"/>
    </row>
    <row r="231" spans="25:27" x14ac:dyDescent="0.25">
      <c r="Y231" s="36"/>
      <c r="Z231" s="37"/>
      <c r="AA231" s="40"/>
    </row>
    <row r="232" spans="25:27" x14ac:dyDescent="0.25">
      <c r="Y232" s="36"/>
      <c r="Z232" s="37"/>
      <c r="AA232" s="40"/>
    </row>
    <row r="233" spans="25:27" x14ac:dyDescent="0.25">
      <c r="Y233" s="36"/>
      <c r="Z233" s="37"/>
      <c r="AA233" s="40"/>
    </row>
    <row r="234" spans="25:27" x14ac:dyDescent="0.25">
      <c r="Y234" s="36"/>
      <c r="Z234" s="37"/>
      <c r="AA234" s="40"/>
    </row>
    <row r="235" spans="25:27" x14ac:dyDescent="0.25">
      <c r="Y235" s="36"/>
      <c r="Z235" s="37"/>
      <c r="AA235" s="40"/>
    </row>
    <row r="236" spans="25:27" x14ac:dyDescent="0.25">
      <c r="Y236" s="36"/>
      <c r="Z236" s="37"/>
      <c r="AA236" s="40"/>
    </row>
    <row r="237" spans="25:27" x14ac:dyDescent="0.25">
      <c r="Y237" s="36"/>
      <c r="Z237" s="37"/>
      <c r="AA237" s="40"/>
    </row>
    <row r="238" spans="25:27" x14ac:dyDescent="0.25">
      <c r="Y238" s="36"/>
      <c r="Z238" s="37"/>
      <c r="AA238" s="40"/>
    </row>
    <row r="239" spans="25:27" x14ac:dyDescent="0.25">
      <c r="Y239" s="36"/>
      <c r="Z239" s="37"/>
      <c r="AA239" s="40"/>
    </row>
    <row r="240" spans="25:27" x14ac:dyDescent="0.25">
      <c r="Y240" s="36"/>
      <c r="Z240" s="37"/>
      <c r="AA240" s="40"/>
    </row>
    <row r="241" spans="25:27" x14ac:dyDescent="0.25">
      <c r="Y241" s="36"/>
      <c r="Z241" s="37"/>
      <c r="AA241" s="40"/>
    </row>
    <row r="242" spans="25:27" x14ac:dyDescent="0.25">
      <c r="Y242" s="36"/>
      <c r="Z242" s="37"/>
      <c r="AA242" s="40"/>
    </row>
    <row r="243" spans="25:27" x14ac:dyDescent="0.25">
      <c r="Y243" s="36"/>
      <c r="Z243" s="37"/>
      <c r="AA243" s="40"/>
    </row>
    <row r="244" spans="25:27" x14ac:dyDescent="0.25">
      <c r="Y244" s="36"/>
      <c r="Z244" s="37"/>
      <c r="AA244" s="40"/>
    </row>
    <row r="245" spans="25:27" x14ac:dyDescent="0.25">
      <c r="Y245" s="36"/>
      <c r="Z245" s="37"/>
      <c r="AA245" s="40"/>
    </row>
    <row r="246" spans="25:27" x14ac:dyDescent="0.25">
      <c r="Y246" s="36"/>
      <c r="Z246" s="37"/>
      <c r="AA246" s="40"/>
    </row>
    <row r="247" spans="25:27" x14ac:dyDescent="0.25">
      <c r="Y247" s="36"/>
      <c r="Z247" s="37"/>
      <c r="AA247" s="40"/>
    </row>
    <row r="248" spans="25:27" x14ac:dyDescent="0.25">
      <c r="Y248" s="36"/>
      <c r="Z248" s="37"/>
      <c r="AA248" s="40"/>
    </row>
    <row r="249" spans="25:27" x14ac:dyDescent="0.25">
      <c r="Y249" s="36"/>
      <c r="Z249" s="37"/>
      <c r="AA249" s="40"/>
    </row>
    <row r="250" spans="25:27" x14ac:dyDescent="0.25">
      <c r="Y250" s="36"/>
      <c r="Z250" s="37"/>
      <c r="AA250" s="40"/>
    </row>
    <row r="251" spans="25:27" x14ac:dyDescent="0.25">
      <c r="Y251" s="36"/>
      <c r="Z251" s="37"/>
      <c r="AA251" s="40"/>
    </row>
    <row r="252" spans="25:27" x14ac:dyDescent="0.25">
      <c r="Y252" s="36"/>
      <c r="Z252" s="37"/>
      <c r="AA252" s="40"/>
    </row>
    <row r="253" spans="25:27" x14ac:dyDescent="0.25">
      <c r="Y253" s="36"/>
      <c r="Z253" s="37"/>
      <c r="AA253" s="40"/>
    </row>
    <row r="254" spans="25:27" x14ac:dyDescent="0.25">
      <c r="Y254" s="36"/>
      <c r="Z254" s="37"/>
      <c r="AA254" s="40"/>
    </row>
    <row r="255" spans="25:27" x14ac:dyDescent="0.25">
      <c r="Y255" s="36"/>
      <c r="Z255" s="37"/>
      <c r="AA255" s="40"/>
    </row>
    <row r="256" spans="25:27" x14ac:dyDescent="0.25">
      <c r="Y256" s="36"/>
      <c r="Z256" s="37"/>
      <c r="AA256" s="40"/>
    </row>
    <row r="257" spans="25:27" x14ac:dyDescent="0.25">
      <c r="Y257" s="36"/>
      <c r="Z257" s="37"/>
      <c r="AA257" s="40"/>
    </row>
    <row r="258" spans="25:27" x14ac:dyDescent="0.25">
      <c r="Y258" s="36"/>
      <c r="Z258" s="37"/>
      <c r="AA258" s="40"/>
    </row>
    <row r="259" spans="25:27" x14ac:dyDescent="0.25">
      <c r="Y259" s="36"/>
      <c r="Z259" s="37"/>
      <c r="AA259" s="40"/>
    </row>
    <row r="260" spans="25:27" x14ac:dyDescent="0.25">
      <c r="Y260" s="36"/>
      <c r="Z260" s="37"/>
      <c r="AA260" s="40"/>
    </row>
    <row r="261" spans="25:27" x14ac:dyDescent="0.25">
      <c r="Y261" s="36"/>
      <c r="Z261" s="37"/>
      <c r="AA261" s="40"/>
    </row>
    <row r="262" spans="25:27" x14ac:dyDescent="0.25">
      <c r="Y262" s="36"/>
      <c r="Z262" s="37"/>
      <c r="AA262" s="40"/>
    </row>
    <row r="263" spans="25:27" x14ac:dyDescent="0.25">
      <c r="Y263" s="36"/>
      <c r="Z263" s="37"/>
      <c r="AA263" s="40"/>
    </row>
    <row r="264" spans="25:27" x14ac:dyDescent="0.25">
      <c r="Y264" s="36"/>
      <c r="Z264" s="37"/>
      <c r="AA264" s="40"/>
    </row>
    <row r="265" spans="25:27" x14ac:dyDescent="0.25">
      <c r="Y265" s="36"/>
      <c r="Z265" s="37"/>
      <c r="AA265" s="40"/>
    </row>
    <row r="266" spans="25:27" x14ac:dyDescent="0.25">
      <c r="Y266" s="36"/>
      <c r="Z266" s="37"/>
      <c r="AA266" s="40"/>
    </row>
    <row r="267" spans="25:27" x14ac:dyDescent="0.25">
      <c r="Y267" s="36"/>
      <c r="Z267" s="37"/>
      <c r="AA267" s="40"/>
    </row>
    <row r="268" spans="25:27" x14ac:dyDescent="0.25">
      <c r="Y268" s="36"/>
      <c r="Z268" s="37"/>
      <c r="AA268" s="40"/>
    </row>
    <row r="269" spans="25:27" x14ac:dyDescent="0.25">
      <c r="Y269" s="36"/>
      <c r="Z269" s="37"/>
      <c r="AA269" s="40"/>
    </row>
    <row r="270" spans="25:27" x14ac:dyDescent="0.25">
      <c r="Y270" s="36"/>
      <c r="Z270" s="37"/>
      <c r="AA270" s="40"/>
    </row>
    <row r="271" spans="25:27" x14ac:dyDescent="0.25">
      <c r="Y271" s="36"/>
      <c r="Z271" s="37"/>
      <c r="AA271" s="40"/>
    </row>
    <row r="272" spans="25:27" x14ac:dyDescent="0.25">
      <c r="Y272" s="36"/>
      <c r="Z272" s="37"/>
      <c r="AA272" s="40"/>
    </row>
    <row r="273" spans="25:27" x14ac:dyDescent="0.25">
      <c r="Y273" s="36"/>
      <c r="Z273" s="37"/>
      <c r="AA273" s="40"/>
    </row>
    <row r="274" spans="25:27" x14ac:dyDescent="0.25">
      <c r="Y274" s="36"/>
      <c r="Z274" s="37"/>
      <c r="AA274" s="40"/>
    </row>
    <row r="275" spans="25:27" x14ac:dyDescent="0.25">
      <c r="Y275" s="36"/>
      <c r="Z275" s="37"/>
      <c r="AA275" s="40"/>
    </row>
    <row r="276" spans="25:27" x14ac:dyDescent="0.25">
      <c r="Y276" s="36"/>
      <c r="Z276" s="37"/>
      <c r="AA276" s="40"/>
    </row>
    <row r="277" spans="25:27" x14ac:dyDescent="0.25">
      <c r="Y277" s="36"/>
      <c r="Z277" s="37"/>
      <c r="AA277" s="40"/>
    </row>
    <row r="278" spans="25:27" x14ac:dyDescent="0.25">
      <c r="Y278" s="36"/>
      <c r="Z278" s="37"/>
      <c r="AA278" s="40"/>
    </row>
    <row r="279" spans="25:27" x14ac:dyDescent="0.25">
      <c r="Y279" s="36"/>
      <c r="Z279" s="37"/>
      <c r="AA279" s="40"/>
    </row>
    <row r="280" spans="25:27" x14ac:dyDescent="0.25">
      <c r="Y280" s="36"/>
      <c r="Z280" s="37"/>
      <c r="AA280" s="40"/>
    </row>
    <row r="281" spans="25:27" x14ac:dyDescent="0.25">
      <c r="Y281" s="36"/>
      <c r="Z281" s="37"/>
      <c r="AA281" s="40"/>
    </row>
    <row r="282" spans="25:27" x14ac:dyDescent="0.25">
      <c r="Y282" s="36"/>
      <c r="Z282" s="37"/>
      <c r="AA282" s="40"/>
    </row>
    <row r="283" spans="25:27" x14ac:dyDescent="0.25">
      <c r="Y283" s="36"/>
      <c r="Z283" s="37"/>
      <c r="AA283" s="40"/>
    </row>
    <row r="284" spans="25:27" x14ac:dyDescent="0.25">
      <c r="Y284" s="36"/>
      <c r="Z284" s="37"/>
      <c r="AA284" s="40"/>
    </row>
    <row r="285" spans="25:27" x14ac:dyDescent="0.25">
      <c r="Y285" s="36"/>
      <c r="Z285" s="37"/>
      <c r="AA285" s="40"/>
    </row>
    <row r="286" spans="25:27" x14ac:dyDescent="0.25">
      <c r="Y286" s="36"/>
      <c r="Z286" s="37"/>
      <c r="AA286" s="40"/>
    </row>
    <row r="287" spans="25:27" x14ac:dyDescent="0.25">
      <c r="Y287" s="36"/>
      <c r="Z287" s="37"/>
      <c r="AA287" s="40"/>
    </row>
    <row r="288" spans="25:27" x14ac:dyDescent="0.25">
      <c r="Y288" s="36"/>
      <c r="Z288" s="37"/>
      <c r="AA288" s="40"/>
    </row>
    <row r="289" spans="25:27" x14ac:dyDescent="0.25">
      <c r="Y289" s="36"/>
      <c r="Z289" s="37"/>
      <c r="AA289" s="40"/>
    </row>
    <row r="290" spans="25:27" x14ac:dyDescent="0.25">
      <c r="Y290" s="36"/>
      <c r="Z290" s="37"/>
      <c r="AA290" s="40"/>
    </row>
    <row r="291" spans="25:27" x14ac:dyDescent="0.25">
      <c r="Y291" s="36"/>
      <c r="Z291" s="37"/>
      <c r="AA291" s="40"/>
    </row>
    <row r="292" spans="25:27" x14ac:dyDescent="0.25">
      <c r="Y292" s="36"/>
      <c r="Z292" s="37"/>
      <c r="AA292" s="40"/>
    </row>
    <row r="293" spans="25:27" x14ac:dyDescent="0.25">
      <c r="Y293" s="36"/>
      <c r="Z293" s="37"/>
      <c r="AA293" s="40"/>
    </row>
    <row r="294" spans="25:27" x14ac:dyDescent="0.25">
      <c r="Y294" s="36"/>
      <c r="Z294" s="37"/>
      <c r="AA294" s="40"/>
    </row>
    <row r="295" spans="25:27" x14ac:dyDescent="0.25">
      <c r="Y295" s="36"/>
      <c r="Z295" s="37"/>
      <c r="AA295" s="40"/>
    </row>
    <row r="296" spans="25:27" x14ac:dyDescent="0.25">
      <c r="Y296" s="36"/>
      <c r="Z296" s="37"/>
      <c r="AA296" s="40"/>
    </row>
    <row r="297" spans="25:27" x14ac:dyDescent="0.25">
      <c r="Y297" s="36"/>
      <c r="Z297" s="37"/>
      <c r="AA297" s="40"/>
    </row>
    <row r="298" spans="25:27" x14ac:dyDescent="0.25">
      <c r="Y298" s="36"/>
      <c r="Z298" s="37"/>
      <c r="AA298" s="40"/>
    </row>
    <row r="299" spans="25:27" x14ac:dyDescent="0.25">
      <c r="Y299" s="36"/>
      <c r="Z299" s="37"/>
      <c r="AA299" s="40"/>
    </row>
    <row r="300" spans="25:27" x14ac:dyDescent="0.25">
      <c r="Y300" s="36"/>
      <c r="Z300" s="37"/>
      <c r="AA300" s="40"/>
    </row>
    <row r="301" spans="25:27" x14ac:dyDescent="0.25">
      <c r="Y301" s="36"/>
      <c r="Z301" s="37"/>
      <c r="AA301" s="40"/>
    </row>
    <row r="302" spans="25:27" x14ac:dyDescent="0.25">
      <c r="Y302" s="36"/>
      <c r="Z302" s="37"/>
      <c r="AA302" s="40"/>
    </row>
    <row r="303" spans="25:27" x14ac:dyDescent="0.25">
      <c r="Y303" s="36"/>
      <c r="Z303" s="37"/>
      <c r="AA303" s="40"/>
    </row>
    <row r="304" spans="25:27" x14ac:dyDescent="0.25">
      <c r="Y304" s="36"/>
      <c r="Z304" s="37"/>
      <c r="AA304" s="40"/>
    </row>
    <row r="305" spans="25:27" x14ac:dyDescent="0.25">
      <c r="Y305" s="36"/>
      <c r="Z305" s="37"/>
      <c r="AA305" s="40"/>
    </row>
    <row r="306" spans="25:27" x14ac:dyDescent="0.25">
      <c r="Y306" s="36"/>
      <c r="Z306" s="37"/>
      <c r="AA306" s="40"/>
    </row>
    <row r="307" spans="25:27" x14ac:dyDescent="0.25">
      <c r="Y307" s="36"/>
      <c r="Z307" s="37"/>
      <c r="AA307" s="40"/>
    </row>
    <row r="308" spans="25:27" x14ac:dyDescent="0.25">
      <c r="Y308" s="36"/>
      <c r="Z308" s="37"/>
      <c r="AA308" s="40"/>
    </row>
    <row r="309" spans="25:27" x14ac:dyDescent="0.25">
      <c r="Y309" s="36"/>
      <c r="Z309" s="37"/>
      <c r="AA309" s="40"/>
    </row>
    <row r="310" spans="25:27" x14ac:dyDescent="0.25">
      <c r="Y310" s="36"/>
      <c r="Z310" s="37"/>
      <c r="AA310" s="40"/>
    </row>
    <row r="311" spans="25:27" x14ac:dyDescent="0.25">
      <c r="Y311" s="36"/>
      <c r="Z311" s="37"/>
      <c r="AA311" s="40"/>
    </row>
    <row r="312" spans="25:27" x14ac:dyDescent="0.25">
      <c r="Y312" s="36"/>
      <c r="Z312" s="37"/>
      <c r="AA312" s="40"/>
    </row>
    <row r="313" spans="25:27" x14ac:dyDescent="0.25">
      <c r="Y313" s="36"/>
      <c r="Z313" s="37"/>
      <c r="AA313" s="40"/>
    </row>
    <row r="314" spans="25:27" x14ac:dyDescent="0.25">
      <c r="Y314" s="36"/>
      <c r="Z314" s="37"/>
      <c r="AA314" s="40"/>
    </row>
    <row r="315" spans="25:27" x14ac:dyDescent="0.25">
      <c r="Y315" s="36"/>
      <c r="Z315" s="37"/>
      <c r="AA315" s="40"/>
    </row>
    <row r="316" spans="25:27" x14ac:dyDescent="0.25">
      <c r="Y316" s="36"/>
      <c r="Z316" s="37"/>
      <c r="AA316" s="40"/>
    </row>
    <row r="317" spans="25:27" x14ac:dyDescent="0.25">
      <c r="Y317" s="36"/>
      <c r="Z317" s="37"/>
      <c r="AA317" s="40"/>
    </row>
    <row r="318" spans="25:27" x14ac:dyDescent="0.25">
      <c r="Y318" s="36"/>
      <c r="Z318" s="37"/>
      <c r="AA318" s="40"/>
    </row>
    <row r="319" spans="25:27" x14ac:dyDescent="0.25">
      <c r="Y319" s="36"/>
      <c r="Z319" s="37"/>
      <c r="AA319" s="40"/>
    </row>
    <row r="320" spans="25:27" x14ac:dyDescent="0.25">
      <c r="Y320" s="36"/>
      <c r="Z320" s="37"/>
      <c r="AA320" s="40"/>
    </row>
    <row r="321" spans="25:27" x14ac:dyDescent="0.25">
      <c r="Y321" s="36"/>
      <c r="Z321" s="37"/>
      <c r="AA321" s="40"/>
    </row>
    <row r="322" spans="25:27" x14ac:dyDescent="0.25">
      <c r="Y322" s="36"/>
      <c r="Z322" s="37"/>
      <c r="AA322" s="40"/>
    </row>
    <row r="323" spans="25:27" x14ac:dyDescent="0.25">
      <c r="Y323" s="36"/>
      <c r="Z323" s="37"/>
      <c r="AA323" s="40"/>
    </row>
    <row r="324" spans="25:27" x14ac:dyDescent="0.25">
      <c r="Y324" s="36"/>
      <c r="Z324" s="37"/>
      <c r="AA324" s="40"/>
    </row>
    <row r="325" spans="25:27" x14ac:dyDescent="0.25">
      <c r="Y325" s="36"/>
      <c r="Z325" s="37"/>
      <c r="AA325" s="40"/>
    </row>
    <row r="326" spans="25:27" x14ac:dyDescent="0.25">
      <c r="Y326" s="36"/>
      <c r="Z326" s="37"/>
      <c r="AA326" s="40"/>
    </row>
    <row r="327" spans="25:27" x14ac:dyDescent="0.25">
      <c r="Y327" s="36"/>
      <c r="Z327" s="37"/>
      <c r="AA327" s="40"/>
    </row>
    <row r="328" spans="25:27" x14ac:dyDescent="0.25">
      <c r="Y328" s="36"/>
      <c r="Z328" s="37"/>
      <c r="AA328" s="40"/>
    </row>
    <row r="329" spans="25:27" x14ac:dyDescent="0.25">
      <c r="Y329" s="36"/>
      <c r="Z329" s="37"/>
      <c r="AA329" s="40"/>
    </row>
    <row r="330" spans="25:27" x14ac:dyDescent="0.25">
      <c r="Y330" s="36"/>
      <c r="Z330" s="37"/>
      <c r="AA330" s="40"/>
    </row>
    <row r="331" spans="25:27" x14ac:dyDescent="0.25">
      <c r="Y331" s="36"/>
      <c r="Z331" s="37"/>
      <c r="AA331" s="40"/>
    </row>
    <row r="332" spans="25:27" x14ac:dyDescent="0.25">
      <c r="Y332" s="36"/>
      <c r="Z332" s="37"/>
      <c r="AA332" s="40"/>
    </row>
    <row r="333" spans="25:27" x14ac:dyDescent="0.25">
      <c r="Y333" s="36"/>
      <c r="Z333" s="37"/>
      <c r="AA333" s="40"/>
    </row>
    <row r="334" spans="25:27" x14ac:dyDescent="0.25">
      <c r="Y334" s="36"/>
      <c r="Z334" s="37"/>
      <c r="AA334" s="40"/>
    </row>
    <row r="335" spans="25:27" x14ac:dyDescent="0.25">
      <c r="Y335" s="36"/>
      <c r="Z335" s="37"/>
      <c r="AA335" s="40"/>
    </row>
    <row r="336" spans="25:27" x14ac:dyDescent="0.25">
      <c r="Y336" s="36"/>
      <c r="Z336" s="37"/>
      <c r="AA336" s="40"/>
    </row>
    <row r="337" spans="25:27" x14ac:dyDescent="0.25">
      <c r="Y337" s="36"/>
      <c r="Z337" s="37"/>
      <c r="AA337" s="40"/>
    </row>
    <row r="338" spans="25:27" x14ac:dyDescent="0.25">
      <c r="Y338" s="36"/>
      <c r="Z338" s="37"/>
      <c r="AA338" s="40"/>
    </row>
    <row r="339" spans="25:27" x14ac:dyDescent="0.25">
      <c r="Y339" s="36"/>
      <c r="Z339" s="37"/>
      <c r="AA339" s="40"/>
    </row>
    <row r="340" spans="25:27" x14ac:dyDescent="0.25">
      <c r="Y340" s="36"/>
      <c r="Z340" s="37"/>
      <c r="AA340" s="40"/>
    </row>
    <row r="341" spans="25:27" x14ac:dyDescent="0.25">
      <c r="Y341" s="36"/>
      <c r="Z341" s="37"/>
      <c r="AA341" s="40"/>
    </row>
    <row r="342" spans="25:27" x14ac:dyDescent="0.25">
      <c r="Y342" s="36"/>
      <c r="Z342" s="37"/>
      <c r="AA342" s="40"/>
    </row>
    <row r="343" spans="25:27" x14ac:dyDescent="0.25">
      <c r="Y343" s="36"/>
      <c r="Z343" s="37"/>
      <c r="AA343" s="40"/>
    </row>
    <row r="344" spans="25:27" x14ac:dyDescent="0.25">
      <c r="Y344" s="36"/>
      <c r="Z344" s="37"/>
      <c r="AA344" s="40"/>
    </row>
    <row r="345" spans="25:27" x14ac:dyDescent="0.25">
      <c r="Y345" s="36"/>
      <c r="Z345" s="37"/>
      <c r="AA345" s="40"/>
    </row>
    <row r="346" spans="25:27" x14ac:dyDescent="0.25">
      <c r="Y346" s="36"/>
      <c r="Z346" s="37"/>
      <c r="AA346" s="40"/>
    </row>
    <row r="347" spans="25:27" x14ac:dyDescent="0.25">
      <c r="Y347" s="36"/>
      <c r="Z347" s="37"/>
      <c r="AA347" s="40"/>
    </row>
    <row r="348" spans="25:27" x14ac:dyDescent="0.25">
      <c r="Y348" s="36"/>
      <c r="Z348" s="37"/>
      <c r="AA348" s="40"/>
    </row>
    <row r="349" spans="25:27" x14ac:dyDescent="0.25">
      <c r="Y349" s="36"/>
      <c r="Z349" s="37"/>
      <c r="AA349" s="40"/>
    </row>
    <row r="350" spans="25:27" x14ac:dyDescent="0.25">
      <c r="Y350" s="36"/>
      <c r="Z350" s="37"/>
      <c r="AA350" s="40"/>
    </row>
    <row r="351" spans="25:27" x14ac:dyDescent="0.25">
      <c r="Y351" s="36"/>
      <c r="Z351" s="37"/>
      <c r="AA351" s="40"/>
    </row>
    <row r="352" spans="25:27" x14ac:dyDescent="0.25">
      <c r="Y352" s="36"/>
      <c r="Z352" s="37"/>
      <c r="AA352" s="40"/>
    </row>
    <row r="353" spans="25:27" x14ac:dyDescent="0.25">
      <c r="Y353" s="36"/>
      <c r="Z353" s="37"/>
      <c r="AA353" s="40"/>
    </row>
    <row r="354" spans="25:27" x14ac:dyDescent="0.25">
      <c r="Y354" s="36"/>
      <c r="Z354" s="37"/>
      <c r="AA354" s="40"/>
    </row>
    <row r="355" spans="25:27" x14ac:dyDescent="0.25">
      <c r="Y355" s="36"/>
      <c r="Z355" s="37"/>
      <c r="AA355" s="40"/>
    </row>
    <row r="356" spans="25:27" x14ac:dyDescent="0.25">
      <c r="Y356" s="36"/>
      <c r="Z356" s="37"/>
      <c r="AA356" s="40"/>
    </row>
    <row r="357" spans="25:27" x14ac:dyDescent="0.25">
      <c r="Y357" s="36"/>
      <c r="Z357" s="37"/>
      <c r="AA357" s="40"/>
    </row>
    <row r="358" spans="25:27" x14ac:dyDescent="0.25">
      <c r="Y358" s="36"/>
      <c r="Z358" s="37"/>
      <c r="AA358" s="40"/>
    </row>
    <row r="359" spans="25:27" x14ac:dyDescent="0.25">
      <c r="Y359" s="36"/>
      <c r="Z359" s="37"/>
      <c r="AA359" s="40"/>
    </row>
    <row r="360" spans="25:27" x14ac:dyDescent="0.25">
      <c r="Y360" s="36"/>
      <c r="Z360" s="37"/>
      <c r="AA360" s="40"/>
    </row>
    <row r="361" spans="25:27" x14ac:dyDescent="0.25">
      <c r="Y361" s="36"/>
      <c r="Z361" s="37"/>
      <c r="AA361" s="40"/>
    </row>
    <row r="362" spans="25:27" x14ac:dyDescent="0.25">
      <c r="Y362" s="36"/>
      <c r="Z362" s="37"/>
      <c r="AA362" s="40"/>
    </row>
    <row r="363" spans="25:27" x14ac:dyDescent="0.25">
      <c r="Y363" s="36"/>
      <c r="Z363" s="37"/>
      <c r="AA363" s="40"/>
    </row>
    <row r="364" spans="25:27" x14ac:dyDescent="0.25">
      <c r="Y364" s="36"/>
      <c r="Z364" s="37"/>
      <c r="AA364" s="40"/>
    </row>
    <row r="365" spans="25:27" x14ac:dyDescent="0.25">
      <c r="Y365" s="36"/>
      <c r="Z365" s="37"/>
      <c r="AA365" s="40"/>
    </row>
    <row r="366" spans="25:27" x14ac:dyDescent="0.25">
      <c r="Y366" s="36"/>
      <c r="Z366" s="37"/>
      <c r="AA366" s="40"/>
    </row>
    <row r="367" spans="25:27" x14ac:dyDescent="0.25">
      <c r="Y367" s="36"/>
      <c r="Z367" s="37"/>
      <c r="AA367" s="40"/>
    </row>
    <row r="368" spans="25:27" x14ac:dyDescent="0.25">
      <c r="Y368" s="36"/>
      <c r="Z368" s="37"/>
      <c r="AA368" s="40"/>
    </row>
    <row r="369" spans="25:27" x14ac:dyDescent="0.25">
      <c r="Y369" s="36"/>
      <c r="Z369" s="37"/>
      <c r="AA369" s="40"/>
    </row>
    <row r="370" spans="25:27" x14ac:dyDescent="0.25">
      <c r="Y370" s="36"/>
      <c r="Z370" s="37"/>
      <c r="AA370" s="40"/>
    </row>
    <row r="371" spans="25:27" x14ac:dyDescent="0.25">
      <c r="Y371" s="36"/>
      <c r="Z371" s="37"/>
      <c r="AA371" s="40"/>
    </row>
    <row r="372" spans="25:27" x14ac:dyDescent="0.25">
      <c r="Y372" s="36"/>
      <c r="Z372" s="37"/>
      <c r="AA372" s="40"/>
    </row>
    <row r="373" spans="25:27" x14ac:dyDescent="0.25">
      <c r="Y373" s="36"/>
      <c r="Z373" s="37"/>
      <c r="AA373" s="40"/>
    </row>
    <row r="374" spans="25:27" x14ac:dyDescent="0.25">
      <c r="Y374" s="36"/>
      <c r="Z374" s="37"/>
      <c r="AA374" s="40"/>
    </row>
    <row r="375" spans="25:27" x14ac:dyDescent="0.25">
      <c r="Y375" s="36"/>
      <c r="Z375" s="37"/>
      <c r="AA375" s="40"/>
    </row>
    <row r="376" spans="25:27" x14ac:dyDescent="0.25">
      <c r="Y376" s="36"/>
      <c r="Z376" s="37"/>
      <c r="AA376" s="40"/>
    </row>
    <row r="377" spans="25:27" x14ac:dyDescent="0.25">
      <c r="Y377" s="36"/>
      <c r="Z377" s="37"/>
      <c r="AA377" s="40"/>
    </row>
    <row r="378" spans="25:27" x14ac:dyDescent="0.25">
      <c r="Y378" s="36"/>
      <c r="Z378" s="37"/>
      <c r="AA378" s="40"/>
    </row>
    <row r="379" spans="25:27" x14ac:dyDescent="0.25">
      <c r="Y379" s="36"/>
      <c r="Z379" s="37"/>
      <c r="AA379" s="40"/>
    </row>
    <row r="380" spans="25:27" x14ac:dyDescent="0.25">
      <c r="Y380" s="36"/>
      <c r="Z380" s="37"/>
      <c r="AA380" s="40"/>
    </row>
    <row r="381" spans="25:27" x14ac:dyDescent="0.25">
      <c r="Y381" s="36"/>
      <c r="Z381" s="37"/>
      <c r="AA381" s="40"/>
    </row>
    <row r="382" spans="25:27" x14ac:dyDescent="0.25">
      <c r="Y382" s="36"/>
      <c r="Z382" s="37"/>
      <c r="AA382" s="40"/>
    </row>
    <row r="383" spans="25:27" x14ac:dyDescent="0.25">
      <c r="Y383" s="36"/>
      <c r="Z383" s="37"/>
      <c r="AA383" s="40"/>
    </row>
    <row r="384" spans="25:27" x14ac:dyDescent="0.25">
      <c r="Y384" s="36"/>
      <c r="Z384" s="37"/>
      <c r="AA384" s="40"/>
    </row>
    <row r="385" spans="25:27" x14ac:dyDescent="0.25">
      <c r="Y385" s="36"/>
      <c r="Z385" s="37"/>
      <c r="AA385" s="40"/>
    </row>
    <row r="386" spans="25:27" x14ac:dyDescent="0.25">
      <c r="Y386" s="36"/>
      <c r="Z386" s="37"/>
      <c r="AA386" s="40"/>
    </row>
    <row r="387" spans="25:27" x14ac:dyDescent="0.25">
      <c r="Y387" s="36"/>
      <c r="Z387" s="37"/>
      <c r="AA387" s="40"/>
    </row>
    <row r="388" spans="25:27" x14ac:dyDescent="0.25">
      <c r="Y388" s="36"/>
      <c r="Z388" s="37"/>
      <c r="AA388" s="40"/>
    </row>
    <row r="389" spans="25:27" x14ac:dyDescent="0.25">
      <c r="Y389" s="36"/>
      <c r="Z389" s="37"/>
      <c r="AA389" s="40"/>
    </row>
    <row r="390" spans="25:27" x14ac:dyDescent="0.25">
      <c r="Y390" s="36"/>
      <c r="Z390" s="37"/>
      <c r="AA390" s="40"/>
    </row>
    <row r="391" spans="25:27" x14ac:dyDescent="0.25">
      <c r="Y391" s="36"/>
      <c r="Z391" s="37"/>
      <c r="AA391" s="40"/>
    </row>
    <row r="392" spans="25:27" x14ac:dyDescent="0.25">
      <c r="Y392" s="36"/>
      <c r="Z392" s="37"/>
      <c r="AA392" s="40"/>
    </row>
    <row r="393" spans="25:27" x14ac:dyDescent="0.25">
      <c r="Y393" s="36"/>
      <c r="Z393" s="37"/>
      <c r="AA393" s="40"/>
    </row>
    <row r="394" spans="25:27" x14ac:dyDescent="0.25">
      <c r="Y394" s="36"/>
      <c r="Z394" s="37"/>
      <c r="AA394" s="40"/>
    </row>
    <row r="395" spans="25:27" x14ac:dyDescent="0.25">
      <c r="Y395" s="36"/>
      <c r="Z395" s="37"/>
      <c r="AA395" s="40"/>
    </row>
    <row r="396" spans="25:27" x14ac:dyDescent="0.25">
      <c r="Y396" s="36"/>
      <c r="Z396" s="37"/>
      <c r="AA396" s="40"/>
    </row>
    <row r="397" spans="25:27" x14ac:dyDescent="0.25">
      <c r="Y397" s="36"/>
      <c r="Z397" s="37"/>
      <c r="AA397" s="40"/>
    </row>
    <row r="398" spans="25:27" x14ac:dyDescent="0.25">
      <c r="Y398" s="36"/>
      <c r="Z398" s="37"/>
      <c r="AA398" s="40"/>
    </row>
    <row r="399" spans="25:27" x14ac:dyDescent="0.25">
      <c r="Y399" s="36"/>
      <c r="Z399" s="37"/>
      <c r="AA399" s="40"/>
    </row>
    <row r="400" spans="25:27" x14ac:dyDescent="0.25">
      <c r="Y400" s="36"/>
      <c r="Z400" s="37"/>
      <c r="AA400" s="40"/>
    </row>
    <row r="401" spans="25:27" x14ac:dyDescent="0.25">
      <c r="Y401" s="36"/>
      <c r="Z401" s="37"/>
      <c r="AA401" s="40"/>
    </row>
    <row r="402" spans="25:27" x14ac:dyDescent="0.25">
      <c r="Y402" s="36"/>
      <c r="Z402" s="37"/>
      <c r="AA402" s="40"/>
    </row>
    <row r="403" spans="25:27" x14ac:dyDescent="0.25">
      <c r="Y403" s="36"/>
      <c r="Z403" s="37"/>
      <c r="AA403" s="40"/>
    </row>
    <row r="404" spans="25:27" x14ac:dyDescent="0.25">
      <c r="Y404" s="36"/>
      <c r="Z404" s="37"/>
      <c r="AA404" s="40"/>
    </row>
    <row r="405" spans="25:27" x14ac:dyDescent="0.25">
      <c r="Y405" s="36"/>
      <c r="Z405" s="37"/>
      <c r="AA405" s="40"/>
    </row>
    <row r="406" spans="25:27" x14ac:dyDescent="0.25">
      <c r="Y406" s="36"/>
      <c r="Z406" s="37"/>
      <c r="AA406" s="40"/>
    </row>
    <row r="407" spans="25:27" x14ac:dyDescent="0.25">
      <c r="Y407" s="36"/>
      <c r="Z407" s="37"/>
      <c r="AA407" s="40"/>
    </row>
    <row r="408" spans="25:27" x14ac:dyDescent="0.25">
      <c r="Y408" s="36"/>
      <c r="Z408" s="37"/>
      <c r="AA408" s="40"/>
    </row>
    <row r="409" spans="25:27" x14ac:dyDescent="0.25">
      <c r="Y409" s="36"/>
      <c r="Z409" s="37"/>
      <c r="AA409" s="40"/>
    </row>
    <row r="410" spans="25:27" x14ac:dyDescent="0.25">
      <c r="Y410" s="36"/>
      <c r="Z410" s="37"/>
      <c r="AA410" s="40"/>
    </row>
    <row r="411" spans="25:27" x14ac:dyDescent="0.25">
      <c r="Y411" s="36"/>
      <c r="Z411" s="37"/>
      <c r="AA411" s="40"/>
    </row>
    <row r="412" spans="25:27" x14ac:dyDescent="0.25">
      <c r="Y412" s="36"/>
      <c r="Z412" s="37"/>
      <c r="AA412" s="40"/>
    </row>
    <row r="413" spans="25:27" x14ac:dyDescent="0.25">
      <c r="Y413" s="36"/>
      <c r="Z413" s="37"/>
      <c r="AA413" s="40"/>
    </row>
    <row r="414" spans="25:27" x14ac:dyDescent="0.25">
      <c r="Y414" s="36"/>
      <c r="Z414" s="37"/>
      <c r="AA414" s="40"/>
    </row>
    <row r="415" spans="25:27" x14ac:dyDescent="0.25">
      <c r="Y415" s="36"/>
      <c r="Z415" s="37"/>
      <c r="AA415" s="40"/>
    </row>
    <row r="416" spans="25:27" x14ac:dyDescent="0.25">
      <c r="Y416" s="36"/>
      <c r="Z416" s="37"/>
      <c r="AA416" s="40"/>
    </row>
    <row r="417" spans="25:27" x14ac:dyDescent="0.25">
      <c r="Y417" s="36"/>
      <c r="Z417" s="37"/>
      <c r="AA417" s="40"/>
    </row>
    <row r="418" spans="25:27" x14ac:dyDescent="0.25">
      <c r="Y418" s="36"/>
      <c r="Z418" s="37"/>
      <c r="AA418" s="40"/>
    </row>
    <row r="419" spans="25:27" x14ac:dyDescent="0.25">
      <c r="Y419" s="36"/>
      <c r="Z419" s="37"/>
      <c r="AA419" s="40"/>
    </row>
    <row r="420" spans="25:27" x14ac:dyDescent="0.25">
      <c r="Y420" s="36"/>
      <c r="Z420" s="37"/>
      <c r="AA420" s="40"/>
    </row>
    <row r="421" spans="25:27" x14ac:dyDescent="0.25">
      <c r="Y421" s="36"/>
      <c r="Z421" s="37"/>
      <c r="AA421" s="40"/>
    </row>
    <row r="422" spans="25:27" x14ac:dyDescent="0.25">
      <c r="Y422" s="36"/>
      <c r="Z422" s="37"/>
      <c r="AA422" s="40"/>
    </row>
    <row r="423" spans="25:27" x14ac:dyDescent="0.25">
      <c r="Y423" s="36"/>
      <c r="Z423" s="37"/>
      <c r="AA423" s="40"/>
    </row>
    <row r="424" spans="25:27" x14ac:dyDescent="0.25">
      <c r="Y424" s="36"/>
      <c r="Z424" s="37"/>
      <c r="AA424" s="40"/>
    </row>
    <row r="425" spans="25:27" x14ac:dyDescent="0.25">
      <c r="Y425" s="36"/>
      <c r="Z425" s="37"/>
      <c r="AA425" s="40"/>
    </row>
    <row r="426" spans="25:27" x14ac:dyDescent="0.25">
      <c r="Y426" s="36"/>
      <c r="Z426" s="37"/>
      <c r="AA426" s="40"/>
    </row>
    <row r="427" spans="25:27" x14ac:dyDescent="0.25">
      <c r="Y427" s="36"/>
      <c r="Z427" s="37"/>
      <c r="AA427" s="40"/>
    </row>
    <row r="428" spans="25:27" x14ac:dyDescent="0.25">
      <c r="Y428" s="36"/>
      <c r="Z428" s="37"/>
      <c r="AA428" s="40"/>
    </row>
    <row r="429" spans="25:27" x14ac:dyDescent="0.25">
      <c r="Y429" s="36"/>
      <c r="Z429" s="37"/>
      <c r="AA429" s="40"/>
    </row>
    <row r="430" spans="25:27" x14ac:dyDescent="0.25">
      <c r="Y430" s="36"/>
      <c r="Z430" s="37"/>
      <c r="AA430" s="40"/>
    </row>
    <row r="431" spans="25:27" x14ac:dyDescent="0.25">
      <c r="Y431" s="36"/>
      <c r="Z431" s="37"/>
      <c r="AA431" s="40"/>
    </row>
    <row r="432" spans="25:27" x14ac:dyDescent="0.25">
      <c r="Y432" s="36"/>
      <c r="Z432" s="37"/>
      <c r="AA432" s="40"/>
    </row>
    <row r="433" spans="25:27" x14ac:dyDescent="0.25">
      <c r="Y433" s="36"/>
      <c r="Z433" s="37"/>
      <c r="AA433" s="40"/>
    </row>
    <row r="434" spans="25:27" x14ac:dyDescent="0.25">
      <c r="Y434" s="36"/>
      <c r="Z434" s="37"/>
      <c r="AA434" s="40"/>
    </row>
    <row r="435" spans="25:27" x14ac:dyDescent="0.25">
      <c r="Y435" s="36"/>
      <c r="Z435" s="37"/>
      <c r="AA435" s="40"/>
    </row>
    <row r="436" spans="25:27" x14ac:dyDescent="0.25">
      <c r="Y436" s="36"/>
      <c r="Z436" s="37"/>
      <c r="AA436" s="40"/>
    </row>
    <row r="437" spans="25:27" x14ac:dyDescent="0.25">
      <c r="Y437" s="36"/>
      <c r="Z437" s="37"/>
      <c r="AA437" s="40"/>
    </row>
    <row r="438" spans="25:27" x14ac:dyDescent="0.25">
      <c r="Y438" s="36"/>
      <c r="Z438" s="37"/>
      <c r="AA438" s="40"/>
    </row>
    <row r="439" spans="25:27" x14ac:dyDescent="0.25">
      <c r="Y439" s="36"/>
      <c r="Z439" s="37"/>
      <c r="AA439" s="40"/>
    </row>
    <row r="440" spans="25:27" x14ac:dyDescent="0.25">
      <c r="Y440" s="36"/>
      <c r="Z440" s="37"/>
      <c r="AA440" s="40"/>
    </row>
    <row r="441" spans="25:27" x14ac:dyDescent="0.25">
      <c r="Y441" s="36"/>
      <c r="Z441" s="37"/>
      <c r="AA441" s="40"/>
    </row>
    <row r="442" spans="25:27" x14ac:dyDescent="0.25">
      <c r="Y442" s="36"/>
      <c r="Z442" s="37"/>
      <c r="AA442" s="40"/>
    </row>
    <row r="443" spans="25:27" x14ac:dyDescent="0.25">
      <c r="Y443" s="36"/>
      <c r="Z443" s="37"/>
      <c r="AA443" s="40"/>
    </row>
    <row r="444" spans="25:27" x14ac:dyDescent="0.25">
      <c r="Y444" s="36"/>
      <c r="Z444" s="37"/>
      <c r="AA444" s="40"/>
    </row>
    <row r="445" spans="25:27" x14ac:dyDescent="0.25">
      <c r="Y445" s="36"/>
      <c r="Z445" s="37"/>
      <c r="AA445" s="40"/>
    </row>
    <row r="446" spans="25:27" x14ac:dyDescent="0.25">
      <c r="Y446" s="36"/>
      <c r="Z446" s="37"/>
      <c r="AA446" s="40"/>
    </row>
    <row r="447" spans="25:27" x14ac:dyDescent="0.25">
      <c r="Y447" s="36"/>
      <c r="Z447" s="37"/>
      <c r="AA447" s="40"/>
    </row>
    <row r="448" spans="25:27" x14ac:dyDescent="0.25">
      <c r="Y448" s="36"/>
      <c r="Z448" s="37"/>
      <c r="AA448" s="40"/>
    </row>
    <row r="449" spans="25:27" x14ac:dyDescent="0.25">
      <c r="Y449" s="36"/>
      <c r="Z449" s="37"/>
      <c r="AA449" s="40"/>
    </row>
    <row r="450" spans="25:27" x14ac:dyDescent="0.25">
      <c r="Y450" s="36"/>
      <c r="Z450" s="37"/>
      <c r="AA450" s="40"/>
    </row>
    <row r="451" spans="25:27" x14ac:dyDescent="0.25">
      <c r="Y451" s="36"/>
      <c r="Z451" s="37"/>
      <c r="AA451" s="40"/>
    </row>
    <row r="452" spans="25:27" x14ac:dyDescent="0.25">
      <c r="Y452" s="36"/>
      <c r="Z452" s="37"/>
      <c r="AA452" s="40"/>
    </row>
    <row r="453" spans="25:27" x14ac:dyDescent="0.25">
      <c r="Y453" s="36"/>
      <c r="Z453" s="37"/>
      <c r="AA453" s="40"/>
    </row>
    <row r="454" spans="25:27" x14ac:dyDescent="0.25">
      <c r="Y454" s="36"/>
      <c r="Z454" s="37"/>
      <c r="AA454" s="40"/>
    </row>
    <row r="455" spans="25:27" x14ac:dyDescent="0.25">
      <c r="Y455" s="36"/>
      <c r="Z455" s="37"/>
      <c r="AA455" s="40"/>
    </row>
    <row r="456" spans="25:27" x14ac:dyDescent="0.25">
      <c r="Y456" s="36"/>
      <c r="Z456" s="37"/>
      <c r="AA456" s="40"/>
    </row>
    <row r="457" spans="25:27" x14ac:dyDescent="0.25">
      <c r="Y457" s="36"/>
      <c r="Z457" s="37"/>
      <c r="AA457" s="40"/>
    </row>
    <row r="458" spans="25:27" x14ac:dyDescent="0.25">
      <c r="Y458" s="36"/>
      <c r="Z458" s="37"/>
      <c r="AA458" s="40"/>
    </row>
    <row r="459" spans="25:27" x14ac:dyDescent="0.25">
      <c r="Y459" s="36"/>
      <c r="Z459" s="37"/>
      <c r="AA459" s="40"/>
    </row>
    <row r="460" spans="25:27" x14ac:dyDescent="0.25">
      <c r="Y460" s="36"/>
      <c r="Z460" s="37"/>
      <c r="AA460" s="40"/>
    </row>
    <row r="461" spans="25:27" x14ac:dyDescent="0.25">
      <c r="Y461" s="36"/>
      <c r="Z461" s="37"/>
      <c r="AA461" s="40"/>
    </row>
    <row r="462" spans="25:27" x14ac:dyDescent="0.25">
      <c r="Y462" s="36"/>
      <c r="Z462" s="37"/>
      <c r="AA462" s="40"/>
    </row>
    <row r="463" spans="25:27" x14ac:dyDescent="0.25">
      <c r="Y463" s="36"/>
      <c r="Z463" s="37"/>
      <c r="AA463" s="40"/>
    </row>
    <row r="464" spans="25:27" x14ac:dyDescent="0.25">
      <c r="Y464" s="36"/>
      <c r="Z464" s="37"/>
      <c r="AA464" s="40"/>
    </row>
    <row r="465" spans="25:27" x14ac:dyDescent="0.25">
      <c r="Y465" s="36"/>
      <c r="Z465" s="37"/>
      <c r="AA465" s="40"/>
    </row>
    <row r="466" spans="25:27" x14ac:dyDescent="0.25">
      <c r="Y466" s="36"/>
      <c r="Z466" s="37"/>
      <c r="AA466" s="40"/>
    </row>
    <row r="467" spans="25:27" x14ac:dyDescent="0.25">
      <c r="Y467" s="36"/>
      <c r="Z467" s="37"/>
      <c r="AA467" s="40"/>
    </row>
    <row r="468" spans="25:27" x14ac:dyDescent="0.25">
      <c r="Y468" s="36"/>
      <c r="Z468" s="37"/>
      <c r="AA468" s="40"/>
    </row>
    <row r="469" spans="25:27" x14ac:dyDescent="0.25">
      <c r="Y469" s="36"/>
      <c r="Z469" s="37"/>
      <c r="AA469" s="40"/>
    </row>
    <row r="470" spans="25:27" x14ac:dyDescent="0.25">
      <c r="Y470" s="36"/>
      <c r="Z470" s="37"/>
      <c r="AA470" s="40"/>
    </row>
    <row r="471" spans="25:27" x14ac:dyDescent="0.25">
      <c r="Y471" s="36"/>
      <c r="Z471" s="37"/>
      <c r="AA471" s="40"/>
    </row>
    <row r="472" spans="25:27" x14ac:dyDescent="0.25">
      <c r="Y472" s="36"/>
      <c r="Z472" s="37"/>
      <c r="AA472" s="40"/>
    </row>
    <row r="473" spans="25:27" x14ac:dyDescent="0.25">
      <c r="Y473" s="36"/>
      <c r="Z473" s="37"/>
      <c r="AA473" s="40"/>
    </row>
    <row r="474" spans="25:27" x14ac:dyDescent="0.25">
      <c r="Y474" s="36"/>
      <c r="Z474" s="37"/>
      <c r="AA474" s="40"/>
    </row>
    <row r="475" spans="25:27" x14ac:dyDescent="0.25">
      <c r="Y475" s="36"/>
      <c r="Z475" s="37"/>
      <c r="AA475" s="40"/>
    </row>
    <row r="476" spans="25:27" x14ac:dyDescent="0.25">
      <c r="Y476" s="36"/>
      <c r="Z476" s="37"/>
      <c r="AA476" s="40"/>
    </row>
    <row r="477" spans="25:27" x14ac:dyDescent="0.25">
      <c r="Y477" s="36"/>
      <c r="Z477" s="37"/>
      <c r="AA477" s="40"/>
    </row>
    <row r="478" spans="25:27" x14ac:dyDescent="0.25">
      <c r="Y478" s="36"/>
      <c r="Z478" s="37"/>
      <c r="AA478" s="40"/>
    </row>
    <row r="479" spans="25:27" x14ac:dyDescent="0.25">
      <c r="Y479" s="36"/>
      <c r="Z479" s="37"/>
      <c r="AA479" s="40"/>
    </row>
    <row r="480" spans="25:27" x14ac:dyDescent="0.25">
      <c r="Y480" s="36"/>
      <c r="Z480" s="37"/>
      <c r="AA480" s="40"/>
    </row>
    <row r="481" spans="25:27" x14ac:dyDescent="0.25">
      <c r="Y481" s="36"/>
      <c r="Z481" s="37"/>
      <c r="AA481" s="40"/>
    </row>
    <row r="482" spans="25:27" x14ac:dyDescent="0.25">
      <c r="Y482" s="36"/>
      <c r="Z482" s="37"/>
      <c r="AA482" s="40"/>
    </row>
    <row r="483" spans="25:27" x14ac:dyDescent="0.25">
      <c r="Y483" s="36"/>
      <c r="Z483" s="37"/>
      <c r="AA483" s="40"/>
    </row>
    <row r="484" spans="25:27" x14ac:dyDescent="0.25">
      <c r="Y484" s="36"/>
      <c r="Z484" s="37"/>
      <c r="AA484" s="40"/>
    </row>
    <row r="485" spans="25:27" x14ac:dyDescent="0.25">
      <c r="Y485" s="36"/>
      <c r="Z485" s="37"/>
      <c r="AA485" s="40"/>
    </row>
    <row r="486" spans="25:27" x14ac:dyDescent="0.25">
      <c r="Y486" s="36"/>
      <c r="Z486" s="37"/>
      <c r="AA486" s="40"/>
    </row>
    <row r="487" spans="25:27" x14ac:dyDescent="0.25">
      <c r="Y487" s="36"/>
      <c r="Z487" s="37"/>
      <c r="AA487" s="40"/>
    </row>
    <row r="488" spans="25:27" x14ac:dyDescent="0.25">
      <c r="Y488" s="36"/>
      <c r="Z488" s="37"/>
      <c r="AA488" s="40"/>
    </row>
    <row r="489" spans="25:27" x14ac:dyDescent="0.25">
      <c r="Y489" s="36"/>
      <c r="Z489" s="37"/>
      <c r="AA489" s="40"/>
    </row>
    <row r="490" spans="25:27" x14ac:dyDescent="0.25">
      <c r="Y490" s="36"/>
      <c r="Z490" s="37"/>
      <c r="AA490" s="40"/>
    </row>
    <row r="491" spans="25:27" x14ac:dyDescent="0.25">
      <c r="Y491" s="36"/>
      <c r="Z491" s="37"/>
      <c r="AA491" s="40"/>
    </row>
    <row r="492" spans="25:27" x14ac:dyDescent="0.25">
      <c r="Y492" s="36"/>
      <c r="Z492" s="37"/>
      <c r="AA492" s="40"/>
    </row>
    <row r="493" spans="25:27" x14ac:dyDescent="0.25">
      <c r="Y493" s="36"/>
      <c r="Z493" s="37"/>
      <c r="AA493" s="40"/>
    </row>
    <row r="494" spans="25:27" x14ac:dyDescent="0.25">
      <c r="Y494" s="36"/>
      <c r="Z494" s="37"/>
      <c r="AA494" s="40"/>
    </row>
    <row r="495" spans="25:27" x14ac:dyDescent="0.25">
      <c r="Y495" s="36"/>
      <c r="Z495" s="37"/>
      <c r="AA495" s="40"/>
    </row>
    <row r="496" spans="25:27" x14ac:dyDescent="0.25">
      <c r="Y496" s="36"/>
      <c r="Z496" s="37"/>
      <c r="AA496" s="40"/>
    </row>
    <row r="497" spans="25:27" x14ac:dyDescent="0.25">
      <c r="Y497" s="36"/>
      <c r="Z497" s="37"/>
      <c r="AA497" s="40"/>
    </row>
    <row r="498" spans="25:27" x14ac:dyDescent="0.25">
      <c r="Y498" s="36"/>
      <c r="Z498" s="37"/>
      <c r="AA498" s="40"/>
    </row>
    <row r="499" spans="25:27" x14ac:dyDescent="0.25">
      <c r="Y499" s="36"/>
      <c r="Z499" s="37"/>
      <c r="AA499" s="40"/>
    </row>
    <row r="500" spans="25:27" x14ac:dyDescent="0.25">
      <c r="Y500" s="36"/>
      <c r="Z500" s="37"/>
      <c r="AA500" s="40"/>
    </row>
    <row r="501" spans="25:27" x14ac:dyDescent="0.25">
      <c r="Y501" s="36"/>
      <c r="Z501" s="37"/>
      <c r="AA501" s="40"/>
    </row>
    <row r="502" spans="25:27" x14ac:dyDescent="0.25">
      <c r="Y502" s="36"/>
      <c r="Z502" s="37"/>
      <c r="AA502" s="40"/>
    </row>
    <row r="503" spans="25:27" x14ac:dyDescent="0.25">
      <c r="Y503" s="36"/>
      <c r="Z503" s="37"/>
      <c r="AA503" s="40"/>
    </row>
    <row r="504" spans="25:27" x14ac:dyDescent="0.25">
      <c r="Y504" s="36"/>
      <c r="Z504" s="37"/>
      <c r="AA504" s="40"/>
    </row>
    <row r="505" spans="25:27" x14ac:dyDescent="0.25">
      <c r="Y505" s="36"/>
      <c r="Z505" s="37"/>
      <c r="AA505" s="40"/>
    </row>
    <row r="506" spans="25:27" x14ac:dyDescent="0.25">
      <c r="Y506" s="36"/>
      <c r="Z506" s="37"/>
      <c r="AA506" s="40"/>
    </row>
    <row r="507" spans="25:27" x14ac:dyDescent="0.25">
      <c r="Y507" s="36"/>
      <c r="Z507" s="37"/>
      <c r="AA507" s="40"/>
    </row>
    <row r="508" spans="25:27" x14ac:dyDescent="0.25">
      <c r="Y508" s="36"/>
      <c r="Z508" s="37"/>
      <c r="AA508" s="40"/>
    </row>
    <row r="509" spans="25:27" x14ac:dyDescent="0.25">
      <c r="Y509" s="36"/>
      <c r="Z509" s="37"/>
      <c r="AA509" s="40"/>
    </row>
    <row r="510" spans="25:27" x14ac:dyDescent="0.25">
      <c r="Y510" s="36"/>
      <c r="Z510" s="37"/>
      <c r="AA510" s="40"/>
    </row>
    <row r="511" spans="25:27" x14ac:dyDescent="0.25">
      <c r="Y511" s="36"/>
      <c r="Z511" s="37"/>
      <c r="AA511" s="40"/>
    </row>
    <row r="512" spans="25:27" x14ac:dyDescent="0.25">
      <c r="Y512" s="36"/>
      <c r="Z512" s="37"/>
      <c r="AA512" s="40"/>
    </row>
    <row r="513" spans="25:27" x14ac:dyDescent="0.25">
      <c r="Y513" s="36"/>
      <c r="Z513" s="37"/>
      <c r="AA513" s="40"/>
    </row>
    <row r="514" spans="25:27" x14ac:dyDescent="0.25">
      <c r="Y514" s="36"/>
      <c r="Z514" s="37"/>
      <c r="AA514" s="40"/>
    </row>
    <row r="515" spans="25:27" x14ac:dyDescent="0.25">
      <c r="Y515" s="36"/>
      <c r="Z515" s="37"/>
      <c r="AA515" s="40"/>
    </row>
    <row r="516" spans="25:27" x14ac:dyDescent="0.25">
      <c r="Y516" s="36"/>
      <c r="Z516" s="37"/>
      <c r="AA516" s="40"/>
    </row>
    <row r="517" spans="25:27" x14ac:dyDescent="0.25">
      <c r="Y517" s="36"/>
      <c r="Z517" s="37"/>
      <c r="AA517" s="40"/>
    </row>
    <row r="518" spans="25:27" x14ac:dyDescent="0.25">
      <c r="Y518" s="36"/>
      <c r="Z518" s="37"/>
      <c r="AA518" s="40"/>
    </row>
    <row r="519" spans="25:27" x14ac:dyDescent="0.25">
      <c r="Y519" s="36"/>
      <c r="Z519" s="37"/>
      <c r="AA519" s="40"/>
    </row>
    <row r="520" spans="25:27" x14ac:dyDescent="0.25">
      <c r="Y520" s="36"/>
      <c r="Z520" s="37"/>
      <c r="AA520" s="40"/>
    </row>
    <row r="521" spans="25:27" x14ac:dyDescent="0.25">
      <c r="Y521" s="36"/>
      <c r="Z521" s="37"/>
      <c r="AA521" s="40"/>
    </row>
    <row r="522" spans="25:27" x14ac:dyDescent="0.25">
      <c r="Y522" s="36"/>
      <c r="Z522" s="37"/>
      <c r="AA522" s="40"/>
    </row>
    <row r="523" spans="25:27" x14ac:dyDescent="0.25">
      <c r="Y523" s="36"/>
      <c r="Z523" s="37"/>
      <c r="AA523" s="40"/>
    </row>
    <row r="524" spans="25:27" x14ac:dyDescent="0.25">
      <c r="Y524" s="36"/>
      <c r="Z524" s="37"/>
      <c r="AA524" s="40"/>
    </row>
    <row r="525" spans="25:27" x14ac:dyDescent="0.25">
      <c r="Y525" s="36"/>
      <c r="Z525" s="37"/>
      <c r="AA525" s="40"/>
    </row>
    <row r="526" spans="25:27" x14ac:dyDescent="0.25">
      <c r="Y526" s="36"/>
      <c r="Z526" s="37"/>
      <c r="AA526" s="40"/>
    </row>
    <row r="527" spans="25:27" x14ac:dyDescent="0.25">
      <c r="Y527" s="36"/>
      <c r="Z527" s="37"/>
      <c r="AA527" s="40"/>
    </row>
    <row r="528" spans="25:27" x14ac:dyDescent="0.25">
      <c r="Y528" s="36"/>
      <c r="Z528" s="37"/>
      <c r="AA528" s="40"/>
    </row>
    <row r="529" spans="25:27" x14ac:dyDescent="0.25">
      <c r="Y529" s="36"/>
      <c r="Z529" s="37"/>
      <c r="AA529" s="40"/>
    </row>
    <row r="530" spans="25:27" x14ac:dyDescent="0.25">
      <c r="Y530" s="36"/>
      <c r="Z530" s="37"/>
      <c r="AA530" s="40"/>
    </row>
    <row r="531" spans="25:27" x14ac:dyDescent="0.25">
      <c r="Y531" s="36"/>
      <c r="Z531" s="37"/>
      <c r="AA531" s="40"/>
    </row>
    <row r="532" spans="25:27" x14ac:dyDescent="0.25">
      <c r="Y532" s="36"/>
      <c r="Z532" s="37"/>
      <c r="AA532" s="40"/>
    </row>
    <row r="533" spans="25:27" x14ac:dyDescent="0.25">
      <c r="Y533" s="36"/>
      <c r="Z533" s="37"/>
      <c r="AA533" s="40"/>
    </row>
    <row r="534" spans="25:27" x14ac:dyDescent="0.25">
      <c r="Y534" s="36"/>
      <c r="Z534" s="37"/>
      <c r="AA534" s="40"/>
    </row>
    <row r="535" spans="25:27" x14ac:dyDescent="0.25">
      <c r="Y535" s="36"/>
      <c r="Z535" s="37"/>
      <c r="AA535" s="40"/>
    </row>
    <row r="536" spans="25:27" x14ac:dyDescent="0.25">
      <c r="Y536" s="36"/>
      <c r="Z536" s="37"/>
      <c r="AA536" s="40"/>
    </row>
    <row r="537" spans="25:27" x14ac:dyDescent="0.25">
      <c r="Y537" s="36"/>
      <c r="Z537" s="37"/>
      <c r="AA537" s="40"/>
    </row>
    <row r="538" spans="25:27" x14ac:dyDescent="0.25">
      <c r="Y538" s="36"/>
      <c r="Z538" s="37"/>
      <c r="AA538" s="40"/>
    </row>
    <row r="539" spans="25:27" x14ac:dyDescent="0.25">
      <c r="Y539" s="36"/>
      <c r="Z539" s="37"/>
      <c r="AA539" s="40"/>
    </row>
    <row r="540" spans="25:27" x14ac:dyDescent="0.25">
      <c r="Y540" s="36"/>
      <c r="Z540" s="37"/>
      <c r="AA540" s="40"/>
    </row>
    <row r="541" spans="25:27" x14ac:dyDescent="0.25">
      <c r="Y541" s="36"/>
      <c r="Z541" s="37"/>
      <c r="AA541" s="40"/>
    </row>
    <row r="542" spans="25:27" x14ac:dyDescent="0.25">
      <c r="Y542" s="36"/>
      <c r="Z542" s="37"/>
      <c r="AA542" s="40"/>
    </row>
    <row r="543" spans="25:27" x14ac:dyDescent="0.25">
      <c r="Y543" s="36"/>
      <c r="Z543" s="37"/>
      <c r="AA543" s="40"/>
    </row>
    <row r="544" spans="25:27" x14ac:dyDescent="0.25">
      <c r="Y544" s="36"/>
      <c r="Z544" s="37"/>
      <c r="AA544" s="40"/>
    </row>
    <row r="545" spans="25:27" x14ac:dyDescent="0.25">
      <c r="Y545" s="36"/>
      <c r="Z545" s="37"/>
      <c r="AA545" s="40"/>
    </row>
    <row r="546" spans="25:27" x14ac:dyDescent="0.25">
      <c r="Y546" s="36"/>
      <c r="Z546" s="37"/>
      <c r="AA546" s="40"/>
    </row>
    <row r="547" spans="25:27" x14ac:dyDescent="0.25">
      <c r="Y547" s="36"/>
      <c r="Z547" s="37"/>
      <c r="AA547" s="40"/>
    </row>
    <row r="548" spans="25:27" x14ac:dyDescent="0.25">
      <c r="Y548" s="36"/>
      <c r="Z548" s="37"/>
      <c r="AA548" s="40"/>
    </row>
    <row r="549" spans="25:27" x14ac:dyDescent="0.25">
      <c r="Y549" s="36"/>
      <c r="Z549" s="37"/>
      <c r="AA549" s="40"/>
    </row>
    <row r="550" spans="25:27" x14ac:dyDescent="0.25">
      <c r="Y550" s="36"/>
      <c r="Z550" s="37"/>
      <c r="AA550" s="40"/>
    </row>
    <row r="551" spans="25:27" x14ac:dyDescent="0.25">
      <c r="Y551" s="36"/>
      <c r="Z551" s="37"/>
      <c r="AA551" s="40"/>
    </row>
    <row r="552" spans="25:27" x14ac:dyDescent="0.25">
      <c r="Y552" s="36"/>
      <c r="Z552" s="37"/>
      <c r="AA552" s="40"/>
    </row>
    <row r="553" spans="25:27" x14ac:dyDescent="0.25">
      <c r="Y553" s="36"/>
      <c r="Z553" s="37"/>
      <c r="AA553" s="40"/>
    </row>
    <row r="554" spans="25:27" x14ac:dyDescent="0.25">
      <c r="Y554" s="36"/>
      <c r="Z554" s="37"/>
      <c r="AA554" s="40"/>
    </row>
    <row r="555" spans="25:27" x14ac:dyDescent="0.25">
      <c r="Y555" s="36"/>
      <c r="Z555" s="37"/>
      <c r="AA555" s="40"/>
    </row>
    <row r="556" spans="25:27" x14ac:dyDescent="0.25">
      <c r="Y556" s="36"/>
      <c r="Z556" s="37"/>
      <c r="AA556" s="40"/>
    </row>
    <row r="557" spans="25:27" x14ac:dyDescent="0.25">
      <c r="Y557" s="36"/>
      <c r="Z557" s="37"/>
      <c r="AA557" s="40"/>
    </row>
    <row r="558" spans="25:27" x14ac:dyDescent="0.25">
      <c r="Y558" s="36"/>
      <c r="Z558" s="37"/>
      <c r="AA558" s="40"/>
    </row>
    <row r="559" spans="25:27" x14ac:dyDescent="0.25">
      <c r="Y559" s="36"/>
      <c r="Z559" s="37"/>
      <c r="AA559" s="40"/>
    </row>
    <row r="560" spans="25:27" x14ac:dyDescent="0.25">
      <c r="Y560" s="36"/>
      <c r="Z560" s="37"/>
      <c r="AA560" s="40"/>
    </row>
    <row r="561" spans="25:27" x14ac:dyDescent="0.25">
      <c r="Y561" s="36"/>
      <c r="Z561" s="37"/>
      <c r="AA561" s="40"/>
    </row>
    <row r="562" spans="25:27" x14ac:dyDescent="0.25">
      <c r="Y562" s="36"/>
      <c r="Z562" s="37"/>
      <c r="AA562" s="40"/>
    </row>
    <row r="563" spans="25:27" x14ac:dyDescent="0.25">
      <c r="Y563" s="36"/>
      <c r="Z563" s="37"/>
      <c r="AA563" s="40"/>
    </row>
    <row r="564" spans="25:27" x14ac:dyDescent="0.25">
      <c r="Y564" s="36"/>
      <c r="Z564" s="37"/>
      <c r="AA564" s="40"/>
    </row>
    <row r="565" spans="25:27" x14ac:dyDescent="0.25">
      <c r="Y565" s="36"/>
      <c r="Z565" s="37"/>
      <c r="AA565" s="40"/>
    </row>
    <row r="566" spans="25:27" x14ac:dyDescent="0.25">
      <c r="Y566" s="36"/>
      <c r="Z566" s="37"/>
      <c r="AA566" s="40"/>
    </row>
    <row r="567" spans="25:27" x14ac:dyDescent="0.25">
      <c r="Y567" s="36"/>
      <c r="Z567" s="37"/>
      <c r="AA567" s="40"/>
    </row>
    <row r="568" spans="25:27" x14ac:dyDescent="0.25">
      <c r="Y568" s="36"/>
      <c r="Z568" s="37"/>
      <c r="AA568" s="40"/>
    </row>
    <row r="569" spans="25:27" x14ac:dyDescent="0.25">
      <c r="Y569" s="36"/>
      <c r="Z569" s="37"/>
      <c r="AA569" s="40"/>
    </row>
    <row r="570" spans="25:27" x14ac:dyDescent="0.25">
      <c r="Y570" s="36"/>
      <c r="Z570" s="37"/>
      <c r="AA570" s="40"/>
    </row>
    <row r="571" spans="25:27" x14ac:dyDescent="0.25">
      <c r="Y571" s="36"/>
      <c r="Z571" s="37"/>
      <c r="AA571" s="40"/>
    </row>
    <row r="572" spans="25:27" x14ac:dyDescent="0.25">
      <c r="Y572" s="36"/>
      <c r="Z572" s="37"/>
      <c r="AA572" s="40"/>
    </row>
    <row r="573" spans="25:27" x14ac:dyDescent="0.25">
      <c r="Y573" s="36"/>
      <c r="Z573" s="37"/>
      <c r="AA573" s="40"/>
    </row>
    <row r="574" spans="25:27" x14ac:dyDescent="0.25">
      <c r="Y574" s="36"/>
      <c r="Z574" s="37"/>
      <c r="AA574" s="40"/>
    </row>
    <row r="575" spans="25:27" x14ac:dyDescent="0.25">
      <c r="Y575" s="36"/>
      <c r="Z575" s="37"/>
      <c r="AA575" s="40"/>
    </row>
    <row r="576" spans="25:27" x14ac:dyDescent="0.25">
      <c r="Y576" s="36"/>
      <c r="Z576" s="37"/>
      <c r="AA576" s="40"/>
    </row>
    <row r="577" spans="25:27" x14ac:dyDescent="0.25">
      <c r="Y577" s="36"/>
      <c r="Z577" s="37"/>
      <c r="AA577" s="40"/>
    </row>
    <row r="578" spans="25:27" x14ac:dyDescent="0.25">
      <c r="Y578" s="36"/>
      <c r="Z578" s="37"/>
      <c r="AA578" s="40"/>
    </row>
    <row r="579" spans="25:27" x14ac:dyDescent="0.25">
      <c r="Y579" s="36"/>
      <c r="Z579" s="37"/>
      <c r="AA579" s="40"/>
    </row>
    <row r="580" spans="25:27" x14ac:dyDescent="0.25">
      <c r="Y580" s="36"/>
      <c r="Z580" s="37"/>
      <c r="AA580" s="40"/>
    </row>
    <row r="581" spans="25:27" x14ac:dyDescent="0.25">
      <c r="Y581" s="36"/>
      <c r="Z581" s="37"/>
      <c r="AA581" s="40"/>
    </row>
    <row r="582" spans="25:27" x14ac:dyDescent="0.25">
      <c r="Y582" s="36"/>
      <c r="Z582" s="37"/>
      <c r="AA582" s="40"/>
    </row>
    <row r="583" spans="25:27" x14ac:dyDescent="0.25">
      <c r="Y583" s="36"/>
      <c r="Z583" s="37"/>
      <c r="AA583" s="40"/>
    </row>
    <row r="584" spans="25:27" x14ac:dyDescent="0.25">
      <c r="Y584" s="36"/>
      <c r="Z584" s="37"/>
      <c r="AA584" s="40"/>
    </row>
    <row r="585" spans="25:27" x14ac:dyDescent="0.25">
      <c r="Y585" s="36"/>
      <c r="Z585" s="37"/>
      <c r="AA585" s="40"/>
    </row>
    <row r="586" spans="25:27" x14ac:dyDescent="0.25">
      <c r="Y586" s="36"/>
      <c r="Z586" s="37"/>
      <c r="AA586" s="40"/>
    </row>
    <row r="587" spans="25:27" x14ac:dyDescent="0.25">
      <c r="Y587" s="36"/>
      <c r="Z587" s="37"/>
      <c r="AA587" s="40"/>
    </row>
    <row r="588" spans="25:27" x14ac:dyDescent="0.25">
      <c r="Y588" s="36"/>
      <c r="Z588" s="37"/>
      <c r="AA588" s="40"/>
    </row>
    <row r="589" spans="25:27" x14ac:dyDescent="0.25">
      <c r="Y589" s="36"/>
      <c r="Z589" s="37"/>
      <c r="AA589" s="40"/>
    </row>
    <row r="590" spans="25:27" x14ac:dyDescent="0.25">
      <c r="Y590" s="36"/>
      <c r="Z590" s="37"/>
      <c r="AA590" s="40"/>
    </row>
    <row r="591" spans="25:27" x14ac:dyDescent="0.25">
      <c r="Y591" s="36"/>
      <c r="Z591" s="37"/>
      <c r="AA591" s="40"/>
    </row>
    <row r="592" spans="25:27" x14ac:dyDescent="0.25">
      <c r="Y592" s="36"/>
      <c r="Z592" s="37"/>
      <c r="AA592" s="40"/>
    </row>
    <row r="593" spans="25:27" x14ac:dyDescent="0.25">
      <c r="Y593" s="36"/>
      <c r="Z593" s="37"/>
      <c r="AA593" s="40"/>
    </row>
    <row r="594" spans="25:27" x14ac:dyDescent="0.25">
      <c r="Y594" s="36"/>
      <c r="Z594" s="37"/>
      <c r="AA594" s="40"/>
    </row>
    <row r="595" spans="25:27" x14ac:dyDescent="0.25">
      <c r="Y595" s="36"/>
      <c r="Z595" s="37"/>
      <c r="AA595" s="40"/>
    </row>
    <row r="596" spans="25:27" x14ac:dyDescent="0.25">
      <c r="Y596" s="36"/>
      <c r="Z596" s="37"/>
      <c r="AA596" s="40"/>
    </row>
    <row r="597" spans="25:27" x14ac:dyDescent="0.25">
      <c r="Y597" s="36"/>
      <c r="Z597" s="37"/>
      <c r="AA597" s="40"/>
    </row>
    <row r="598" spans="25:27" x14ac:dyDescent="0.25">
      <c r="Y598" s="36"/>
      <c r="Z598" s="37"/>
      <c r="AA598" s="40"/>
    </row>
    <row r="599" spans="25:27" x14ac:dyDescent="0.25">
      <c r="Y599" s="36"/>
      <c r="Z599" s="37"/>
      <c r="AA599" s="40"/>
    </row>
    <row r="600" spans="25:27" x14ac:dyDescent="0.25">
      <c r="Y600" s="36"/>
      <c r="Z600" s="37"/>
      <c r="AA600" s="40"/>
    </row>
    <row r="601" spans="25:27" x14ac:dyDescent="0.25">
      <c r="Y601" s="36"/>
      <c r="Z601" s="37"/>
      <c r="AA601" s="40"/>
    </row>
    <row r="602" spans="25:27" x14ac:dyDescent="0.25">
      <c r="Y602" s="36"/>
      <c r="Z602" s="37"/>
      <c r="AA602" s="40"/>
    </row>
    <row r="603" spans="25:27" x14ac:dyDescent="0.25">
      <c r="Y603" s="36"/>
      <c r="Z603" s="37"/>
      <c r="AA603" s="40"/>
    </row>
    <row r="604" spans="25:27" x14ac:dyDescent="0.25">
      <c r="Y604" s="36"/>
      <c r="Z604" s="37"/>
      <c r="AA604" s="40"/>
    </row>
    <row r="605" spans="25:27" x14ac:dyDescent="0.25">
      <c r="Y605" s="36"/>
      <c r="Z605" s="37"/>
      <c r="AA605" s="40"/>
    </row>
    <row r="606" spans="25:27" x14ac:dyDescent="0.25">
      <c r="Y606" s="36"/>
      <c r="Z606" s="37"/>
      <c r="AA606" s="40"/>
    </row>
    <row r="607" spans="25:27" x14ac:dyDescent="0.25">
      <c r="Y607" s="36"/>
      <c r="Z607" s="37"/>
      <c r="AA607" s="40"/>
    </row>
    <row r="608" spans="25:27" x14ac:dyDescent="0.25">
      <c r="Y608" s="36"/>
      <c r="Z608" s="37"/>
      <c r="AA608" s="40"/>
    </row>
    <row r="609" spans="25:27" x14ac:dyDescent="0.25">
      <c r="Y609" s="36"/>
      <c r="Z609" s="37"/>
      <c r="AA609" s="40"/>
    </row>
    <row r="610" spans="25:27" x14ac:dyDescent="0.25">
      <c r="Y610" s="36"/>
      <c r="Z610" s="37"/>
      <c r="AA610" s="40"/>
    </row>
    <row r="611" spans="25:27" x14ac:dyDescent="0.25">
      <c r="Y611" s="36"/>
      <c r="Z611" s="37"/>
      <c r="AA611" s="40"/>
    </row>
    <row r="612" spans="25:27" x14ac:dyDescent="0.25">
      <c r="Y612" s="36"/>
      <c r="Z612" s="37"/>
      <c r="AA612" s="40"/>
    </row>
    <row r="613" spans="25:27" x14ac:dyDescent="0.25">
      <c r="Y613" s="36"/>
      <c r="Z613" s="37"/>
      <c r="AA613" s="40"/>
    </row>
    <row r="614" spans="25:27" x14ac:dyDescent="0.25">
      <c r="Y614" s="36"/>
      <c r="Z614" s="37"/>
      <c r="AA614" s="40"/>
    </row>
    <row r="615" spans="25:27" x14ac:dyDescent="0.25">
      <c r="Y615" s="36"/>
      <c r="Z615" s="37"/>
      <c r="AA615" s="40"/>
    </row>
    <row r="616" spans="25:27" x14ac:dyDescent="0.25">
      <c r="Y616" s="36"/>
      <c r="Z616" s="37"/>
      <c r="AA616" s="40"/>
    </row>
    <row r="617" spans="25:27" x14ac:dyDescent="0.25">
      <c r="Y617" s="36"/>
      <c r="Z617" s="37"/>
      <c r="AA617" s="40"/>
    </row>
    <row r="618" spans="25:27" x14ac:dyDescent="0.25">
      <c r="Y618" s="36"/>
      <c r="Z618" s="37"/>
      <c r="AA618" s="40"/>
    </row>
    <row r="619" spans="25:27" x14ac:dyDescent="0.25">
      <c r="Y619" s="36"/>
      <c r="Z619" s="37"/>
      <c r="AA619" s="40"/>
    </row>
    <row r="620" spans="25:27" x14ac:dyDescent="0.25">
      <c r="Y620" s="36"/>
      <c r="Z620" s="37"/>
      <c r="AA620" s="40"/>
    </row>
    <row r="621" spans="25:27" x14ac:dyDescent="0.25">
      <c r="Y621" s="36"/>
      <c r="Z621" s="37"/>
      <c r="AA621" s="40"/>
    </row>
    <row r="622" spans="25:27" x14ac:dyDescent="0.25">
      <c r="Y622" s="36"/>
      <c r="Z622" s="37"/>
      <c r="AA622" s="40"/>
    </row>
    <row r="623" spans="25:27" x14ac:dyDescent="0.25">
      <c r="Y623" s="36"/>
      <c r="Z623" s="37"/>
      <c r="AA623" s="40"/>
    </row>
    <row r="624" spans="25:27" x14ac:dyDescent="0.25">
      <c r="Y624" s="36"/>
      <c r="Z624" s="37"/>
      <c r="AA624" s="40"/>
    </row>
    <row r="625" spans="25:27" x14ac:dyDescent="0.25">
      <c r="Y625" s="36"/>
      <c r="Z625" s="37"/>
      <c r="AA625" s="40"/>
    </row>
    <row r="626" spans="25:27" x14ac:dyDescent="0.25">
      <c r="Y626" s="36"/>
      <c r="Z626" s="37"/>
      <c r="AA626" s="40"/>
    </row>
    <row r="627" spans="25:27" x14ac:dyDescent="0.25">
      <c r="Y627" s="36"/>
      <c r="Z627" s="37"/>
      <c r="AA627" s="40"/>
    </row>
    <row r="628" spans="25:27" x14ac:dyDescent="0.25">
      <c r="Y628" s="36"/>
      <c r="Z628" s="37"/>
      <c r="AA628" s="40"/>
    </row>
    <row r="629" spans="25:27" x14ac:dyDescent="0.25">
      <c r="Y629" s="36"/>
      <c r="Z629" s="37"/>
      <c r="AA629" s="40"/>
    </row>
    <row r="630" spans="25:27" x14ac:dyDescent="0.25">
      <c r="Y630" s="36"/>
      <c r="Z630" s="37"/>
      <c r="AA630" s="40"/>
    </row>
    <row r="631" spans="25:27" x14ac:dyDescent="0.25">
      <c r="Y631" s="36"/>
      <c r="Z631" s="37"/>
      <c r="AA631" s="40"/>
    </row>
    <row r="632" spans="25:27" x14ac:dyDescent="0.25">
      <c r="Y632" s="36"/>
      <c r="Z632" s="37"/>
      <c r="AA632" s="40"/>
    </row>
    <row r="633" spans="25:27" x14ac:dyDescent="0.25">
      <c r="Y633" s="36"/>
      <c r="Z633" s="37"/>
      <c r="AA633" s="40"/>
    </row>
    <row r="634" spans="25:27" x14ac:dyDescent="0.25">
      <c r="Y634" s="36"/>
      <c r="Z634" s="37"/>
      <c r="AA634" s="40"/>
    </row>
    <row r="635" spans="25:27" x14ac:dyDescent="0.25">
      <c r="Y635" s="36"/>
      <c r="Z635" s="37"/>
      <c r="AA635" s="40"/>
    </row>
    <row r="636" spans="25:27" x14ac:dyDescent="0.25">
      <c r="Y636" s="36"/>
      <c r="Z636" s="37"/>
      <c r="AA636" s="40"/>
    </row>
    <row r="637" spans="25:27" x14ac:dyDescent="0.25">
      <c r="Y637" s="36"/>
      <c r="Z637" s="37"/>
      <c r="AA637" s="40"/>
    </row>
    <row r="638" spans="25:27" x14ac:dyDescent="0.25">
      <c r="Y638" s="36"/>
      <c r="Z638" s="37"/>
      <c r="AA638" s="40"/>
    </row>
    <row r="639" spans="25:27" x14ac:dyDescent="0.25">
      <c r="Y639" s="36"/>
      <c r="Z639" s="37"/>
      <c r="AA639" s="40"/>
    </row>
    <row r="640" spans="25:27" x14ac:dyDescent="0.25">
      <c r="Y640" s="36"/>
      <c r="Z640" s="37"/>
      <c r="AA640" s="40"/>
    </row>
    <row r="641" spans="25:27" x14ac:dyDescent="0.25">
      <c r="Y641" s="36"/>
      <c r="Z641" s="37"/>
      <c r="AA641" s="40"/>
    </row>
    <row r="642" spans="25:27" x14ac:dyDescent="0.25">
      <c r="Y642" s="36"/>
      <c r="Z642" s="37"/>
      <c r="AA642" s="40"/>
    </row>
    <row r="643" spans="25:27" x14ac:dyDescent="0.25">
      <c r="Y643" s="36"/>
      <c r="Z643" s="37"/>
      <c r="AA643" s="40"/>
    </row>
    <row r="644" spans="25:27" x14ac:dyDescent="0.25">
      <c r="Y644" s="36"/>
      <c r="Z644" s="37"/>
      <c r="AA644" s="40"/>
    </row>
    <row r="645" spans="25:27" x14ac:dyDescent="0.25">
      <c r="Y645" s="36"/>
      <c r="Z645" s="37"/>
      <c r="AA645" s="40"/>
    </row>
    <row r="646" spans="25:27" x14ac:dyDescent="0.25">
      <c r="Y646" s="36"/>
      <c r="Z646" s="37"/>
      <c r="AA646" s="40"/>
    </row>
    <row r="647" spans="25:27" x14ac:dyDescent="0.25">
      <c r="Y647" s="36"/>
      <c r="Z647" s="37"/>
      <c r="AA647" s="40"/>
    </row>
    <row r="648" spans="25:27" x14ac:dyDescent="0.25">
      <c r="Y648" s="36"/>
      <c r="Z648" s="37"/>
      <c r="AA648" s="40"/>
    </row>
    <row r="649" spans="25:27" x14ac:dyDescent="0.25">
      <c r="Y649" s="36"/>
      <c r="Z649" s="37"/>
      <c r="AA649" s="40"/>
    </row>
    <row r="650" spans="25:27" x14ac:dyDescent="0.25">
      <c r="Y650" s="36"/>
      <c r="Z650" s="37"/>
      <c r="AA650" s="40"/>
    </row>
    <row r="651" spans="25:27" x14ac:dyDescent="0.25">
      <c r="Y651" s="36"/>
      <c r="Z651" s="37"/>
      <c r="AA651" s="40"/>
    </row>
    <row r="652" spans="25:27" x14ac:dyDescent="0.25">
      <c r="Y652" s="36"/>
      <c r="Z652" s="37"/>
      <c r="AA652" s="40"/>
    </row>
    <row r="653" spans="25:27" x14ac:dyDescent="0.25">
      <c r="Y653" s="36"/>
      <c r="Z653" s="37"/>
      <c r="AA653" s="40"/>
    </row>
    <row r="654" spans="25:27" x14ac:dyDescent="0.25">
      <c r="Y654" s="36"/>
      <c r="Z654" s="37"/>
      <c r="AA654" s="40"/>
    </row>
    <row r="655" spans="25:27" x14ac:dyDescent="0.25">
      <c r="Y655" s="36"/>
      <c r="Z655" s="37"/>
      <c r="AA655" s="40"/>
    </row>
    <row r="656" spans="25:27" x14ac:dyDescent="0.25">
      <c r="Y656" s="36"/>
      <c r="Z656" s="37"/>
      <c r="AA656" s="40"/>
    </row>
    <row r="657" spans="25:27" x14ac:dyDescent="0.25">
      <c r="Y657" s="36"/>
      <c r="Z657" s="37"/>
      <c r="AA657" s="40"/>
    </row>
    <row r="658" spans="25:27" x14ac:dyDescent="0.25">
      <c r="Y658" s="36"/>
      <c r="Z658" s="37"/>
      <c r="AA658" s="40"/>
    </row>
    <row r="659" spans="25:27" x14ac:dyDescent="0.25">
      <c r="Y659" s="36"/>
      <c r="Z659" s="37"/>
      <c r="AA659" s="40"/>
    </row>
    <row r="660" spans="25:27" x14ac:dyDescent="0.25">
      <c r="Y660" s="36"/>
      <c r="Z660" s="37"/>
      <c r="AA660" s="40"/>
    </row>
    <row r="661" spans="25:27" x14ac:dyDescent="0.25">
      <c r="Y661" s="36"/>
      <c r="Z661" s="37"/>
      <c r="AA661" s="40"/>
    </row>
    <row r="662" spans="25:27" x14ac:dyDescent="0.25">
      <c r="Y662" s="36"/>
      <c r="Z662" s="37"/>
      <c r="AA662" s="40"/>
    </row>
    <row r="663" spans="25:27" x14ac:dyDescent="0.25">
      <c r="Y663" s="36"/>
      <c r="Z663" s="37"/>
      <c r="AA663" s="40"/>
    </row>
    <row r="664" spans="25:27" x14ac:dyDescent="0.25">
      <c r="Y664" s="36"/>
      <c r="Z664" s="37"/>
      <c r="AA664" s="40"/>
    </row>
    <row r="665" spans="25:27" x14ac:dyDescent="0.25">
      <c r="Y665" s="36"/>
      <c r="Z665" s="37"/>
      <c r="AA665" s="40"/>
    </row>
    <row r="666" spans="25:27" x14ac:dyDescent="0.25">
      <c r="Y666" s="36"/>
      <c r="Z666" s="37"/>
      <c r="AA666" s="40"/>
    </row>
    <row r="667" spans="25:27" x14ac:dyDescent="0.25">
      <c r="Y667" s="36"/>
      <c r="Z667" s="37"/>
      <c r="AA667" s="40"/>
    </row>
    <row r="668" spans="25:27" x14ac:dyDescent="0.25">
      <c r="Y668" s="36"/>
      <c r="Z668" s="37"/>
      <c r="AA668" s="40"/>
    </row>
    <row r="669" spans="25:27" x14ac:dyDescent="0.25">
      <c r="Y669" s="36"/>
      <c r="Z669" s="37"/>
      <c r="AA669" s="40"/>
    </row>
    <row r="670" spans="25:27" x14ac:dyDescent="0.25">
      <c r="Y670" s="36"/>
      <c r="Z670" s="37"/>
      <c r="AA670" s="40"/>
    </row>
    <row r="671" spans="25:27" x14ac:dyDescent="0.25">
      <c r="Y671" s="36"/>
      <c r="Z671" s="37"/>
      <c r="AA671" s="40"/>
    </row>
    <row r="672" spans="25:27" x14ac:dyDescent="0.25">
      <c r="Y672" s="36"/>
      <c r="Z672" s="37"/>
      <c r="AA672" s="40"/>
    </row>
    <row r="673" spans="25:27" x14ac:dyDescent="0.25">
      <c r="Y673" s="36"/>
      <c r="Z673" s="37"/>
      <c r="AA673" s="40"/>
    </row>
    <row r="674" spans="25:27" x14ac:dyDescent="0.25">
      <c r="Y674" s="36"/>
      <c r="Z674" s="37"/>
      <c r="AA674" s="40"/>
    </row>
    <row r="675" spans="25:27" x14ac:dyDescent="0.25">
      <c r="Y675" s="36"/>
      <c r="Z675" s="37"/>
      <c r="AA675" s="40"/>
    </row>
    <row r="676" spans="25:27" x14ac:dyDescent="0.25">
      <c r="Y676" s="36"/>
      <c r="Z676" s="37"/>
      <c r="AA676" s="40"/>
    </row>
    <row r="677" spans="25:27" x14ac:dyDescent="0.25">
      <c r="Y677" s="36"/>
      <c r="Z677" s="37"/>
      <c r="AA677" s="40"/>
    </row>
    <row r="678" spans="25:27" x14ac:dyDescent="0.25">
      <c r="Y678" s="36"/>
      <c r="Z678" s="37"/>
      <c r="AA678" s="40"/>
    </row>
    <row r="679" spans="25:27" x14ac:dyDescent="0.25">
      <c r="Y679" s="36"/>
      <c r="Z679" s="37"/>
      <c r="AA679" s="40"/>
    </row>
    <row r="680" spans="25:27" x14ac:dyDescent="0.25">
      <c r="Y680" s="36"/>
      <c r="Z680" s="37"/>
      <c r="AA680" s="40"/>
    </row>
    <row r="681" spans="25:27" x14ac:dyDescent="0.25">
      <c r="Y681" s="36"/>
      <c r="Z681" s="37"/>
      <c r="AA681" s="40"/>
    </row>
    <row r="682" spans="25:27" x14ac:dyDescent="0.25">
      <c r="Y682" s="36"/>
      <c r="Z682" s="37"/>
      <c r="AA682" s="40"/>
    </row>
    <row r="683" spans="25:27" x14ac:dyDescent="0.25">
      <c r="Y683" s="36"/>
      <c r="Z683" s="37"/>
      <c r="AA683" s="40"/>
    </row>
    <row r="684" spans="25:27" x14ac:dyDescent="0.25">
      <c r="Y684" s="36"/>
      <c r="Z684" s="37"/>
      <c r="AA684" s="40"/>
    </row>
    <row r="685" spans="25:27" x14ac:dyDescent="0.25">
      <c r="Y685" s="36"/>
      <c r="Z685" s="37"/>
      <c r="AA685" s="40"/>
    </row>
    <row r="686" spans="25:27" x14ac:dyDescent="0.25">
      <c r="Y686" s="36"/>
      <c r="Z686" s="37"/>
      <c r="AA686" s="40"/>
    </row>
    <row r="687" spans="25:27" x14ac:dyDescent="0.25">
      <c r="Y687" s="36"/>
      <c r="Z687" s="37"/>
      <c r="AA687" s="40"/>
    </row>
    <row r="688" spans="25:27" x14ac:dyDescent="0.25">
      <c r="Y688" s="36"/>
      <c r="Z688" s="37"/>
      <c r="AA688" s="40"/>
    </row>
    <row r="689" spans="25:27" x14ac:dyDescent="0.25">
      <c r="Y689" s="36"/>
      <c r="Z689" s="37"/>
      <c r="AA689" s="40"/>
    </row>
    <row r="690" spans="25:27" x14ac:dyDescent="0.25">
      <c r="Y690" s="36"/>
      <c r="Z690" s="37"/>
      <c r="AA690" s="40"/>
    </row>
    <row r="691" spans="25:27" x14ac:dyDescent="0.25">
      <c r="Y691" s="36"/>
      <c r="Z691" s="37"/>
      <c r="AA691" s="40"/>
    </row>
    <row r="692" spans="25:27" x14ac:dyDescent="0.25">
      <c r="Y692" s="36"/>
      <c r="Z692" s="37"/>
      <c r="AA692" s="40"/>
    </row>
    <row r="693" spans="25:27" x14ac:dyDescent="0.25">
      <c r="Y693" s="36"/>
      <c r="Z693" s="37"/>
      <c r="AA693" s="40"/>
    </row>
    <row r="694" spans="25:27" x14ac:dyDescent="0.25">
      <c r="Y694" s="36"/>
      <c r="Z694" s="37"/>
      <c r="AA694" s="40"/>
    </row>
    <row r="695" spans="25:27" x14ac:dyDescent="0.25">
      <c r="Y695" s="36"/>
      <c r="Z695" s="37"/>
      <c r="AA695" s="40"/>
    </row>
    <row r="696" spans="25:27" x14ac:dyDescent="0.25">
      <c r="Y696" s="36"/>
      <c r="Z696" s="37"/>
      <c r="AA696" s="40"/>
    </row>
    <row r="697" spans="25:27" x14ac:dyDescent="0.25">
      <c r="Y697" s="36"/>
      <c r="Z697" s="37"/>
      <c r="AA697" s="40"/>
    </row>
    <row r="698" spans="25:27" x14ac:dyDescent="0.25">
      <c r="Y698" s="36"/>
      <c r="Z698" s="37"/>
      <c r="AA698" s="40"/>
    </row>
    <row r="699" spans="25:27" x14ac:dyDescent="0.25">
      <c r="Y699" s="36"/>
      <c r="Z699" s="37"/>
      <c r="AA699" s="40"/>
    </row>
    <row r="700" spans="25:27" x14ac:dyDescent="0.25">
      <c r="Y700" s="36"/>
      <c r="Z700" s="37"/>
      <c r="AA700" s="40"/>
    </row>
    <row r="701" spans="25:27" x14ac:dyDescent="0.25">
      <c r="Y701" s="36"/>
      <c r="Z701" s="37"/>
      <c r="AA701" s="40"/>
    </row>
    <row r="702" spans="25:27" x14ac:dyDescent="0.25">
      <c r="Y702" s="36"/>
      <c r="Z702" s="37"/>
      <c r="AA702" s="40"/>
    </row>
    <row r="703" spans="25:27" x14ac:dyDescent="0.25">
      <c r="Y703" s="36"/>
      <c r="Z703" s="37"/>
      <c r="AA703" s="40"/>
    </row>
    <row r="704" spans="25:27" x14ac:dyDescent="0.25">
      <c r="Y704" s="36"/>
      <c r="Z704" s="37"/>
      <c r="AA704" s="40"/>
    </row>
    <row r="705" spans="25:27" x14ac:dyDescent="0.25">
      <c r="Y705" s="36"/>
      <c r="Z705" s="37"/>
      <c r="AA705" s="40"/>
    </row>
    <row r="706" spans="25:27" x14ac:dyDescent="0.25">
      <c r="Y706" s="36"/>
      <c r="Z706" s="37"/>
      <c r="AA706" s="40"/>
    </row>
    <row r="707" spans="25:27" x14ac:dyDescent="0.25">
      <c r="Y707" s="36"/>
      <c r="Z707" s="37"/>
      <c r="AA707" s="40"/>
    </row>
    <row r="708" spans="25:27" x14ac:dyDescent="0.25">
      <c r="Y708" s="36"/>
      <c r="Z708" s="37"/>
      <c r="AA708" s="40"/>
    </row>
    <row r="709" spans="25:27" x14ac:dyDescent="0.25">
      <c r="Y709" s="36"/>
      <c r="Z709" s="37"/>
      <c r="AA709" s="40"/>
    </row>
    <row r="710" spans="25:27" x14ac:dyDescent="0.25">
      <c r="Y710" s="36"/>
      <c r="Z710" s="37"/>
      <c r="AA710" s="40"/>
    </row>
    <row r="711" spans="25:27" x14ac:dyDescent="0.25">
      <c r="Y711" s="36"/>
      <c r="Z711" s="37"/>
      <c r="AA711" s="40"/>
    </row>
    <row r="712" spans="25:27" x14ac:dyDescent="0.25">
      <c r="Y712" s="36"/>
      <c r="Z712" s="37"/>
      <c r="AA712" s="40"/>
    </row>
    <row r="713" spans="25:27" x14ac:dyDescent="0.25">
      <c r="Y713" s="36"/>
      <c r="Z713" s="37"/>
      <c r="AA713" s="40"/>
    </row>
    <row r="714" spans="25:27" x14ac:dyDescent="0.25">
      <c r="Y714" s="36"/>
      <c r="Z714" s="37"/>
      <c r="AA714" s="40"/>
    </row>
    <row r="715" spans="25:27" x14ac:dyDescent="0.25">
      <c r="Y715" s="36"/>
      <c r="Z715" s="37"/>
      <c r="AA715" s="40"/>
    </row>
    <row r="716" spans="25:27" x14ac:dyDescent="0.25">
      <c r="Y716" s="36"/>
      <c r="Z716" s="37"/>
      <c r="AA716" s="40"/>
    </row>
    <row r="717" spans="25:27" x14ac:dyDescent="0.25">
      <c r="Y717" s="36"/>
      <c r="Z717" s="37"/>
      <c r="AA717" s="40"/>
    </row>
    <row r="718" spans="25:27" x14ac:dyDescent="0.25">
      <c r="Y718" s="36"/>
      <c r="Z718" s="37"/>
      <c r="AA718" s="40"/>
    </row>
    <row r="719" spans="25:27" x14ac:dyDescent="0.25">
      <c r="Y719" s="36"/>
      <c r="Z719" s="37"/>
      <c r="AA719" s="40"/>
    </row>
    <row r="720" spans="25:27" x14ac:dyDescent="0.25">
      <c r="Y720" s="36"/>
      <c r="Z720" s="37"/>
      <c r="AA720" s="40"/>
    </row>
    <row r="721" spans="25:27" x14ac:dyDescent="0.25">
      <c r="Y721" s="36"/>
      <c r="Z721" s="37"/>
      <c r="AA721" s="40"/>
    </row>
    <row r="722" spans="25:27" x14ac:dyDescent="0.25">
      <c r="Y722" s="36"/>
      <c r="Z722" s="37"/>
      <c r="AA722" s="40"/>
    </row>
    <row r="723" spans="25:27" x14ac:dyDescent="0.25">
      <c r="Y723" s="36"/>
      <c r="Z723" s="37"/>
      <c r="AA723" s="40"/>
    </row>
    <row r="724" spans="25:27" x14ac:dyDescent="0.25">
      <c r="Y724" s="36"/>
      <c r="Z724" s="37"/>
      <c r="AA724" s="40"/>
    </row>
    <row r="725" spans="25:27" x14ac:dyDescent="0.25">
      <c r="Y725" s="36"/>
      <c r="Z725" s="37"/>
      <c r="AA725" s="40"/>
    </row>
    <row r="726" spans="25:27" x14ac:dyDescent="0.25">
      <c r="Y726" s="36"/>
      <c r="Z726" s="37"/>
      <c r="AA726" s="40"/>
    </row>
    <row r="727" spans="25:27" x14ac:dyDescent="0.25">
      <c r="Y727" s="36"/>
      <c r="Z727" s="37"/>
      <c r="AA727" s="40"/>
    </row>
    <row r="728" spans="25:27" x14ac:dyDescent="0.25">
      <c r="Y728" s="36"/>
      <c r="Z728" s="37"/>
      <c r="AA728" s="40"/>
    </row>
    <row r="729" spans="25:27" x14ac:dyDescent="0.25">
      <c r="Y729" s="36"/>
      <c r="Z729" s="37"/>
      <c r="AA729" s="40"/>
    </row>
    <row r="730" spans="25:27" x14ac:dyDescent="0.25">
      <c r="Y730" s="36"/>
      <c r="Z730" s="37"/>
      <c r="AA730" s="40"/>
    </row>
    <row r="731" spans="25:27" x14ac:dyDescent="0.25">
      <c r="Y731" s="36"/>
      <c r="Z731" s="37"/>
      <c r="AA731" s="40"/>
    </row>
    <row r="732" spans="25:27" x14ac:dyDescent="0.25">
      <c r="Y732" s="36"/>
      <c r="Z732" s="37"/>
      <c r="AA732" s="40"/>
    </row>
    <row r="733" spans="25:27" x14ac:dyDescent="0.25">
      <c r="Y733" s="36"/>
      <c r="Z733" s="37"/>
      <c r="AA733" s="40"/>
    </row>
    <row r="734" spans="25:27" x14ac:dyDescent="0.25">
      <c r="Y734" s="36"/>
      <c r="Z734" s="37"/>
      <c r="AA734" s="40"/>
    </row>
    <row r="735" spans="25:27" x14ac:dyDescent="0.25">
      <c r="Y735" s="36"/>
      <c r="Z735" s="37"/>
      <c r="AA735" s="40"/>
    </row>
    <row r="736" spans="25:27" x14ac:dyDescent="0.25">
      <c r="Y736" s="36"/>
      <c r="Z736" s="37"/>
      <c r="AA736" s="40"/>
    </row>
    <row r="737" spans="25:27" x14ac:dyDescent="0.25">
      <c r="Y737" s="36"/>
      <c r="Z737" s="37"/>
      <c r="AA737" s="40"/>
    </row>
    <row r="738" spans="25:27" x14ac:dyDescent="0.25">
      <c r="Y738" s="36"/>
      <c r="Z738" s="37"/>
      <c r="AA738" s="40"/>
    </row>
    <row r="739" spans="25:27" x14ac:dyDescent="0.25">
      <c r="Y739" s="36"/>
      <c r="Z739" s="37"/>
      <c r="AA739" s="40"/>
    </row>
    <row r="740" spans="25:27" x14ac:dyDescent="0.25">
      <c r="Y740" s="36"/>
      <c r="Z740" s="37"/>
      <c r="AA740" s="40"/>
    </row>
    <row r="741" spans="25:27" x14ac:dyDescent="0.25">
      <c r="Y741" s="36"/>
      <c r="Z741" s="37"/>
      <c r="AA741" s="40"/>
    </row>
    <row r="742" spans="25:27" x14ac:dyDescent="0.25">
      <c r="Y742" s="36"/>
      <c r="Z742" s="37"/>
      <c r="AA742" s="40"/>
    </row>
    <row r="743" spans="25:27" x14ac:dyDescent="0.25">
      <c r="Y743" s="36"/>
      <c r="Z743" s="37"/>
      <c r="AA743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00F9-08E9-42EE-8384-465D435DB7EE}">
  <dimension ref="B3:P72"/>
  <sheetViews>
    <sheetView showGridLines="0" topLeftCell="A24" zoomScale="75" zoomScaleNormal="75" workbookViewId="0">
      <selection activeCell="G68" sqref="G68"/>
    </sheetView>
  </sheetViews>
  <sheetFormatPr defaultRowHeight="15" x14ac:dyDescent="0.25"/>
  <cols>
    <col min="2" max="2" width="8" bestFit="1" customWidth="1"/>
    <col min="3" max="3" width="14.5703125" bestFit="1" customWidth="1"/>
    <col min="4" max="4" width="16.28515625" bestFit="1" customWidth="1"/>
    <col min="5" max="5" width="23.28515625" bestFit="1" customWidth="1"/>
    <col min="6" max="6" width="24" bestFit="1" customWidth="1"/>
    <col min="7" max="7" width="20" bestFit="1" customWidth="1"/>
    <col min="8" max="8" width="22.5703125" bestFit="1" customWidth="1"/>
    <col min="9" max="9" width="23.28515625" bestFit="1" customWidth="1"/>
    <col min="10" max="10" width="23.85546875" bestFit="1" customWidth="1"/>
    <col min="11" max="11" width="12.28515625" bestFit="1" customWidth="1"/>
    <col min="12" max="12" width="15.140625" bestFit="1" customWidth="1"/>
    <col min="15" max="15" width="21.85546875" bestFit="1" customWidth="1"/>
    <col min="16" max="16" width="17.42578125" bestFit="1" customWidth="1"/>
  </cols>
  <sheetData>
    <row r="3" spans="2:8" x14ac:dyDescent="0.25">
      <c r="B3" s="1" t="s">
        <v>0</v>
      </c>
      <c r="C3" s="5" t="s">
        <v>25</v>
      </c>
      <c r="D3" s="1" t="s">
        <v>1</v>
      </c>
      <c r="E3" s="1" t="s">
        <v>7</v>
      </c>
      <c r="F3" s="1" t="s">
        <v>12</v>
      </c>
      <c r="G3" s="1" t="s">
        <v>142</v>
      </c>
      <c r="H3" s="5" t="s">
        <v>26</v>
      </c>
    </row>
    <row r="4" spans="2:8" x14ac:dyDescent="0.25">
      <c r="B4" t="s">
        <v>44</v>
      </c>
      <c r="C4" s="6">
        <v>3.3194444444444443E-2</v>
      </c>
      <c r="D4" t="s">
        <v>2</v>
      </c>
      <c r="E4" t="s">
        <v>8</v>
      </c>
      <c r="F4" s="3" t="s">
        <v>13</v>
      </c>
      <c r="G4" s="3">
        <v>2</v>
      </c>
      <c r="H4" s="3" t="s">
        <v>2</v>
      </c>
    </row>
    <row r="5" spans="2:8" x14ac:dyDescent="0.25">
      <c r="B5" t="s">
        <v>45</v>
      </c>
      <c r="C5" s="6">
        <v>3.5717592592592592E-2</v>
      </c>
      <c r="D5" t="s">
        <v>3</v>
      </c>
      <c r="E5" t="s">
        <v>8</v>
      </c>
      <c r="F5" s="3" t="s">
        <v>13</v>
      </c>
      <c r="G5" s="3">
        <v>5</v>
      </c>
      <c r="H5" s="3" t="s">
        <v>27</v>
      </c>
    </row>
    <row r="6" spans="2:8" x14ac:dyDescent="0.25">
      <c r="B6" t="s">
        <v>46</v>
      </c>
      <c r="C6" s="6">
        <v>2.5636574074074072E-2</v>
      </c>
      <c r="D6" t="s">
        <v>3</v>
      </c>
      <c r="E6" t="s">
        <v>8</v>
      </c>
      <c r="F6" s="3" t="s">
        <v>14</v>
      </c>
      <c r="G6" s="3">
        <v>8</v>
      </c>
      <c r="H6" s="3" t="s">
        <v>28</v>
      </c>
    </row>
    <row r="7" spans="2:8" x14ac:dyDescent="0.25">
      <c r="B7" t="s">
        <v>47</v>
      </c>
      <c r="C7" s="6">
        <v>4.1793981481481481E-2</v>
      </c>
      <c r="D7" t="s">
        <v>2</v>
      </c>
      <c r="E7" t="s">
        <v>9</v>
      </c>
      <c r="F7" s="3" t="s">
        <v>14</v>
      </c>
      <c r="G7" s="3">
        <v>13</v>
      </c>
      <c r="H7" s="3" t="s">
        <v>29</v>
      </c>
    </row>
    <row r="8" spans="2:8" x14ac:dyDescent="0.25">
      <c r="B8" t="s">
        <v>48</v>
      </c>
      <c r="C8" s="6">
        <v>3.1168981481481482E-2</v>
      </c>
      <c r="D8" t="s">
        <v>3</v>
      </c>
      <c r="E8" t="s">
        <v>10</v>
      </c>
      <c r="F8" s="3" t="s">
        <v>14</v>
      </c>
      <c r="G8" s="3">
        <v>10</v>
      </c>
      <c r="H8" s="3" t="s">
        <v>30</v>
      </c>
    </row>
    <row r="9" spans="2:8" x14ac:dyDescent="0.25">
      <c r="B9" t="s">
        <v>49</v>
      </c>
      <c r="C9" s="6">
        <v>4.0231481481481479E-2</v>
      </c>
      <c r="D9" s="2" t="s">
        <v>4</v>
      </c>
      <c r="E9" t="s">
        <v>9</v>
      </c>
      <c r="F9" s="3" t="s">
        <v>14</v>
      </c>
      <c r="G9" s="3">
        <v>8</v>
      </c>
      <c r="H9" s="3" t="s">
        <v>29</v>
      </c>
    </row>
    <row r="10" spans="2:8" x14ac:dyDescent="0.25">
      <c r="B10" t="s">
        <v>50</v>
      </c>
      <c r="C10" s="6">
        <v>2.7071759259259257E-2</v>
      </c>
      <c r="D10" t="s">
        <v>3</v>
      </c>
      <c r="E10" t="s">
        <v>10</v>
      </c>
      <c r="F10" s="3" t="s">
        <v>14</v>
      </c>
      <c r="G10" s="3">
        <v>10</v>
      </c>
      <c r="H10" s="3" t="s">
        <v>31</v>
      </c>
    </row>
    <row r="11" spans="2:8" x14ac:dyDescent="0.25">
      <c r="B11" t="s">
        <v>51</v>
      </c>
      <c r="C11" s="6">
        <v>2.7094907407407404E-2</v>
      </c>
      <c r="D11" t="s">
        <v>3</v>
      </c>
      <c r="E11" t="s">
        <v>8</v>
      </c>
      <c r="F11" s="3" t="s">
        <v>14</v>
      </c>
      <c r="G11" s="3">
        <v>11</v>
      </c>
      <c r="H11" s="3" t="s">
        <v>32</v>
      </c>
    </row>
    <row r="12" spans="2:8" x14ac:dyDescent="0.25">
      <c r="B12" t="s">
        <v>52</v>
      </c>
      <c r="C12" s="6">
        <v>3.9907407407407412E-2</v>
      </c>
      <c r="D12" t="s">
        <v>2</v>
      </c>
      <c r="E12" t="s">
        <v>11</v>
      </c>
      <c r="F12" s="3" t="s">
        <v>15</v>
      </c>
      <c r="G12" s="3">
        <v>20</v>
      </c>
      <c r="H12" s="3" t="s">
        <v>33</v>
      </c>
    </row>
    <row r="13" spans="2:8" x14ac:dyDescent="0.25">
      <c r="B13" t="s">
        <v>53</v>
      </c>
      <c r="C13" s="6">
        <v>3.8877314814814816E-2</v>
      </c>
      <c r="D13" t="s">
        <v>2</v>
      </c>
      <c r="E13" t="s">
        <v>9</v>
      </c>
      <c r="F13" s="3" t="s">
        <v>14</v>
      </c>
      <c r="G13" s="3">
        <v>18</v>
      </c>
      <c r="H13" s="3" t="s">
        <v>2</v>
      </c>
    </row>
    <row r="14" spans="2:8" x14ac:dyDescent="0.25">
      <c r="B14" t="s">
        <v>54</v>
      </c>
      <c r="C14" s="6">
        <v>2.4537037037037038E-2</v>
      </c>
      <c r="D14" t="s">
        <v>5</v>
      </c>
      <c r="E14" t="s">
        <v>8</v>
      </c>
      <c r="F14" s="3" t="s">
        <v>16</v>
      </c>
      <c r="G14" s="3">
        <v>15</v>
      </c>
      <c r="H14" s="3" t="s">
        <v>33</v>
      </c>
    </row>
    <row r="15" spans="2:8" x14ac:dyDescent="0.25">
      <c r="B15" t="s">
        <v>55</v>
      </c>
      <c r="C15" s="6">
        <v>1.8796296296296297E-2</v>
      </c>
      <c r="D15" t="s">
        <v>2</v>
      </c>
      <c r="E15" t="s">
        <v>9</v>
      </c>
      <c r="F15" s="3" t="s">
        <v>14</v>
      </c>
      <c r="G15" s="3">
        <v>13</v>
      </c>
      <c r="H15" s="3" t="s">
        <v>32</v>
      </c>
    </row>
    <row r="16" spans="2:8" x14ac:dyDescent="0.25">
      <c r="B16" t="s">
        <v>56</v>
      </c>
      <c r="C16" s="6">
        <v>1.6458333333333332E-2</v>
      </c>
      <c r="D16" t="s">
        <v>2</v>
      </c>
      <c r="E16" t="s">
        <v>10</v>
      </c>
      <c r="F16" s="3" t="s">
        <v>14</v>
      </c>
      <c r="G16" s="3">
        <v>12</v>
      </c>
      <c r="H16" s="3" t="s">
        <v>34</v>
      </c>
    </row>
    <row r="17" spans="2:16" x14ac:dyDescent="0.25">
      <c r="B17" t="s">
        <v>57</v>
      </c>
      <c r="C17" s="6">
        <v>2.7569444444444448E-2</v>
      </c>
      <c r="D17" t="s">
        <v>2</v>
      </c>
      <c r="E17" t="s">
        <v>11</v>
      </c>
      <c r="F17" s="3" t="s">
        <v>14</v>
      </c>
      <c r="G17" s="3">
        <v>25</v>
      </c>
      <c r="H17" s="3" t="s">
        <v>29</v>
      </c>
    </row>
    <row r="18" spans="2:16" x14ac:dyDescent="0.25">
      <c r="B18" t="s">
        <v>58</v>
      </c>
      <c r="C18" s="6">
        <v>2.9675925925925925E-2</v>
      </c>
      <c r="D18" t="s">
        <v>2</v>
      </c>
      <c r="E18" t="s">
        <v>10</v>
      </c>
      <c r="F18" s="3" t="s">
        <v>14</v>
      </c>
      <c r="G18" s="3">
        <v>17</v>
      </c>
      <c r="H18" s="3" t="s">
        <v>29</v>
      </c>
    </row>
    <row r="19" spans="2:16" x14ac:dyDescent="0.25">
      <c r="B19" t="s">
        <v>59</v>
      </c>
      <c r="C19" s="6">
        <v>1.951388888888889E-2</v>
      </c>
      <c r="D19" t="s">
        <v>2</v>
      </c>
      <c r="E19" t="s">
        <v>9</v>
      </c>
      <c r="F19" s="3" t="s">
        <v>14</v>
      </c>
      <c r="G19" s="3">
        <v>15</v>
      </c>
      <c r="H19" s="3" t="s">
        <v>34</v>
      </c>
    </row>
    <row r="20" spans="2:16" x14ac:dyDescent="0.25">
      <c r="B20" t="s">
        <v>60</v>
      </c>
      <c r="C20" s="6">
        <v>2.7893518518518515E-2</v>
      </c>
      <c r="D20" t="s">
        <v>5</v>
      </c>
      <c r="E20" t="s">
        <v>9</v>
      </c>
      <c r="F20" s="3" t="s">
        <v>14</v>
      </c>
      <c r="G20" s="3">
        <v>14</v>
      </c>
      <c r="H20" s="3" t="s">
        <v>29</v>
      </c>
    </row>
    <row r="21" spans="2:16" x14ac:dyDescent="0.25">
      <c r="B21" t="s">
        <v>61</v>
      </c>
      <c r="C21" s="6">
        <v>3.8599537037037036E-2</v>
      </c>
      <c r="D21" t="s">
        <v>2</v>
      </c>
      <c r="E21" t="s">
        <v>10</v>
      </c>
      <c r="F21" s="3" t="s">
        <v>14</v>
      </c>
      <c r="G21" s="3">
        <v>11</v>
      </c>
      <c r="H21" s="3" t="s">
        <v>29</v>
      </c>
    </row>
    <row r="22" spans="2:16" x14ac:dyDescent="0.25">
      <c r="B22" t="s">
        <v>62</v>
      </c>
      <c r="C22" s="6">
        <v>3.4178240740740738E-2</v>
      </c>
      <c r="D22" t="s">
        <v>6</v>
      </c>
      <c r="E22" t="s">
        <v>9</v>
      </c>
      <c r="F22" s="3" t="s">
        <v>14</v>
      </c>
      <c r="G22" s="3">
        <v>12</v>
      </c>
      <c r="H22" s="3" t="s">
        <v>29</v>
      </c>
    </row>
    <row r="23" spans="2:16" x14ac:dyDescent="0.25">
      <c r="B23" t="s">
        <v>63</v>
      </c>
      <c r="C23" s="6">
        <v>2.8449074074074075E-2</v>
      </c>
      <c r="D23" t="s">
        <v>2</v>
      </c>
      <c r="E23" t="s">
        <v>9</v>
      </c>
      <c r="F23" s="3" t="s">
        <v>15</v>
      </c>
      <c r="G23" s="3">
        <v>9</v>
      </c>
      <c r="H23" s="3" t="s">
        <v>33</v>
      </c>
    </row>
    <row r="24" spans="2:16" x14ac:dyDescent="0.25">
      <c r="O24" s="7"/>
      <c r="P24" s="8"/>
    </row>
    <row r="25" spans="2:16" x14ac:dyDescent="0.25">
      <c r="B25" s="1" t="s">
        <v>0</v>
      </c>
      <c r="C25" s="1" t="s">
        <v>17</v>
      </c>
      <c r="D25" s="1" t="s">
        <v>18</v>
      </c>
      <c r="E25" s="1" t="s">
        <v>19</v>
      </c>
      <c r="F25" s="1" t="s">
        <v>20</v>
      </c>
      <c r="G25" s="1" t="s">
        <v>21</v>
      </c>
      <c r="H25" s="1" t="s">
        <v>22</v>
      </c>
      <c r="O25" s="7"/>
      <c r="P25" s="8"/>
    </row>
    <row r="26" spans="2:16" x14ac:dyDescent="0.25">
      <c r="B26" t="s">
        <v>44</v>
      </c>
      <c r="C26" s="4" t="s">
        <v>23</v>
      </c>
      <c r="D26" s="4" t="s">
        <v>23</v>
      </c>
      <c r="E26" s="4" t="s">
        <v>24</v>
      </c>
      <c r="F26" s="4" t="s">
        <v>24</v>
      </c>
      <c r="G26" s="4" t="s">
        <v>24</v>
      </c>
      <c r="H26" s="4" t="s">
        <v>24</v>
      </c>
      <c r="O26" s="7"/>
      <c r="P26" s="8"/>
    </row>
    <row r="27" spans="2:16" x14ac:dyDescent="0.25">
      <c r="B27" t="s">
        <v>45</v>
      </c>
      <c r="C27" s="4" t="s">
        <v>23</v>
      </c>
      <c r="D27" s="4" t="s">
        <v>23</v>
      </c>
      <c r="E27" s="4" t="s">
        <v>23</v>
      </c>
      <c r="F27" s="4" t="s">
        <v>23</v>
      </c>
      <c r="G27" s="4" t="s">
        <v>24</v>
      </c>
      <c r="H27" s="4" t="s">
        <v>24</v>
      </c>
      <c r="O27" s="7"/>
      <c r="P27" s="8"/>
    </row>
    <row r="28" spans="2:16" x14ac:dyDescent="0.25">
      <c r="B28" t="s">
        <v>46</v>
      </c>
      <c r="C28" s="4" t="s">
        <v>23</v>
      </c>
      <c r="D28" s="4" t="s">
        <v>23</v>
      </c>
      <c r="E28" s="4" t="s">
        <v>23</v>
      </c>
      <c r="F28" s="4" t="s">
        <v>24</v>
      </c>
      <c r="G28" s="4" t="s">
        <v>24</v>
      </c>
      <c r="H28" s="4" t="s">
        <v>24</v>
      </c>
      <c r="O28" s="7"/>
      <c r="P28" s="8"/>
    </row>
    <row r="29" spans="2:16" x14ac:dyDescent="0.25">
      <c r="B29" t="s">
        <v>47</v>
      </c>
      <c r="C29" s="4" t="s">
        <v>23</v>
      </c>
      <c r="D29" s="4" t="s">
        <v>23</v>
      </c>
      <c r="E29" s="4" t="s">
        <v>23</v>
      </c>
      <c r="F29" s="4" t="s">
        <v>23</v>
      </c>
      <c r="G29" s="4" t="s">
        <v>23</v>
      </c>
      <c r="H29" s="4" t="s">
        <v>23</v>
      </c>
      <c r="O29" s="7"/>
      <c r="P29" s="8"/>
    </row>
    <row r="30" spans="2:16" x14ac:dyDescent="0.25">
      <c r="B30" t="s">
        <v>48</v>
      </c>
      <c r="C30" s="4" t="s">
        <v>24</v>
      </c>
      <c r="D30" s="4" t="s">
        <v>24</v>
      </c>
      <c r="E30" s="4" t="s">
        <v>23</v>
      </c>
      <c r="F30" s="4" t="s">
        <v>23</v>
      </c>
      <c r="G30" s="4" t="s">
        <v>24</v>
      </c>
      <c r="H30" s="4" t="s">
        <v>24</v>
      </c>
      <c r="O30" s="7"/>
      <c r="P30" s="8"/>
    </row>
    <row r="31" spans="2:16" x14ac:dyDescent="0.25">
      <c r="B31" t="s">
        <v>49</v>
      </c>
      <c r="C31" s="4" t="s">
        <v>23</v>
      </c>
      <c r="D31" s="4" t="s">
        <v>23</v>
      </c>
      <c r="E31" s="4" t="s">
        <v>23</v>
      </c>
      <c r="F31" s="4" t="s">
        <v>24</v>
      </c>
      <c r="G31" s="4" t="s">
        <v>24</v>
      </c>
      <c r="H31" s="4" t="s">
        <v>24</v>
      </c>
      <c r="O31" s="7"/>
      <c r="P31" s="8"/>
    </row>
    <row r="32" spans="2:16" x14ac:dyDescent="0.25">
      <c r="B32" t="s">
        <v>50</v>
      </c>
      <c r="C32" s="4" t="s">
        <v>23</v>
      </c>
      <c r="D32" s="4" t="s">
        <v>23</v>
      </c>
      <c r="E32" s="4" t="s">
        <v>23</v>
      </c>
      <c r="F32" s="4" t="s">
        <v>24</v>
      </c>
      <c r="G32" s="4" t="s">
        <v>24</v>
      </c>
      <c r="H32" s="4" t="s">
        <v>24</v>
      </c>
      <c r="O32" s="7"/>
      <c r="P32" s="8"/>
    </row>
    <row r="33" spans="2:16" x14ac:dyDescent="0.25">
      <c r="B33" t="s">
        <v>51</v>
      </c>
      <c r="C33" s="4" t="s">
        <v>23</v>
      </c>
      <c r="D33" s="4" t="s">
        <v>23</v>
      </c>
      <c r="E33" s="4" t="s">
        <v>23</v>
      </c>
      <c r="F33" s="4" t="s">
        <v>23</v>
      </c>
      <c r="G33" s="4" t="s">
        <v>23</v>
      </c>
      <c r="H33" s="4" t="s">
        <v>23</v>
      </c>
      <c r="O33" s="7"/>
      <c r="P33" s="8"/>
    </row>
    <row r="34" spans="2:16" x14ac:dyDescent="0.25">
      <c r="B34" t="s">
        <v>52</v>
      </c>
      <c r="C34" s="4" t="s">
        <v>23</v>
      </c>
      <c r="D34" s="4" t="s">
        <v>23</v>
      </c>
      <c r="E34" s="4" t="s">
        <v>23</v>
      </c>
      <c r="F34" s="4" t="s">
        <v>23</v>
      </c>
      <c r="G34" s="4" t="s">
        <v>23</v>
      </c>
      <c r="H34" s="4" t="s">
        <v>23</v>
      </c>
      <c r="O34" s="7"/>
      <c r="P34" s="8"/>
    </row>
    <row r="35" spans="2:16" x14ac:dyDescent="0.25">
      <c r="B35" t="s">
        <v>53</v>
      </c>
      <c r="C35" s="4" t="s">
        <v>23</v>
      </c>
      <c r="D35" s="4" t="s">
        <v>23</v>
      </c>
      <c r="E35" s="4" t="s">
        <v>23</v>
      </c>
      <c r="F35" s="4" t="s">
        <v>23</v>
      </c>
      <c r="G35" s="4" t="s">
        <v>23</v>
      </c>
      <c r="H35" s="4" t="s">
        <v>23</v>
      </c>
      <c r="O35" s="7"/>
      <c r="P35" s="8"/>
    </row>
    <row r="36" spans="2:16" x14ac:dyDescent="0.25">
      <c r="B36" t="s">
        <v>54</v>
      </c>
      <c r="C36" s="4" t="s">
        <v>23</v>
      </c>
      <c r="D36" s="4" t="s">
        <v>23</v>
      </c>
      <c r="E36" s="4" t="s">
        <v>23</v>
      </c>
      <c r="F36" s="4" t="s">
        <v>23</v>
      </c>
      <c r="G36" s="4" t="s">
        <v>24</v>
      </c>
      <c r="H36" s="4" t="s">
        <v>24</v>
      </c>
      <c r="O36" s="7"/>
      <c r="P36" s="8"/>
    </row>
    <row r="37" spans="2:16" x14ac:dyDescent="0.25">
      <c r="B37" t="s">
        <v>55</v>
      </c>
      <c r="C37" s="4" t="s">
        <v>23</v>
      </c>
      <c r="D37" s="4" t="s">
        <v>23</v>
      </c>
      <c r="E37" s="4" t="s">
        <v>23</v>
      </c>
      <c r="F37" s="4" t="s">
        <v>23</v>
      </c>
      <c r="G37" s="4" t="s">
        <v>23</v>
      </c>
      <c r="H37" s="4" t="s">
        <v>23</v>
      </c>
      <c r="O37" s="7"/>
      <c r="P37" s="8"/>
    </row>
    <row r="38" spans="2:16" x14ac:dyDescent="0.25">
      <c r="B38" t="s">
        <v>56</v>
      </c>
      <c r="C38" s="4" t="s">
        <v>23</v>
      </c>
      <c r="D38" s="4" t="s">
        <v>23</v>
      </c>
      <c r="E38" s="4" t="s">
        <v>23</v>
      </c>
      <c r="F38" s="4" t="s">
        <v>23</v>
      </c>
      <c r="G38" s="4" t="s">
        <v>23</v>
      </c>
      <c r="H38" s="4" t="s">
        <v>23</v>
      </c>
      <c r="O38" s="7"/>
      <c r="P38" s="8"/>
    </row>
    <row r="39" spans="2:16" x14ac:dyDescent="0.25">
      <c r="B39" t="s">
        <v>57</v>
      </c>
      <c r="C39" s="4" t="s">
        <v>23</v>
      </c>
      <c r="D39" s="4" t="s">
        <v>23</v>
      </c>
      <c r="E39" s="4" t="s">
        <v>23</v>
      </c>
      <c r="F39" s="4" t="s">
        <v>23</v>
      </c>
      <c r="G39" s="4" t="s">
        <v>23</v>
      </c>
      <c r="H39" s="4" t="s">
        <v>23</v>
      </c>
      <c r="O39" s="7"/>
      <c r="P39" s="8"/>
    </row>
    <row r="40" spans="2:16" x14ac:dyDescent="0.25">
      <c r="B40" t="s">
        <v>58</v>
      </c>
      <c r="C40" s="4" t="s">
        <v>23</v>
      </c>
      <c r="D40" s="4" t="s">
        <v>23</v>
      </c>
      <c r="E40" s="4" t="s">
        <v>23</v>
      </c>
      <c r="F40" s="4" t="s">
        <v>23</v>
      </c>
      <c r="G40" s="4" t="s">
        <v>23</v>
      </c>
      <c r="H40" s="4" t="s">
        <v>23</v>
      </c>
      <c r="O40" s="7"/>
      <c r="P40" s="8"/>
    </row>
    <row r="41" spans="2:16" x14ac:dyDescent="0.25">
      <c r="B41" t="s">
        <v>59</v>
      </c>
      <c r="C41" s="4" t="s">
        <v>23</v>
      </c>
      <c r="D41" s="4" t="s">
        <v>23</v>
      </c>
      <c r="E41" s="4" t="s">
        <v>23</v>
      </c>
      <c r="F41" s="4" t="s">
        <v>23</v>
      </c>
      <c r="G41" s="4" t="s">
        <v>23</v>
      </c>
      <c r="H41" s="4" t="s">
        <v>23</v>
      </c>
      <c r="O41" s="7"/>
      <c r="P41" s="8"/>
    </row>
    <row r="42" spans="2:16" x14ac:dyDescent="0.25">
      <c r="B42" t="s">
        <v>60</v>
      </c>
      <c r="C42" s="4" t="s">
        <v>23</v>
      </c>
      <c r="D42" s="4" t="s">
        <v>23</v>
      </c>
      <c r="E42" s="4" t="s">
        <v>23</v>
      </c>
      <c r="F42" s="4" t="s">
        <v>23</v>
      </c>
      <c r="G42" s="4" t="s">
        <v>23</v>
      </c>
      <c r="H42" s="4" t="s">
        <v>23</v>
      </c>
      <c r="O42" s="7"/>
      <c r="P42" s="8"/>
    </row>
    <row r="43" spans="2:16" x14ac:dyDescent="0.25">
      <c r="B43" t="s">
        <v>61</v>
      </c>
      <c r="C43" s="4" t="s">
        <v>23</v>
      </c>
      <c r="D43" s="4" t="s">
        <v>23</v>
      </c>
      <c r="E43" s="4" t="s">
        <v>23</v>
      </c>
      <c r="F43" s="4" t="s">
        <v>23</v>
      </c>
      <c r="G43" s="4" t="s">
        <v>23</v>
      </c>
      <c r="H43" s="4" t="s">
        <v>23</v>
      </c>
      <c r="O43" s="7"/>
      <c r="P43" s="8"/>
    </row>
    <row r="44" spans="2:16" x14ac:dyDescent="0.25">
      <c r="B44" t="s">
        <v>62</v>
      </c>
      <c r="C44" s="4" t="s">
        <v>23</v>
      </c>
      <c r="D44" s="4" t="s">
        <v>23</v>
      </c>
      <c r="E44" s="4" t="s">
        <v>23</v>
      </c>
      <c r="F44" s="4" t="s">
        <v>23</v>
      </c>
      <c r="G44" s="4" t="s">
        <v>23</v>
      </c>
      <c r="H44" s="4" t="s">
        <v>23</v>
      </c>
      <c r="O44" s="7"/>
      <c r="P44" s="8"/>
    </row>
    <row r="45" spans="2:16" x14ac:dyDescent="0.25">
      <c r="B45" t="s">
        <v>63</v>
      </c>
      <c r="C45" s="4" t="s">
        <v>23</v>
      </c>
      <c r="D45" s="4" t="s">
        <v>23</v>
      </c>
      <c r="E45" s="4" t="s">
        <v>23</v>
      </c>
      <c r="F45" s="4" t="s">
        <v>23</v>
      </c>
      <c r="G45" s="4" t="s">
        <v>23</v>
      </c>
      <c r="H45" s="4" t="s">
        <v>23</v>
      </c>
      <c r="O45" s="7"/>
      <c r="P45" s="8"/>
    </row>
    <row r="46" spans="2:16" x14ac:dyDescent="0.25">
      <c r="O46" s="7"/>
      <c r="P46" s="8"/>
    </row>
    <row r="47" spans="2:16" x14ac:dyDescent="0.25">
      <c r="B47" s="1" t="s">
        <v>0</v>
      </c>
      <c r="C47" s="1" t="s">
        <v>35</v>
      </c>
      <c r="D47" s="1" t="s">
        <v>36</v>
      </c>
      <c r="E47" s="1" t="s">
        <v>37</v>
      </c>
      <c r="F47" s="1" t="s">
        <v>38</v>
      </c>
      <c r="G47" s="1" t="s">
        <v>39</v>
      </c>
      <c r="H47" s="1" t="s">
        <v>40</v>
      </c>
      <c r="I47" s="1" t="s">
        <v>41</v>
      </c>
      <c r="J47" s="1" t="s">
        <v>42</v>
      </c>
      <c r="O47" s="7"/>
      <c r="P47" s="8"/>
    </row>
    <row r="48" spans="2:16" x14ac:dyDescent="0.25">
      <c r="B48" t="s">
        <v>44</v>
      </c>
      <c r="C48" s="4" t="s">
        <v>23</v>
      </c>
      <c r="D48" s="4" t="s">
        <v>43</v>
      </c>
      <c r="E48" s="4" t="s">
        <v>43</v>
      </c>
      <c r="F48" s="4" t="s">
        <v>43</v>
      </c>
      <c r="G48" s="4" t="s">
        <v>43</v>
      </c>
      <c r="H48" s="4" t="s">
        <v>43</v>
      </c>
      <c r="I48" s="4" t="s">
        <v>43</v>
      </c>
      <c r="J48" s="4" t="s">
        <v>43</v>
      </c>
      <c r="O48" s="7"/>
      <c r="P48" s="8"/>
    </row>
    <row r="49" spans="2:16" x14ac:dyDescent="0.25">
      <c r="B49" t="s">
        <v>45</v>
      </c>
      <c r="C49" s="4" t="s">
        <v>23</v>
      </c>
      <c r="D49" s="4" t="s">
        <v>23</v>
      </c>
      <c r="E49" s="4" t="s">
        <v>23</v>
      </c>
      <c r="F49" s="4" t="s">
        <v>24</v>
      </c>
      <c r="G49" s="4" t="s">
        <v>23</v>
      </c>
      <c r="H49" s="4" t="s">
        <v>24</v>
      </c>
      <c r="I49" s="4" t="s">
        <v>24</v>
      </c>
      <c r="J49" s="4" t="s">
        <v>23</v>
      </c>
      <c r="O49" s="7"/>
      <c r="P49" s="8"/>
    </row>
    <row r="50" spans="2:16" x14ac:dyDescent="0.25">
      <c r="B50" t="s">
        <v>46</v>
      </c>
      <c r="C50" s="4" t="s">
        <v>23</v>
      </c>
      <c r="D50" s="4" t="s">
        <v>23</v>
      </c>
      <c r="E50" s="4" t="s">
        <v>23</v>
      </c>
      <c r="F50" s="4" t="s">
        <v>23</v>
      </c>
      <c r="G50" s="4" t="s">
        <v>23</v>
      </c>
      <c r="H50" s="4" t="s">
        <v>23</v>
      </c>
      <c r="I50" s="4" t="s">
        <v>23</v>
      </c>
      <c r="J50" s="4" t="s">
        <v>23</v>
      </c>
      <c r="O50" s="7"/>
      <c r="P50" s="8"/>
    </row>
    <row r="51" spans="2:16" x14ac:dyDescent="0.25">
      <c r="B51" t="s">
        <v>47</v>
      </c>
      <c r="C51" s="4" t="s">
        <v>23</v>
      </c>
      <c r="D51" s="4" t="s">
        <v>24</v>
      </c>
      <c r="E51" s="4" t="s">
        <v>23</v>
      </c>
      <c r="F51" s="4" t="s">
        <v>24</v>
      </c>
      <c r="G51" s="4" t="s">
        <v>23</v>
      </c>
      <c r="H51" s="4" t="s">
        <v>24</v>
      </c>
      <c r="I51" s="4" t="s">
        <v>24</v>
      </c>
      <c r="J51" s="4" t="s">
        <v>23</v>
      </c>
      <c r="O51" s="7"/>
      <c r="P51" s="8"/>
    </row>
    <row r="52" spans="2:16" x14ac:dyDescent="0.25">
      <c r="B52" t="s">
        <v>48</v>
      </c>
      <c r="C52" s="4" t="s">
        <v>23</v>
      </c>
      <c r="D52" s="4" t="s">
        <v>24</v>
      </c>
      <c r="E52" s="4" t="s">
        <v>23</v>
      </c>
      <c r="F52" s="4" t="s">
        <v>23</v>
      </c>
      <c r="G52" s="4" t="s">
        <v>24</v>
      </c>
      <c r="H52" s="4" t="s">
        <v>23</v>
      </c>
      <c r="I52" s="4" t="s">
        <v>24</v>
      </c>
      <c r="J52" s="4" t="s">
        <v>24</v>
      </c>
      <c r="O52" s="7"/>
      <c r="P52" s="8"/>
    </row>
    <row r="53" spans="2:16" x14ac:dyDescent="0.25">
      <c r="B53" t="s">
        <v>49</v>
      </c>
      <c r="C53" s="4" t="s">
        <v>23</v>
      </c>
      <c r="D53" s="4" t="s">
        <v>23</v>
      </c>
      <c r="E53" s="4" t="s">
        <v>23</v>
      </c>
      <c r="F53" s="4" t="s">
        <v>24</v>
      </c>
      <c r="G53" s="4" t="s">
        <v>24</v>
      </c>
      <c r="H53" s="4" t="s">
        <v>23</v>
      </c>
      <c r="I53" s="4" t="s">
        <v>24</v>
      </c>
      <c r="J53" s="4" t="s">
        <v>23</v>
      </c>
      <c r="O53" s="7"/>
      <c r="P53" s="8"/>
    </row>
    <row r="54" spans="2:16" x14ac:dyDescent="0.25">
      <c r="B54" t="s">
        <v>50</v>
      </c>
      <c r="C54" s="4" t="s">
        <v>23</v>
      </c>
      <c r="D54" s="4" t="s">
        <v>24</v>
      </c>
      <c r="E54" s="4" t="s">
        <v>24</v>
      </c>
      <c r="F54" s="4" t="s">
        <v>24</v>
      </c>
      <c r="G54" s="4" t="s">
        <v>24</v>
      </c>
      <c r="H54" s="4" t="s">
        <v>24</v>
      </c>
      <c r="I54" s="4" t="s">
        <v>24</v>
      </c>
      <c r="J54" s="4" t="s">
        <v>24</v>
      </c>
      <c r="O54" s="7"/>
      <c r="P54" s="8"/>
    </row>
    <row r="55" spans="2:16" x14ac:dyDescent="0.25">
      <c r="B55" t="s">
        <v>51</v>
      </c>
      <c r="C55" s="4" t="s">
        <v>23</v>
      </c>
      <c r="D55" s="4" t="s">
        <v>24</v>
      </c>
      <c r="E55" s="4" t="s">
        <v>23</v>
      </c>
      <c r="F55" s="4" t="s">
        <v>24</v>
      </c>
      <c r="G55" s="4" t="s">
        <v>24</v>
      </c>
      <c r="H55" s="4" t="s">
        <v>24</v>
      </c>
      <c r="I55" s="4" t="s">
        <v>24</v>
      </c>
      <c r="J55" s="4" t="s">
        <v>24</v>
      </c>
      <c r="O55" s="7"/>
      <c r="P55" s="8"/>
    </row>
    <row r="56" spans="2:16" x14ac:dyDescent="0.25">
      <c r="B56" t="s">
        <v>52</v>
      </c>
      <c r="C56" s="4" t="s">
        <v>23</v>
      </c>
      <c r="D56" s="4" t="s">
        <v>24</v>
      </c>
      <c r="E56" s="4" t="s">
        <v>23</v>
      </c>
      <c r="F56" s="4" t="s">
        <v>24</v>
      </c>
      <c r="G56" s="4" t="s">
        <v>24</v>
      </c>
      <c r="H56" s="4" t="s">
        <v>24</v>
      </c>
      <c r="I56" s="4" t="s">
        <v>24</v>
      </c>
      <c r="J56" s="4" t="s">
        <v>23</v>
      </c>
      <c r="O56" s="7"/>
      <c r="P56" s="8"/>
    </row>
    <row r="57" spans="2:16" x14ac:dyDescent="0.25">
      <c r="B57" t="s">
        <v>53</v>
      </c>
      <c r="C57" s="4" t="s">
        <v>23</v>
      </c>
      <c r="D57" s="4" t="s">
        <v>23</v>
      </c>
      <c r="E57" s="4" t="s">
        <v>23</v>
      </c>
      <c r="F57" s="4" t="s">
        <v>23</v>
      </c>
      <c r="G57" s="4" t="s">
        <v>24</v>
      </c>
      <c r="H57" s="4" t="s">
        <v>24</v>
      </c>
      <c r="I57" s="4" t="s">
        <v>23</v>
      </c>
      <c r="J57" s="4" t="s">
        <v>23</v>
      </c>
      <c r="O57" s="7"/>
      <c r="P57" s="8"/>
    </row>
    <row r="58" spans="2:16" x14ac:dyDescent="0.25">
      <c r="B58" t="s">
        <v>54</v>
      </c>
      <c r="C58" s="4" t="s">
        <v>23</v>
      </c>
      <c r="D58" s="4" t="s">
        <v>24</v>
      </c>
      <c r="E58" s="4" t="s">
        <v>23</v>
      </c>
      <c r="F58" s="4" t="s">
        <v>24</v>
      </c>
      <c r="G58" s="4" t="s">
        <v>24</v>
      </c>
      <c r="H58" s="4" t="s">
        <v>24</v>
      </c>
      <c r="I58" s="4" t="s">
        <v>23</v>
      </c>
      <c r="J58" s="4" t="s">
        <v>24</v>
      </c>
      <c r="O58" s="7"/>
      <c r="P58" s="8"/>
    </row>
    <row r="59" spans="2:16" x14ac:dyDescent="0.25">
      <c r="B59" t="s">
        <v>55</v>
      </c>
      <c r="C59" s="4" t="s">
        <v>23</v>
      </c>
      <c r="D59" s="4" t="s">
        <v>23</v>
      </c>
      <c r="E59" s="4" t="s">
        <v>23</v>
      </c>
      <c r="F59" s="4" t="s">
        <v>24</v>
      </c>
      <c r="G59" s="4" t="s">
        <v>24</v>
      </c>
      <c r="H59" s="4" t="s">
        <v>23</v>
      </c>
      <c r="I59" s="4" t="s">
        <v>24</v>
      </c>
      <c r="J59" s="4" t="s">
        <v>24</v>
      </c>
      <c r="O59" s="7"/>
      <c r="P59" s="8"/>
    </row>
    <row r="60" spans="2:16" x14ac:dyDescent="0.25">
      <c r="B60" t="s">
        <v>56</v>
      </c>
      <c r="C60" s="4" t="s">
        <v>23</v>
      </c>
      <c r="D60" s="4" t="s">
        <v>23</v>
      </c>
      <c r="E60" s="4" t="s">
        <v>23</v>
      </c>
      <c r="F60" s="4" t="s">
        <v>24</v>
      </c>
      <c r="G60" s="4" t="s">
        <v>23</v>
      </c>
      <c r="H60" s="4" t="s">
        <v>23</v>
      </c>
      <c r="I60" s="4" t="s">
        <v>24</v>
      </c>
      <c r="J60" s="4" t="s">
        <v>23</v>
      </c>
      <c r="O60" s="7"/>
      <c r="P60" s="8"/>
    </row>
    <row r="61" spans="2:16" x14ac:dyDescent="0.25">
      <c r="B61" t="s">
        <v>57</v>
      </c>
      <c r="C61" s="4" t="s">
        <v>23</v>
      </c>
      <c r="D61" s="4" t="s">
        <v>23</v>
      </c>
      <c r="E61" s="4" t="s">
        <v>23</v>
      </c>
      <c r="F61" s="4" t="s">
        <v>23</v>
      </c>
      <c r="G61" s="4" t="s">
        <v>24</v>
      </c>
      <c r="H61" s="4" t="s">
        <v>23</v>
      </c>
      <c r="I61" s="4" t="s">
        <v>23</v>
      </c>
      <c r="J61" s="4" t="s">
        <v>23</v>
      </c>
      <c r="O61" s="7"/>
      <c r="P61" s="8"/>
    </row>
    <row r="62" spans="2:16" x14ac:dyDescent="0.25">
      <c r="B62" t="s">
        <v>58</v>
      </c>
      <c r="C62" s="4" t="s">
        <v>23</v>
      </c>
      <c r="D62" s="4" t="s">
        <v>24</v>
      </c>
      <c r="E62" s="4" t="s">
        <v>23</v>
      </c>
      <c r="F62" s="4" t="s">
        <v>24</v>
      </c>
      <c r="G62" s="4" t="s">
        <v>23</v>
      </c>
      <c r="H62" s="4" t="s">
        <v>24</v>
      </c>
      <c r="I62" s="4" t="s">
        <v>24</v>
      </c>
      <c r="J62" s="4" t="s">
        <v>23</v>
      </c>
      <c r="O62" s="7"/>
      <c r="P62" s="8"/>
    </row>
    <row r="63" spans="2:16" x14ac:dyDescent="0.25">
      <c r="B63" t="s">
        <v>59</v>
      </c>
      <c r="C63" s="4" t="s">
        <v>23</v>
      </c>
      <c r="D63" s="4" t="s">
        <v>24</v>
      </c>
      <c r="E63" s="4" t="s">
        <v>23</v>
      </c>
      <c r="F63" s="4" t="s">
        <v>24</v>
      </c>
      <c r="G63" s="4" t="s">
        <v>24</v>
      </c>
      <c r="H63" s="4" t="s">
        <v>24</v>
      </c>
      <c r="I63" s="4" t="s">
        <v>24</v>
      </c>
      <c r="J63" s="4" t="s">
        <v>23</v>
      </c>
      <c r="O63" s="7"/>
      <c r="P63" s="8"/>
    </row>
    <row r="64" spans="2:16" x14ac:dyDescent="0.25">
      <c r="B64" t="s">
        <v>60</v>
      </c>
      <c r="C64" s="4" t="s">
        <v>23</v>
      </c>
      <c r="D64" s="4" t="s">
        <v>24</v>
      </c>
      <c r="E64" s="4" t="s">
        <v>23</v>
      </c>
      <c r="F64" s="4" t="s">
        <v>24</v>
      </c>
      <c r="G64" s="4" t="s">
        <v>24</v>
      </c>
      <c r="H64" s="4" t="s">
        <v>24</v>
      </c>
      <c r="I64" s="4" t="s">
        <v>24</v>
      </c>
      <c r="J64" s="4" t="s">
        <v>23</v>
      </c>
      <c r="O64" s="7"/>
      <c r="P64" s="8"/>
    </row>
    <row r="65" spans="2:16" x14ac:dyDescent="0.25">
      <c r="B65" t="s">
        <v>61</v>
      </c>
      <c r="C65" s="4" t="s">
        <v>23</v>
      </c>
      <c r="D65" s="4" t="s">
        <v>24</v>
      </c>
      <c r="E65" s="4" t="s">
        <v>23</v>
      </c>
      <c r="F65" s="4" t="s">
        <v>24</v>
      </c>
      <c r="G65" s="4" t="s">
        <v>23</v>
      </c>
      <c r="H65" s="4" t="s">
        <v>24</v>
      </c>
      <c r="I65" s="4" t="s">
        <v>24</v>
      </c>
      <c r="J65" s="4" t="s">
        <v>23</v>
      </c>
      <c r="O65" s="7"/>
      <c r="P65" s="8"/>
    </row>
    <row r="66" spans="2:16" x14ac:dyDescent="0.25">
      <c r="B66" t="s">
        <v>62</v>
      </c>
      <c r="C66" s="4" t="s">
        <v>23</v>
      </c>
      <c r="D66" s="4" t="s">
        <v>24</v>
      </c>
      <c r="E66" s="4" t="s">
        <v>23</v>
      </c>
      <c r="F66" s="4" t="s">
        <v>24</v>
      </c>
      <c r="G66" s="4" t="s">
        <v>24</v>
      </c>
      <c r="H66" s="4" t="s">
        <v>24</v>
      </c>
      <c r="I66" s="4" t="s">
        <v>24</v>
      </c>
      <c r="J66" s="4" t="s">
        <v>23</v>
      </c>
      <c r="O66" s="7"/>
      <c r="P66" s="8"/>
    </row>
    <row r="67" spans="2:16" x14ac:dyDescent="0.25">
      <c r="B67" t="s">
        <v>63</v>
      </c>
      <c r="C67" s="4" t="s">
        <v>23</v>
      </c>
      <c r="D67" s="4" t="s">
        <v>23</v>
      </c>
      <c r="E67" s="4" t="s">
        <v>23</v>
      </c>
      <c r="F67" s="4" t="s">
        <v>23</v>
      </c>
      <c r="G67" s="4" t="s">
        <v>23</v>
      </c>
      <c r="H67" s="4" t="s">
        <v>24</v>
      </c>
      <c r="I67" s="4" t="s">
        <v>23</v>
      </c>
      <c r="J67" s="4" t="s">
        <v>23</v>
      </c>
      <c r="O67" s="7"/>
      <c r="P67" s="8"/>
    </row>
    <row r="68" spans="2:16" x14ac:dyDescent="0.25">
      <c r="O68" s="7"/>
      <c r="P68" s="8"/>
    </row>
    <row r="69" spans="2:16" x14ac:dyDescent="0.25">
      <c r="O69" s="7"/>
      <c r="P69" s="8"/>
    </row>
    <row r="70" spans="2:16" x14ac:dyDescent="0.25">
      <c r="O70" s="7"/>
      <c r="P70" s="8"/>
    </row>
    <row r="71" spans="2:16" x14ac:dyDescent="0.25">
      <c r="O71" s="7"/>
      <c r="P71" s="8"/>
    </row>
    <row r="72" spans="2:16" x14ac:dyDescent="0.25">
      <c r="O72" s="7"/>
      <c r="P72" s="8"/>
    </row>
  </sheetData>
  <hyperlinks>
    <hyperlink ref="B6" r:id="rId1" display="S@" xr:uid="{1AC88926-9C38-41A5-9BED-21F4DC71D693}"/>
    <hyperlink ref="B28" r:id="rId2" display="S@" xr:uid="{911401F5-0D76-469A-A4B3-C8DAC34B77A5}"/>
    <hyperlink ref="B50" r:id="rId3" display="S@" xr:uid="{0D4D809A-A433-4875-8393-7C2C1EBEDED8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Frequency_bug_types</vt:lpstr>
      <vt:lpstr>Average_annual_growth</vt:lpstr>
      <vt:lpstr>Frequency_bug_root_impact</vt:lpstr>
      <vt:lpstr>Response_time</vt:lpstr>
      <vt:lpstr>interviews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Taijara Santana</dc:creator>
  <cp:lastModifiedBy>Taijara Santana</cp:lastModifiedBy>
  <dcterms:created xsi:type="dcterms:W3CDTF">2022-03-16T03:40:57Z</dcterms:created>
  <dcterms:modified xsi:type="dcterms:W3CDTF">2022-10-17T13:35:23Z</dcterms:modified>
</cp:coreProperties>
</file>