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AC5C6132-09B4-4ABA-8BE2-DA2DC908A0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2" i="4"/>
  <c r="M23" i="4"/>
  <c r="P23" i="4" s="1"/>
  <c r="R23" i="4" s="1"/>
  <c r="S23" i="4" s="1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M2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O22" i="4"/>
  <c r="P22" i="4" s="1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9" i="4" l="1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<sst xmlns="http://schemas.openxmlformats.org/spreadsheetml/2006/main" count="146" uniqueCount="39">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</sst>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26"/>
  <sheetViews>
    <sheetView tabSelected="1" zoomScale="85" zoomScaleNormal="85" workbookViewId="0">
      <pane ySplit="1" topLeftCell="A14" activePane="bottomLeft" state="frozen"/>
      <selection pane="bottomLeft" activeCell="K27" sqref="K27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f>L2/(H2+2)</f>
        <v>3.7623762376237622</v>
      </c>
      <c r="N2" s="1">
        <v>478</v>
      </c>
      <c r="O2" s="5">
        <f t="shared" ref="O2" si="0">L2-N2</f>
        <v>282</v>
      </c>
      <c r="P2" s="4">
        <f>IFERROR(O2/M2,"")</f>
        <v>74.952631578947376</v>
      </c>
      <c r="Q2" s="1">
        <v>400</v>
      </c>
      <c r="R2" s="4">
        <f>IFERROR(Q2/P2,"")</f>
        <v>5.3367038831542724</v>
      </c>
      <c r="S2" s="4">
        <f>IFERROR(R2-M2,"")</f>
        <v>1.5743276455305102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f t="shared" ref="M3:M26" si="1">L3/(H3+2)</f>
        <v>3.6386138613861387</v>
      </c>
      <c r="N3" s="1">
        <v>570</v>
      </c>
      <c r="O3" s="5">
        <f t="shared" ref="O3:O16" si="2">L3-N3</f>
        <v>165</v>
      </c>
      <c r="P3" s="4">
        <f t="shared" ref="P3:P26" si="3">IFERROR(O3/M3,"")</f>
        <v>45.346938775510203</v>
      </c>
      <c r="Q3" s="1">
        <v>260</v>
      </c>
      <c r="R3" s="4">
        <f t="shared" ref="R3:R16" si="4">IFERROR(Q3/P3,"")</f>
        <v>5.7335733573357333</v>
      </c>
      <c r="S3" s="4">
        <f t="shared" ref="S3:S16" si="5">IFERROR(R3-M3,"")</f>
        <v>2.0949594959495945</v>
      </c>
      <c r="T3" s="1">
        <v>19</v>
      </c>
      <c r="U3" s="5">
        <f t="shared" ref="U3:U26" si="6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si="1"/>
        <v>1.8267326732673268</v>
      </c>
      <c r="N4" s="1">
        <v>202</v>
      </c>
      <c r="O4" s="5">
        <f t="shared" si="2"/>
        <v>167</v>
      </c>
      <c r="P4" s="4">
        <f t="shared" si="3"/>
        <v>91.420054200541998</v>
      </c>
      <c r="Q4" s="1">
        <v>270</v>
      </c>
      <c r="R4" s="4">
        <f t="shared" si="4"/>
        <v>2.9534001304322053</v>
      </c>
      <c r="S4" s="4">
        <f t="shared" si="5"/>
        <v>1.1266674571648785</v>
      </c>
      <c r="T4" s="1">
        <v>23.5</v>
      </c>
      <c r="U4" s="5">
        <f t="shared" si="6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1"/>
        <v>1.8217821782178218</v>
      </c>
      <c r="N5" s="1">
        <v>80</v>
      </c>
      <c r="O5" s="5">
        <f t="shared" si="2"/>
        <v>288</v>
      </c>
      <c r="P5" s="4">
        <f t="shared" si="3"/>
        <v>158.08695652173913</v>
      </c>
      <c r="Q5" s="1">
        <v>440</v>
      </c>
      <c r="R5" s="4">
        <f t="shared" si="4"/>
        <v>2.7832783278327833</v>
      </c>
      <c r="S5" s="4">
        <f t="shared" si="5"/>
        <v>0.96149614961496144</v>
      </c>
      <c r="T5" s="1">
        <v>30.5</v>
      </c>
      <c r="U5" s="5">
        <f t="shared" si="6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1"/>
        <v>1.8267326732673268</v>
      </c>
      <c r="N6" s="1">
        <v>231</v>
      </c>
      <c r="O6" s="5">
        <f t="shared" si="2"/>
        <v>138</v>
      </c>
      <c r="P6" s="4">
        <f t="shared" si="3"/>
        <v>75.544715447154474</v>
      </c>
      <c r="Q6" s="1">
        <v>210</v>
      </c>
      <c r="R6" s="4">
        <f t="shared" si="4"/>
        <v>2.7798105897546277</v>
      </c>
      <c r="S6" s="4">
        <f t="shared" si="5"/>
        <v>0.95307791648730089</v>
      </c>
      <c r="T6" s="1">
        <v>21</v>
      </c>
      <c r="U6" s="5">
        <f t="shared" si="6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1"/>
        <v>2.1831683168316833</v>
      </c>
      <c r="N7" s="1">
        <v>266</v>
      </c>
      <c r="O7" s="5">
        <f t="shared" si="2"/>
        <v>175</v>
      </c>
      <c r="P7" s="4">
        <f t="shared" si="3"/>
        <v>80.158730158730151</v>
      </c>
      <c r="Q7" s="1">
        <v>300</v>
      </c>
      <c r="R7" s="4">
        <f t="shared" si="4"/>
        <v>3.7425742574257428</v>
      </c>
      <c r="S7" s="4">
        <f t="shared" si="5"/>
        <v>1.5594059405940595</v>
      </c>
      <c r="T7" s="1">
        <v>17.5</v>
      </c>
      <c r="U7" s="5">
        <f t="shared" si="6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1"/>
        <v>1.0940594059405941</v>
      </c>
      <c r="N8" s="1">
        <v>0</v>
      </c>
      <c r="O8" s="5">
        <f t="shared" si="2"/>
        <v>221</v>
      </c>
      <c r="P8" s="4">
        <f t="shared" si="3"/>
        <v>201.99999999999997</v>
      </c>
      <c r="Q8" s="1">
        <v>360</v>
      </c>
      <c r="R8" s="4">
        <f t="shared" si="4"/>
        <v>1.7821782178217824</v>
      </c>
      <c r="S8" s="4">
        <f t="shared" si="5"/>
        <v>0.68811881188118829</v>
      </c>
      <c r="T8" s="1">
        <v>22.5</v>
      </c>
      <c r="U8" s="5">
        <f t="shared" si="6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1"/>
        <v>2.1831683168316833</v>
      </c>
      <c r="N9" s="1">
        <v>257</v>
      </c>
      <c r="O9" s="5">
        <f t="shared" si="2"/>
        <v>184</v>
      </c>
      <c r="P9" s="4">
        <f t="shared" si="3"/>
        <v>84.281179138321988</v>
      </c>
      <c r="Q9" s="1">
        <v>350</v>
      </c>
      <c r="R9" s="4">
        <f t="shared" si="4"/>
        <v>4.1527658200602673</v>
      </c>
      <c r="S9" s="4">
        <f t="shared" si="5"/>
        <v>1.969597503228584</v>
      </c>
      <c r="T9" s="1">
        <v>16</v>
      </c>
      <c r="U9" s="5">
        <f t="shared" si="6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1"/>
        <v>2.1831683168316833</v>
      </c>
      <c r="N10" s="1">
        <v>282</v>
      </c>
      <c r="O10" s="5">
        <f t="shared" si="2"/>
        <v>159</v>
      </c>
      <c r="P10" s="4">
        <f t="shared" si="3"/>
        <v>72.829931972789112</v>
      </c>
      <c r="Q10" s="1">
        <v>300</v>
      </c>
      <c r="R10" s="4">
        <f t="shared" si="4"/>
        <v>4.1191855034560065</v>
      </c>
      <c r="S10" s="4">
        <f t="shared" si="5"/>
        <v>1.9360171866243232</v>
      </c>
      <c r="T10" s="1">
        <v>20</v>
      </c>
      <c r="U10" s="5">
        <f t="shared" si="6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1"/>
        <v>2.2326732673267329</v>
      </c>
      <c r="N11" s="1">
        <v>154</v>
      </c>
      <c r="O11" s="5">
        <f t="shared" si="2"/>
        <v>297</v>
      </c>
      <c r="P11" s="4">
        <f t="shared" si="3"/>
        <v>133.02439024390242</v>
      </c>
      <c r="Q11" s="1">
        <v>510</v>
      </c>
      <c r="R11" s="4">
        <f t="shared" si="4"/>
        <v>3.8338833883388346</v>
      </c>
      <c r="S11" s="4">
        <f t="shared" si="5"/>
        <v>1.6012101210121017</v>
      </c>
      <c r="T11" s="1">
        <v>27.5</v>
      </c>
      <c r="U11" s="5">
        <f t="shared" si="6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1"/>
        <v>2.0544554455445545</v>
      </c>
      <c r="N12" s="1">
        <v>273</v>
      </c>
      <c r="O12" s="5">
        <f t="shared" si="2"/>
        <v>142</v>
      </c>
      <c r="P12" s="4">
        <f t="shared" si="3"/>
        <v>69.118072289156629</v>
      </c>
      <c r="Q12" s="1">
        <v>229</v>
      </c>
      <c r="R12" s="4">
        <f t="shared" si="4"/>
        <v>3.3131711058429785</v>
      </c>
      <c r="S12" s="4">
        <f t="shared" si="5"/>
        <v>1.258715660298424</v>
      </c>
      <c r="T12" s="1">
        <v>21.5</v>
      </c>
      <c r="U12" s="5">
        <f t="shared" si="6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1"/>
        <v>2.0742574257425743</v>
      </c>
      <c r="N13" s="1">
        <v>207</v>
      </c>
      <c r="O13" s="5">
        <f t="shared" si="2"/>
        <v>212</v>
      </c>
      <c r="P13" s="4">
        <f t="shared" si="3"/>
        <v>102.20525059665871</v>
      </c>
      <c r="Q13" s="1">
        <v>329</v>
      </c>
      <c r="R13" s="4">
        <f t="shared" si="4"/>
        <v>3.2190127031571079</v>
      </c>
      <c r="S13" s="4">
        <f t="shared" si="5"/>
        <v>1.1447552774145335</v>
      </c>
      <c r="T13" s="1">
        <v>21.25</v>
      </c>
      <c r="U13" s="5">
        <f t="shared" si="6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1"/>
        <v>2.0445544554455446</v>
      </c>
      <c r="N14" s="1">
        <v>114</v>
      </c>
      <c r="O14" s="5">
        <f t="shared" si="2"/>
        <v>299</v>
      </c>
      <c r="P14" s="4">
        <f t="shared" si="3"/>
        <v>146.24213075060533</v>
      </c>
      <c r="Q14" s="1">
        <v>508</v>
      </c>
      <c r="R14" s="4">
        <f t="shared" si="4"/>
        <v>3.4736911818272129</v>
      </c>
      <c r="S14" s="4">
        <f t="shared" si="5"/>
        <v>1.4291367263816683</v>
      </c>
      <c r="T14" s="1">
        <v>25.65</v>
      </c>
      <c r="U14" s="5">
        <f t="shared" si="6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1"/>
        <v>2.0445544554455446</v>
      </c>
      <c r="N15" s="1">
        <v>241</v>
      </c>
      <c r="O15" s="5">
        <f t="shared" si="2"/>
        <v>172</v>
      </c>
      <c r="P15" s="4">
        <f t="shared" si="3"/>
        <v>84.125907990314772</v>
      </c>
      <c r="Q15" s="1">
        <v>300</v>
      </c>
      <c r="R15" s="4">
        <f t="shared" si="4"/>
        <v>3.5660833525212987</v>
      </c>
      <c r="S15" s="4">
        <f t="shared" si="5"/>
        <v>1.5215288970757541</v>
      </c>
      <c r="T15" s="1">
        <v>15.75</v>
      </c>
      <c r="U15" s="5">
        <f t="shared" si="6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1"/>
        <v>2.0396039603960396</v>
      </c>
      <c r="N16" s="1">
        <v>251</v>
      </c>
      <c r="O16" s="5">
        <f t="shared" si="2"/>
        <v>161</v>
      </c>
      <c r="P16" s="4">
        <f t="shared" si="3"/>
        <v>78.9368932038835</v>
      </c>
      <c r="Q16" s="1">
        <v>294</v>
      </c>
      <c r="R16" s="4">
        <f t="shared" si="4"/>
        <v>3.7244941885492895</v>
      </c>
      <c r="S16" s="4">
        <f t="shared" si="5"/>
        <v>1.6848902281532498</v>
      </c>
      <c r="T16" s="1">
        <v>8.75</v>
      </c>
      <c r="U16" s="5">
        <f t="shared" si="6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1"/>
        <v>1.0695364238410596</v>
      </c>
      <c r="N17" s="1">
        <v>169</v>
      </c>
      <c r="O17" s="5">
        <f t="shared" ref="O17:O26" si="7">L17-N17</f>
        <v>154</v>
      </c>
      <c r="P17" s="4">
        <f t="shared" si="3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6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1"/>
        <v>1.0827814569536425</v>
      </c>
      <c r="N18" s="1">
        <v>125</v>
      </c>
      <c r="O18" s="5">
        <f t="shared" si="7"/>
        <v>202</v>
      </c>
      <c r="P18" s="4">
        <f t="shared" si="3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6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1"/>
        <v>1.0794701986754967</v>
      </c>
      <c r="N19" s="1">
        <v>113</v>
      </c>
      <c r="O19" s="5">
        <f t="shared" si="7"/>
        <v>213</v>
      </c>
      <c r="P19" s="4">
        <f t="shared" si="3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6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/>
      <c r="L20" s="1">
        <v>324</v>
      </c>
      <c r="M20" s="4">
        <f t="shared" si="1"/>
        <v>1.0728476821192052</v>
      </c>
      <c r="N20" s="1"/>
      <c r="O20" s="5">
        <f t="shared" si="7"/>
        <v>324</v>
      </c>
      <c r="P20" s="4">
        <f t="shared" si="3"/>
        <v>302</v>
      </c>
      <c r="Q20" s="1"/>
      <c r="R20" s="4">
        <f t="shared" si="8"/>
        <v>0</v>
      </c>
      <c r="S20" s="4">
        <f t="shared" si="9"/>
        <v>-1.0728476821192052</v>
      </c>
      <c r="T20" s="1"/>
      <c r="U20" s="5">
        <f t="shared" si="6"/>
        <v>0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/>
      <c r="L21" s="1"/>
      <c r="M21" s="4">
        <f t="shared" si="1"/>
        <v>0</v>
      </c>
      <c r="N21" s="1"/>
      <c r="O21" s="5">
        <f t="shared" si="7"/>
        <v>0</v>
      </c>
      <c r="P21" s="4" t="str">
        <f t="shared" si="3"/>
        <v/>
      </c>
      <c r="Q21" s="1"/>
      <c r="R21" s="4" t="str">
        <f t="shared" si="8"/>
        <v/>
      </c>
      <c r="S21" s="4" t="str">
        <f t="shared" si="9"/>
        <v/>
      </c>
      <c r="T21" s="1"/>
      <c r="U21" s="5">
        <f t="shared" si="6"/>
        <v>0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/>
      <c r="L22" s="1"/>
      <c r="M22" s="4">
        <f t="shared" si="1"/>
        <v>0</v>
      </c>
      <c r="N22" s="1"/>
      <c r="O22" s="5">
        <f t="shared" si="7"/>
        <v>0</v>
      </c>
      <c r="P22" s="4" t="str">
        <f t="shared" si="3"/>
        <v/>
      </c>
      <c r="Q22" s="1"/>
      <c r="R22" s="4" t="str">
        <f t="shared" si="8"/>
        <v/>
      </c>
      <c r="S22" s="4" t="str">
        <f t="shared" si="9"/>
        <v/>
      </c>
      <c r="T22" s="1"/>
      <c r="U22" s="5">
        <f t="shared" si="6"/>
        <v>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/>
      <c r="M23" s="4">
        <f t="shared" si="1"/>
        <v>0</v>
      </c>
      <c r="N23" s="1"/>
      <c r="O23" s="5">
        <f t="shared" si="7"/>
        <v>0</v>
      </c>
      <c r="P23" s="4" t="str">
        <f t="shared" si="3"/>
        <v/>
      </c>
      <c r="Q23" s="1"/>
      <c r="R23" s="4" t="str">
        <f t="shared" si="8"/>
        <v/>
      </c>
      <c r="S23" s="4" t="str">
        <f t="shared" si="9"/>
        <v/>
      </c>
      <c r="T23" s="1"/>
      <c r="U23" s="5">
        <f t="shared" si="6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1"/>
        <v>0</v>
      </c>
      <c r="N24" s="1"/>
      <c r="O24" s="5">
        <f t="shared" si="7"/>
        <v>0</v>
      </c>
      <c r="P24" s="4" t="str">
        <f t="shared" si="3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6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1"/>
        <v>0</v>
      </c>
      <c r="N25" s="1"/>
      <c r="O25" s="5">
        <f t="shared" si="7"/>
        <v>0</v>
      </c>
      <c r="P25" s="4" t="str">
        <f t="shared" si="3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6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/>
      <c r="L26" s="1"/>
      <c r="M26" s="4">
        <f t="shared" si="1"/>
        <v>0</v>
      </c>
      <c r="N26" s="1"/>
      <c r="O26" s="5">
        <f t="shared" si="7"/>
        <v>0</v>
      </c>
      <c r="P26" s="4" t="str">
        <f t="shared" si="3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6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2025-06-01T23:43:15Z</dcterms:modified>
</cp:coreProperties>
</file>