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5C0FCA47-38D9-4B6A-ACE5-84126E8C61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4" l="1"/>
  <c r="P71" i="4" s="1"/>
  <c r="R71" i="4" s="1"/>
  <c r="S71" i="4" s="1"/>
  <c r="O71" i="4"/>
  <c r="U71" i="4"/>
  <c r="M72" i="4"/>
  <c r="O72" i="4"/>
  <c r="P72" i="4"/>
  <c r="R72" i="4" s="1"/>
  <c r="S72" i="4" s="1"/>
  <c r="U72" i="4"/>
  <c r="M68" i="4"/>
  <c r="O68" i="4"/>
  <c r="U68" i="4"/>
  <c r="M69" i="4"/>
  <c r="O69" i="4"/>
  <c r="P69" i="4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M62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59" i="4" l="1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<sst xmlns="http://schemas.openxmlformats.org/spreadsheetml/2006/main" count="384" uniqueCount="91">
  <si>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</si>
  <si>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</si>
  <si>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</si>
  <si>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</si>
  <si>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</si>
  <si>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</si>
  <si>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</si>
  <si>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</si>
  <si>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</si>
  <si>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</si>
  <si>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</si>
  <si>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</si>
  <si>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</si>
  <si>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</si>
  <si>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</si>
  <si>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</si>
  <si>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</si>
  <si>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</si>
  <si>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</si>
  <si>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</si>
  <si>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</si>
  <si>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</si>
  <si>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</si>
  <si>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</si>
  <si>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</si>
  <si>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</si>
  <si>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</si>
  <si>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</si>
  <si>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</si>
  <si>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</si>
  <si>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</si>
  <si>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</si>
  <si>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</si>
  <si>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</si>
  <si>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</si>
  <si>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</si>
  <si>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</si>
  <si>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</si>
  <si>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</si>
  <si>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</si>
  <si>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</si>
  <si>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</si>
  <si>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</si>
  <si>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</si>
  <si>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</si>
  <si>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</si>
  <si>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</si>
  <si>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</si>
  <si>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</si>
  <si>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</si>
  <si>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</si>
  <si>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</si>
  <si>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</si>
  <si>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</si>
  <si>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</si>
  <si>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</si>
  <si>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</si>
  <si>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</si>
  <si>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</si>
  <si>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</si>
  <si>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</si>
  <si>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</si>
  <si>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</si>
  <si>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</si>
  <si>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</si>
  <si>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</si>
  <si>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</si>
  <si>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</si>
  <si>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</si>
  <si>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</si>
  <si>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</si>
  <si>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</si>
  <si>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</si>
  <si>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</si>
  <si>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</si>
  <si>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</si>
  <si>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</si>
  <si>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</si>
  <si>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</si>
  <si>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</si>
  <si>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</si>
  <si>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</si>
  <si>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</si>
  <si>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</si>
  <si>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</si>
  <si>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09962830</t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</si>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</sst>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2"/>
  <sheetViews>
    <sheetView tabSelected="1" zoomScale="85" zoomScaleNormal="85" workbookViewId="0">
      <pane xSplit="4" ySplit="1" topLeftCell="E51" activePane="bottomRight" state="frozen"/>
      <selection pane="topRight" activeCell="E1" sqref="E1"/>
      <selection pane="bottomLeft" activeCell="A2" sqref="A2"/>
      <selection pane="bottomRight" activeCell="A55" sqref="A55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  <col min="22" max="23" width="13" bestFit="1" customWidth="1"/>
    <col min="24" max="27" width="15.08203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88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88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88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88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88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77</v>
      </c>
      <c r="D46" s="1" t="s">
        <v>75</v>
      </c>
      <c r="E46" s="1" t="s">
        <v>76</v>
      </c>
      <c r="F46" s="1" t="s">
        <v>90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77</v>
      </c>
      <c r="D47" s="1" t="s">
        <v>75</v>
      </c>
      <c r="E47" s="1" t="s">
        <v>76</v>
      </c>
      <c r="F47" s="1" t="s">
        <v>90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7" t="s">
        <v>77</v>
      </c>
      <c r="D48" s="1" t="s">
        <v>75</v>
      </c>
      <c r="E48" s="1" t="s">
        <v>76</v>
      </c>
      <c r="F48" s="1" t="s">
        <v>90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7" t="s">
        <v>77</v>
      </c>
      <c r="D49" s="1" t="s">
        <v>75</v>
      </c>
      <c r="E49" s="1" t="s">
        <v>76</v>
      </c>
      <c r="F49" s="1" t="s">
        <v>90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 t="s">
        <v>80</v>
      </c>
      <c r="E50" s="1" t="s">
        <v>78</v>
      </c>
      <c r="F50" s="1" t="s">
        <v>79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1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80</v>
      </c>
      <c r="E51" s="1" t="s">
        <v>78</v>
      </c>
      <c r="F51" s="1" t="s">
        <v>79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1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80</v>
      </c>
      <c r="E52" s="1" t="s">
        <v>78</v>
      </c>
      <c r="F52" s="1" t="s">
        <v>79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1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80</v>
      </c>
      <c r="E53" s="1" t="s">
        <v>78</v>
      </c>
      <c r="F53" s="1" t="s">
        <v>79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1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81</v>
      </c>
      <c r="E54" s="1" t="s">
        <v>78</v>
      </c>
      <c r="F54" s="1" t="s">
        <v>89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1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81</v>
      </c>
      <c r="E55" s="1" t="s">
        <v>78</v>
      </c>
      <c r="F55" s="1" t="s">
        <v>89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1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81</v>
      </c>
      <c r="E56" s="1" t="s">
        <v>78</v>
      </c>
      <c r="F56" s="1" t="s">
        <v>89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1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81</v>
      </c>
      <c r="E57" s="1" t="s">
        <v>78</v>
      </c>
      <c r="F57" s="1" t="s">
        <v>89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1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82</v>
      </c>
      <c r="E58" s="1" t="s">
        <v>78</v>
      </c>
      <c r="F58" s="1" t="s">
        <v>86</v>
      </c>
      <c r="G58" s="1" t="s">
        <v>34</v>
      </c>
      <c r="H58" s="1">
        <v>200</v>
      </c>
      <c r="I58" s="1">
        <v>42</v>
      </c>
      <c r="J58" s="1" t="s">
        <v>83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1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82</v>
      </c>
      <c r="E59" s="1" t="s">
        <v>78</v>
      </c>
      <c r="F59" s="1" t="s">
        <v>86</v>
      </c>
      <c r="G59" s="1" t="s">
        <v>34</v>
      </c>
      <c r="H59" s="1">
        <v>200</v>
      </c>
      <c r="I59" s="1">
        <v>42</v>
      </c>
      <c r="J59" s="1" t="s">
        <v>83</v>
      </c>
      <c r="K59" s="1"/>
      <c r="L59" s="1">
        <v>297</v>
      </c>
      <c r="M59" s="4">
        <f t="shared" si="33"/>
        <v>1.4702970297029703</v>
      </c>
      <c r="N59" s="1"/>
      <c r="O59" s="5">
        <f t="shared" si="34"/>
        <v>297</v>
      </c>
      <c r="P59" s="4">
        <f t="shared" si="35"/>
        <v>202</v>
      </c>
      <c r="Q59" s="1"/>
      <c r="R59" s="4">
        <f t="shared" si="36"/>
        <v>0</v>
      </c>
      <c r="S59" s="4">
        <f t="shared" si="37"/>
        <v>-1.4702970297029703</v>
      </c>
      <c r="T59" s="1"/>
      <c r="U59" s="5">
        <f t="shared" si="38"/>
        <v>0</v>
      </c>
      <c r="V59" s="1"/>
      <c r="W59" s="1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82</v>
      </c>
      <c r="E60" s="1" t="s">
        <v>78</v>
      </c>
      <c r="F60" s="1" t="s">
        <v>86</v>
      </c>
      <c r="G60" s="1" t="s">
        <v>34</v>
      </c>
      <c r="H60" s="1">
        <v>200</v>
      </c>
      <c r="I60" s="1">
        <v>42</v>
      </c>
      <c r="J60" s="1" t="s">
        <v>83</v>
      </c>
      <c r="K60" s="1"/>
      <c r="L60" s="1"/>
      <c r="M60" s="4">
        <f t="shared" si="33"/>
        <v>0</v>
      </c>
      <c r="N60" s="1"/>
      <c r="O60" s="5">
        <f t="shared" si="34"/>
        <v>0</v>
      </c>
      <c r="P60" s="4" t="str">
        <f t="shared" si="35"/>
        <v/>
      </c>
      <c r="Q60" s="1"/>
      <c r="R60" s="4" t="str">
        <f t="shared" si="36"/>
        <v/>
      </c>
      <c r="S60" s="4" t="str">
        <f t="shared" si="37"/>
        <v/>
      </c>
      <c r="T60" s="1"/>
      <c r="U60" s="5">
        <f t="shared" si="38"/>
        <v>0</v>
      </c>
      <c r="V60" s="1"/>
      <c r="W60" s="1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82</v>
      </c>
      <c r="E61" s="1" t="s">
        <v>78</v>
      </c>
      <c r="F61" s="1" t="s">
        <v>86</v>
      </c>
      <c r="G61" s="1" t="s">
        <v>34</v>
      </c>
      <c r="H61" s="1">
        <v>200</v>
      </c>
      <c r="I61" s="1">
        <v>42</v>
      </c>
      <c r="J61" s="1" t="s">
        <v>83</v>
      </c>
      <c r="K61" s="1"/>
      <c r="L61" s="1"/>
      <c r="M61" s="4">
        <f t="shared" si="33"/>
        <v>0</v>
      </c>
      <c r="N61" s="1"/>
      <c r="O61" s="5">
        <f t="shared" si="34"/>
        <v>0</v>
      </c>
      <c r="P61" s="4" t="str">
        <f t="shared" si="35"/>
        <v/>
      </c>
      <c r="Q61" s="1"/>
      <c r="R61" s="4" t="str">
        <f t="shared" si="36"/>
        <v/>
      </c>
      <c r="S61" s="4" t="str">
        <f t="shared" si="37"/>
        <v/>
      </c>
      <c r="T61" s="1"/>
      <c r="U61" s="5">
        <f t="shared" si="38"/>
        <v>0</v>
      </c>
      <c r="V61" s="1"/>
      <c r="W61" s="1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85</v>
      </c>
      <c r="D62" s="1" t="s">
        <v>84</v>
      </c>
      <c r="E62" s="1" t="s">
        <v>76</v>
      </c>
      <c r="F62" s="1" t="s">
        <v>87</v>
      </c>
      <c r="G62" s="1" t="s">
        <v>34</v>
      </c>
      <c r="H62" s="1">
        <v>200</v>
      </c>
      <c r="I62" s="1">
        <v>42</v>
      </c>
      <c r="J62" s="1" t="s">
        <v>83</v>
      </c>
      <c r="K62" s="1"/>
      <c r="L62" s="1"/>
      <c r="M62" s="4">
        <f t="shared" ref="M62:M65" si="39">L62/(H62+2)</f>
        <v>0</v>
      </c>
      <c r="N62" s="1"/>
      <c r="O62" s="5">
        <f t="shared" ref="O62:O65" si="40">L62-N62</f>
        <v>0</v>
      </c>
      <c r="P62" s="4" t="str">
        <f t="shared" ref="P62:P65" si="41">IFERROR(O62/M62,"")</f>
        <v/>
      </c>
      <c r="Q62" s="1"/>
      <c r="R62" s="4" t="str">
        <f t="shared" ref="R62:R65" si="42">IFERROR(Q62/P62,"")</f>
        <v/>
      </c>
      <c r="S62" s="4" t="str">
        <f t="shared" ref="S62:S65" si="43">IFERROR(R62-M62,"")</f>
        <v/>
      </c>
      <c r="T62" s="1"/>
      <c r="U62" s="5">
        <f t="shared" ref="U62:U65" si="44">32*18*T62</f>
        <v>0</v>
      </c>
      <c r="V62" s="1"/>
      <c r="W62" s="1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85</v>
      </c>
      <c r="D63" s="1" t="s">
        <v>84</v>
      </c>
      <c r="E63" s="1" t="s">
        <v>76</v>
      </c>
      <c r="F63" s="1" t="s">
        <v>87</v>
      </c>
      <c r="G63" s="1" t="s">
        <v>34</v>
      </c>
      <c r="H63" s="1">
        <v>200</v>
      </c>
      <c r="I63" s="1">
        <v>42</v>
      </c>
      <c r="J63" s="1" t="s">
        <v>83</v>
      </c>
      <c r="K63" s="1"/>
      <c r="L63" s="1"/>
      <c r="M63" s="4">
        <f t="shared" si="39"/>
        <v>0</v>
      </c>
      <c r="N63" s="1"/>
      <c r="O63" s="5">
        <f t="shared" si="40"/>
        <v>0</v>
      </c>
      <c r="P63" s="4" t="str">
        <f t="shared" si="41"/>
        <v/>
      </c>
      <c r="Q63" s="1"/>
      <c r="R63" s="4" t="str">
        <f t="shared" si="42"/>
        <v/>
      </c>
      <c r="S63" s="4" t="str">
        <f t="shared" si="43"/>
        <v/>
      </c>
      <c r="T63" s="1"/>
      <c r="U63" s="5">
        <f t="shared" si="44"/>
        <v>0</v>
      </c>
      <c r="V63" s="1"/>
      <c r="W63" s="1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85</v>
      </c>
      <c r="D64" s="1" t="s">
        <v>84</v>
      </c>
      <c r="E64" s="1" t="s">
        <v>76</v>
      </c>
      <c r="F64" s="1" t="s">
        <v>87</v>
      </c>
      <c r="G64" s="1" t="s">
        <v>34</v>
      </c>
      <c r="H64" s="1">
        <v>200</v>
      </c>
      <c r="I64" s="1">
        <v>42</v>
      </c>
      <c r="J64" s="1" t="s">
        <v>83</v>
      </c>
      <c r="K64" s="1"/>
      <c r="L64" s="1"/>
      <c r="M64" s="4">
        <f t="shared" si="39"/>
        <v>0</v>
      </c>
      <c r="N64" s="1"/>
      <c r="O64" s="5">
        <f t="shared" si="40"/>
        <v>0</v>
      </c>
      <c r="P64" s="4" t="str">
        <f t="shared" si="41"/>
        <v/>
      </c>
      <c r="Q64" s="1"/>
      <c r="R64" s="4" t="str">
        <f t="shared" si="42"/>
        <v/>
      </c>
      <c r="S64" s="4" t="str">
        <f t="shared" si="43"/>
        <v/>
      </c>
      <c r="T64" s="1"/>
      <c r="U64" s="5">
        <f t="shared" si="44"/>
        <v>0</v>
      </c>
      <c r="V64" s="1"/>
      <c r="W64" s="1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85</v>
      </c>
      <c r="D65" s="1" t="s">
        <v>84</v>
      </c>
      <c r="E65" s="1" t="s">
        <v>76</v>
      </c>
      <c r="F65" s="1" t="s">
        <v>87</v>
      </c>
      <c r="G65" s="1" t="s">
        <v>34</v>
      </c>
      <c r="H65" s="1">
        <v>200</v>
      </c>
      <c r="I65" s="1">
        <v>42</v>
      </c>
      <c r="J65" s="1" t="s">
        <v>83</v>
      </c>
      <c r="K65" s="1"/>
      <c r="L65" s="1"/>
      <c r="M65" s="4">
        <f t="shared" si="39"/>
        <v>0</v>
      </c>
      <c r="N65" s="1"/>
      <c r="O65" s="5">
        <f t="shared" si="40"/>
        <v>0</v>
      </c>
      <c r="P65" s="4" t="str">
        <f t="shared" si="41"/>
        <v/>
      </c>
      <c r="Q65" s="1"/>
      <c r="R65" s="4" t="str">
        <f t="shared" si="42"/>
        <v/>
      </c>
      <c r="S65" s="4" t="str">
        <f t="shared" si="43"/>
        <v/>
      </c>
      <c r="T65" s="1"/>
      <c r="U65" s="5">
        <f t="shared" si="44"/>
        <v>0</v>
      </c>
      <c r="V65" s="1"/>
      <c r="W65" s="1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1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1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1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1"/>
      <c r="X69" s="1"/>
      <c r="Y69" s="1"/>
      <c r="Z69" s="1"/>
      <c r="AA69" s="1"/>
    </row>
    <row r="70" spans="1:27">
      <c r="A70" s="1">
        <v>2025</v>
      </c>
      <c r="B70" s="3">
        <v>45875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1"/>
      <c r="X70" s="1"/>
      <c r="Y70" s="1"/>
      <c r="Z70" s="1"/>
      <c r="AA70" s="1"/>
    </row>
    <row r="71" spans="1:27">
      <c r="A71" s="1">
        <v>2025</v>
      </c>
      <c r="B71" s="3">
        <v>45876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>
        <f t="shared" ref="M71:M72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1"/>
      <c r="X71" s="1"/>
      <c r="Y71" s="1"/>
      <c r="Z71" s="1"/>
      <c r="AA71" s="1"/>
    </row>
    <row r="72" spans="1:27">
      <c r="A72" s="1">
        <v>2025</v>
      </c>
      <c r="B72" s="3">
        <v>45877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>
        <f t="shared" si="57"/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2025-07-21T23:05:25Z</dcterms:modified>
</cp:coreProperties>
</file>