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9A9BFB7E-9FA6-4E99-8D24-869BE2684DAC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4" l="1"/>
  <c r="P71" i="4" s="1"/>
  <c r="R71" i="4" s="1"/>
  <c r="S71" i="4" s="1"/>
  <c r="O71" i="4"/>
  <c r="U71" i="4"/>
  <c r="M72" i="4"/>
  <c r="O72" i="4"/>
  <c r="P72" i="4"/>
  <c r="R72" i="4" s="1"/>
  <c r="S72" i="4" s="1"/>
  <c r="U72" i="4"/>
  <c r="M68" i="4"/>
  <c r="O68" i="4"/>
  <c r="U68" i="4"/>
  <c r="M69" i="4"/>
  <c r="O69" i="4"/>
  <c r="P69" i="4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M62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P59" i="4" s="1"/>
  <c r="R59" i="4" s="1"/>
  <c r="S59" i="4" s="1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65" i="4" l="1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<sst xmlns="http://schemas.openxmlformats.org/spreadsheetml/2006/main" count="384" uniqueCount="91">
  <si>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</si>
  <si>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</si>
  <si>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</si>
  <si>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</si>
  <si>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</si>
  <si>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</si>
  <si>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</si>
  <si>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</si>
  <si>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</si>
  <si>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</si>
  <si>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</si>
  <si>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</si>
  <si>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</si>
  <si>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</si>
  <si>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</si>
  <si>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</si>
  <si>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</si>
  <si>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</si>
  <si>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</si>
  <si>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</si>
  <si>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</si>
  <si>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</si>
  <si>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</si>
  <si>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</si>
  <si>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</si>
  <si>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</si>
  <si>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</si>
  <si>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</si>
  <si>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</si>
  <si>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</si>
  <si>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</si>
  <si>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</si>
  <si>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</si>
  <si>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26gパルプ</t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</si>
  <si>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</si>
  <si>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</si>
  <si>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</si>
  <si>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</si>
  <si>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</si>
  <si>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</si>
  <si>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</si>
  <si>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</si>
  <si>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</si>
  <si>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</si>
  <si>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</si>
  <si>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</si>
  <si>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</si>
  <si>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</si>
  <si>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</si>
  <si>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</si>
  <si>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</si>
  <si>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</si>
  <si>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</si>
  <si>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</si>
  <si>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</si>
  <si>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</si>
  <si>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</si>
  <si>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</si>
  <si>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</si>
  <si>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</si>
  <si>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</si>
  <si>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</si>
  <si>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</si>
  <si>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</si>
  <si>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</si>
  <si>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</si>
  <si>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</si>
  <si>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</si>
  <si>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</si>
  <si>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</si>
  <si>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</si>
  <si>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</si>
  <si>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</si>
  <si>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</si>
  <si>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</si>
  <si>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</si>
  <si>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</si>
  <si>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</si>
  <si>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40ｇ再生紙200枚</t>
    <rPh sb="3" eb="6">
      <t>サイセイシ</t>
    </rPh>
    <rPh sb="9" eb="10">
      <t>マイ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</si>
  <si>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</si>
  <si>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</si>
  <si>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</si>
  <si>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</si>
  <si>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</si>
  <si>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28g再生紙300枚</t>
    <rPh sb="3" eb="6">
      <t>サイセイシ</t>
    </rPh>
    <rPh sb="9" eb="10">
      <t>マイ</t>
    </rPh>
    <phoneticPr fontId="2"/>
  </si>
  <si>
    <t>ｱｽｸﾙ ﾍﾟｰﾊﾟｰﾀｵﾙ ｼﾝｸﾞﾙ小判（EBS）</t>
    <rPh sb="20" eb="22">
      <t>コバン</t>
    </rPh>
    <phoneticPr fontId="2"/>
  </si>
  <si>
    <t>39g再生紙200枚</t>
    <rPh sb="3" eb="6">
      <t>サイセイシ</t>
    </rPh>
    <rPh sb="9" eb="10">
      <t>マイ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</si>
  <si>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</si>
  <si>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</si>
  <si>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38g再生紙200枚</t>
    <rPh sb="3" eb="6">
      <t>サイセイシ</t>
    </rPh>
    <rPh sb="9" eb="10">
      <t>マイ</t>
    </rPh>
    <phoneticPr fontId="2"/>
  </si>
  <si>
    <t>09962830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</si>
</sst>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2"/>
  <sheetViews>
    <sheetView tabSelected="1" zoomScale="85" zoomScaleNormal="85" workbookViewId="0">
      <pane xSplit="4" ySplit="1" topLeftCell="J44" activePane="bottomRight" state="frozen"/>
      <selection pane="topRight" activeCell="E1" sqref="E1"/>
      <selection pane="bottomLeft" activeCell="A2" sqref="A2"/>
      <selection pane="bottomRight" activeCell="K53" sqref="K53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  <col min="22" max="23" width="13" bestFit="1" customWidth="1"/>
    <col min="24" max="27" width="15.08203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58</v>
      </c>
      <c r="E2" s="1" t="s">
        <v>23</v>
      </c>
      <c r="F2" s="1" t="s">
        <v>59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68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60</v>
      </c>
      <c r="E3" s="1" t="s">
        <v>61</v>
      </c>
      <c r="F3" s="1" t="s">
        <v>62</v>
      </c>
      <c r="G3" s="1" t="s">
        <v>35</v>
      </c>
      <c r="H3" s="1">
        <v>200</v>
      </c>
      <c r="I3" s="1">
        <v>35</v>
      </c>
      <c r="J3" s="1" t="s">
        <v>63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64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69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69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69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69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69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56</v>
      </c>
      <c r="E14" s="1" t="s">
        <v>23</v>
      </c>
      <c r="F14" s="1" t="s">
        <v>57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70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71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71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71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71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71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72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72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72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72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72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73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73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73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73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73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74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74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74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74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74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65</v>
      </c>
      <c r="E35" s="1" t="s">
        <v>66</v>
      </c>
      <c r="F35" s="1" t="s">
        <v>67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75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79</v>
      </c>
      <c r="D46" s="1" t="s">
        <v>76</v>
      </c>
      <c r="E46" s="1" t="s">
        <v>77</v>
      </c>
      <c r="F46" s="1" t="s">
        <v>78</v>
      </c>
      <c r="G46" s="1" t="s">
        <v>35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79</v>
      </c>
      <c r="D47" s="1" t="s">
        <v>76</v>
      </c>
      <c r="E47" s="1" t="s">
        <v>77</v>
      </c>
      <c r="F47" s="1" t="s">
        <v>78</v>
      </c>
      <c r="G47" s="1" t="s">
        <v>35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7" t="s">
        <v>79</v>
      </c>
      <c r="D48" s="1" t="s">
        <v>76</v>
      </c>
      <c r="E48" s="1" t="s">
        <v>77</v>
      </c>
      <c r="F48" s="1" t="s">
        <v>78</v>
      </c>
      <c r="G48" s="1" t="s">
        <v>35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7" t="s">
        <v>79</v>
      </c>
      <c r="D49" s="1" t="s">
        <v>76</v>
      </c>
      <c r="E49" s="1" t="s">
        <v>77</v>
      </c>
      <c r="F49" s="1" t="s">
        <v>78</v>
      </c>
      <c r="G49" s="1" t="s">
        <v>35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 t="s">
        <v>82</v>
      </c>
      <c r="E50" s="1" t="s">
        <v>80</v>
      </c>
      <c r="F50" s="1" t="s">
        <v>81</v>
      </c>
      <c r="G50" s="1" t="s">
        <v>35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1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82</v>
      </c>
      <c r="E51" s="1" t="s">
        <v>80</v>
      </c>
      <c r="F51" s="1" t="s">
        <v>81</v>
      </c>
      <c r="G51" s="1" t="s">
        <v>35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1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82</v>
      </c>
      <c r="E52" s="1" t="s">
        <v>80</v>
      </c>
      <c r="F52" s="1" t="s">
        <v>81</v>
      </c>
      <c r="G52" s="1" t="s">
        <v>35</v>
      </c>
      <c r="H52" s="1">
        <v>200</v>
      </c>
      <c r="I52" s="1">
        <v>30</v>
      </c>
      <c r="J52" s="1" t="s">
        <v>25</v>
      </c>
      <c r="K52" s="1"/>
      <c r="L52" s="1">
        <v>336</v>
      </c>
      <c r="M52" s="4">
        <f t="shared" si="27"/>
        <v>1.6633663366336633</v>
      </c>
      <c r="N52" s="1"/>
      <c r="O52" s="5">
        <f t="shared" si="28"/>
        <v>336</v>
      </c>
      <c r="P52" s="4">
        <f t="shared" si="29"/>
        <v>202</v>
      </c>
      <c r="Q52" s="1"/>
      <c r="R52" s="4">
        <f t="shared" si="30"/>
        <v>0</v>
      </c>
      <c r="S52" s="4">
        <f t="shared" si="31"/>
        <v>-1.6633663366336633</v>
      </c>
      <c r="T52" s="1"/>
      <c r="U52" s="5">
        <f t="shared" si="32"/>
        <v>0</v>
      </c>
      <c r="V52" s="1"/>
      <c r="W52" s="1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82</v>
      </c>
      <c r="E53" s="1" t="s">
        <v>80</v>
      </c>
      <c r="F53" s="1" t="s">
        <v>81</v>
      </c>
      <c r="G53" s="1" t="s">
        <v>35</v>
      </c>
      <c r="H53" s="1">
        <v>200</v>
      </c>
      <c r="I53" s="1">
        <v>30</v>
      </c>
      <c r="J53" s="1" t="s">
        <v>25</v>
      </c>
      <c r="K53" s="1"/>
      <c r="L53" s="1"/>
      <c r="M53" s="4">
        <f t="shared" si="27"/>
        <v>0</v>
      </c>
      <c r="N53" s="1"/>
      <c r="O53" s="5">
        <f t="shared" si="28"/>
        <v>0</v>
      </c>
      <c r="P53" s="4" t="str">
        <f t="shared" si="29"/>
        <v/>
      </c>
      <c r="Q53" s="1"/>
      <c r="R53" s="4" t="str">
        <f t="shared" si="30"/>
        <v/>
      </c>
      <c r="S53" s="4" t="str">
        <f t="shared" si="31"/>
        <v/>
      </c>
      <c r="T53" s="1"/>
      <c r="U53" s="5">
        <f t="shared" si="32"/>
        <v>0</v>
      </c>
      <c r="V53" s="1"/>
      <c r="W53" s="1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83</v>
      </c>
      <c r="E54" s="1" t="s">
        <v>80</v>
      </c>
      <c r="F54" s="1" t="s">
        <v>84</v>
      </c>
      <c r="G54" s="1" t="s">
        <v>35</v>
      </c>
      <c r="H54" s="1">
        <v>300</v>
      </c>
      <c r="I54" s="1">
        <v>25</v>
      </c>
      <c r="J54" s="1" t="s">
        <v>25</v>
      </c>
      <c r="K54" s="1"/>
      <c r="L54" s="1"/>
      <c r="M54" s="4">
        <f t="shared" ref="M54:M61" si="33">L54/(H54+2)</f>
        <v>0</v>
      </c>
      <c r="N54" s="1"/>
      <c r="O54" s="5">
        <f t="shared" ref="O54:O61" si="34">L54-N54</f>
        <v>0</v>
      </c>
      <c r="P54" s="4" t="str">
        <f t="shared" ref="P54:P61" si="35">IFERROR(O54/M54,"")</f>
        <v/>
      </c>
      <c r="Q54" s="1"/>
      <c r="R54" s="4" t="str">
        <f t="shared" ref="R54:R61" si="36">IFERROR(Q54/P54,"")</f>
        <v/>
      </c>
      <c r="S54" s="4" t="str">
        <f t="shared" ref="S54:S61" si="37">IFERROR(R54-M54,"")</f>
        <v/>
      </c>
      <c r="T54" s="1"/>
      <c r="U54" s="5">
        <f t="shared" ref="U54:U61" si="38">32*18*T54</f>
        <v>0</v>
      </c>
      <c r="V54" s="1"/>
      <c r="W54" s="1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83</v>
      </c>
      <c r="E55" s="1" t="s">
        <v>80</v>
      </c>
      <c r="F55" s="1" t="s">
        <v>84</v>
      </c>
      <c r="G55" s="1" t="s">
        <v>35</v>
      </c>
      <c r="H55" s="1">
        <v>300</v>
      </c>
      <c r="I55" s="1">
        <v>25</v>
      </c>
      <c r="J55" s="1" t="s">
        <v>25</v>
      </c>
      <c r="K55" s="1"/>
      <c r="L55" s="1"/>
      <c r="M55" s="4">
        <f t="shared" si="33"/>
        <v>0</v>
      </c>
      <c r="N55" s="1"/>
      <c r="O55" s="5">
        <f t="shared" si="34"/>
        <v>0</v>
      </c>
      <c r="P55" s="4" t="str">
        <f t="shared" si="35"/>
        <v/>
      </c>
      <c r="Q55" s="1"/>
      <c r="R55" s="4" t="str">
        <f t="shared" si="36"/>
        <v/>
      </c>
      <c r="S55" s="4" t="str">
        <f t="shared" si="37"/>
        <v/>
      </c>
      <c r="T55" s="1"/>
      <c r="U55" s="5">
        <f t="shared" si="38"/>
        <v>0</v>
      </c>
      <c r="V55" s="1"/>
      <c r="W55" s="1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83</v>
      </c>
      <c r="E56" s="1" t="s">
        <v>80</v>
      </c>
      <c r="F56" s="1" t="s">
        <v>84</v>
      </c>
      <c r="G56" s="1" t="s">
        <v>35</v>
      </c>
      <c r="H56" s="1">
        <v>300</v>
      </c>
      <c r="I56" s="1">
        <v>25</v>
      </c>
      <c r="J56" s="1" t="s">
        <v>25</v>
      </c>
      <c r="K56" s="1"/>
      <c r="L56" s="1"/>
      <c r="M56" s="4">
        <f t="shared" si="33"/>
        <v>0</v>
      </c>
      <c r="N56" s="1"/>
      <c r="O56" s="5">
        <f t="shared" si="34"/>
        <v>0</v>
      </c>
      <c r="P56" s="4" t="str">
        <f t="shared" si="35"/>
        <v/>
      </c>
      <c r="Q56" s="1"/>
      <c r="R56" s="4" t="str">
        <f t="shared" si="36"/>
        <v/>
      </c>
      <c r="S56" s="4" t="str">
        <f t="shared" si="37"/>
        <v/>
      </c>
      <c r="T56" s="1"/>
      <c r="U56" s="5">
        <f t="shared" si="38"/>
        <v>0</v>
      </c>
      <c r="V56" s="1"/>
      <c r="W56" s="1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83</v>
      </c>
      <c r="E57" s="1" t="s">
        <v>80</v>
      </c>
      <c r="F57" s="1" t="s">
        <v>84</v>
      </c>
      <c r="G57" s="1" t="s">
        <v>35</v>
      </c>
      <c r="H57" s="1">
        <v>300</v>
      </c>
      <c r="I57" s="1">
        <v>25</v>
      </c>
      <c r="J57" s="1" t="s">
        <v>25</v>
      </c>
      <c r="K57" s="1"/>
      <c r="L57" s="1"/>
      <c r="M57" s="4">
        <f t="shared" si="33"/>
        <v>0</v>
      </c>
      <c r="N57" s="1"/>
      <c r="O57" s="5">
        <f t="shared" si="34"/>
        <v>0</v>
      </c>
      <c r="P57" s="4" t="str">
        <f t="shared" si="35"/>
        <v/>
      </c>
      <c r="Q57" s="1"/>
      <c r="R57" s="4" t="str">
        <f t="shared" si="36"/>
        <v/>
      </c>
      <c r="S57" s="4" t="str">
        <f t="shared" si="37"/>
        <v/>
      </c>
      <c r="T57" s="1"/>
      <c r="U57" s="5">
        <f t="shared" si="38"/>
        <v>0</v>
      </c>
      <c r="V57" s="1"/>
      <c r="W57" s="1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85</v>
      </c>
      <c r="E58" s="1" t="s">
        <v>80</v>
      </c>
      <c r="F58" s="1" t="s">
        <v>86</v>
      </c>
      <c r="G58" s="1" t="s">
        <v>35</v>
      </c>
      <c r="H58" s="1">
        <v>200</v>
      </c>
      <c r="I58" s="1">
        <v>42</v>
      </c>
      <c r="J58" s="1" t="s">
        <v>87</v>
      </c>
      <c r="K58" s="1"/>
      <c r="L58" s="1"/>
      <c r="M58" s="4">
        <f t="shared" si="33"/>
        <v>0</v>
      </c>
      <c r="N58" s="1"/>
      <c r="O58" s="5">
        <f t="shared" si="34"/>
        <v>0</v>
      </c>
      <c r="P58" s="4" t="str">
        <f t="shared" si="35"/>
        <v/>
      </c>
      <c r="Q58" s="1"/>
      <c r="R58" s="4" t="str">
        <f t="shared" si="36"/>
        <v/>
      </c>
      <c r="S58" s="4" t="str">
        <f t="shared" si="37"/>
        <v/>
      </c>
      <c r="T58" s="1"/>
      <c r="U58" s="5">
        <f t="shared" si="38"/>
        <v>0</v>
      </c>
      <c r="V58" s="1"/>
      <c r="W58" s="1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85</v>
      </c>
      <c r="E59" s="1" t="s">
        <v>80</v>
      </c>
      <c r="F59" s="1" t="s">
        <v>86</v>
      </c>
      <c r="G59" s="1" t="s">
        <v>35</v>
      </c>
      <c r="H59" s="1">
        <v>200</v>
      </c>
      <c r="I59" s="1">
        <v>42</v>
      </c>
      <c r="J59" s="1" t="s">
        <v>87</v>
      </c>
      <c r="K59" s="1"/>
      <c r="L59" s="1"/>
      <c r="M59" s="4">
        <f t="shared" si="33"/>
        <v>0</v>
      </c>
      <c r="N59" s="1"/>
      <c r="O59" s="5">
        <f t="shared" si="34"/>
        <v>0</v>
      </c>
      <c r="P59" s="4" t="str">
        <f t="shared" si="35"/>
        <v/>
      </c>
      <c r="Q59" s="1"/>
      <c r="R59" s="4" t="str">
        <f t="shared" si="36"/>
        <v/>
      </c>
      <c r="S59" s="4" t="str">
        <f t="shared" si="37"/>
        <v/>
      </c>
      <c r="T59" s="1"/>
      <c r="U59" s="5">
        <f t="shared" si="38"/>
        <v>0</v>
      </c>
      <c r="V59" s="1"/>
      <c r="W59" s="1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85</v>
      </c>
      <c r="E60" s="1" t="s">
        <v>80</v>
      </c>
      <c r="F60" s="1" t="s">
        <v>86</v>
      </c>
      <c r="G60" s="1" t="s">
        <v>35</v>
      </c>
      <c r="H60" s="1">
        <v>200</v>
      </c>
      <c r="I60" s="1">
        <v>42</v>
      </c>
      <c r="J60" s="1" t="s">
        <v>87</v>
      </c>
      <c r="K60" s="1"/>
      <c r="L60" s="1"/>
      <c r="M60" s="4">
        <f t="shared" si="33"/>
        <v>0</v>
      </c>
      <c r="N60" s="1"/>
      <c r="O60" s="5">
        <f t="shared" si="34"/>
        <v>0</v>
      </c>
      <c r="P60" s="4" t="str">
        <f t="shared" si="35"/>
        <v/>
      </c>
      <c r="Q60" s="1"/>
      <c r="R60" s="4" t="str">
        <f t="shared" si="36"/>
        <v/>
      </c>
      <c r="S60" s="4" t="str">
        <f t="shared" si="37"/>
        <v/>
      </c>
      <c r="T60" s="1"/>
      <c r="U60" s="5">
        <f t="shared" si="38"/>
        <v>0</v>
      </c>
      <c r="V60" s="1"/>
      <c r="W60" s="1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85</v>
      </c>
      <c r="E61" s="1" t="s">
        <v>80</v>
      </c>
      <c r="F61" s="1" t="s">
        <v>86</v>
      </c>
      <c r="G61" s="1" t="s">
        <v>35</v>
      </c>
      <c r="H61" s="1">
        <v>200</v>
      </c>
      <c r="I61" s="1">
        <v>42</v>
      </c>
      <c r="J61" s="1" t="s">
        <v>87</v>
      </c>
      <c r="K61" s="1"/>
      <c r="L61" s="1"/>
      <c r="M61" s="4">
        <f t="shared" si="33"/>
        <v>0</v>
      </c>
      <c r="N61" s="1"/>
      <c r="O61" s="5">
        <f t="shared" si="34"/>
        <v>0</v>
      </c>
      <c r="P61" s="4" t="str">
        <f t="shared" si="35"/>
        <v/>
      </c>
      <c r="Q61" s="1"/>
      <c r="R61" s="4" t="str">
        <f t="shared" si="36"/>
        <v/>
      </c>
      <c r="S61" s="4" t="str">
        <f t="shared" si="37"/>
        <v/>
      </c>
      <c r="T61" s="1"/>
      <c r="U61" s="5">
        <f t="shared" si="38"/>
        <v>0</v>
      </c>
      <c r="V61" s="1"/>
      <c r="W61" s="1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90</v>
      </c>
      <c r="D62" s="1" t="s">
        <v>88</v>
      </c>
      <c r="E62" s="1" t="s">
        <v>77</v>
      </c>
      <c r="F62" s="1" t="s">
        <v>89</v>
      </c>
      <c r="G62" s="1" t="s">
        <v>35</v>
      </c>
      <c r="H62" s="1">
        <v>200</v>
      </c>
      <c r="I62" s="1">
        <v>42</v>
      </c>
      <c r="J62" s="1" t="s">
        <v>87</v>
      </c>
      <c r="K62" s="1"/>
      <c r="L62" s="1"/>
      <c r="M62" s="4">
        <f t="shared" ref="M62:M65" si="39">L62/(H62+2)</f>
        <v>0</v>
      </c>
      <c r="N62" s="1"/>
      <c r="O62" s="5">
        <f t="shared" ref="O62:O65" si="40">L62-N62</f>
        <v>0</v>
      </c>
      <c r="P62" s="4" t="str">
        <f t="shared" ref="P62:P65" si="41">IFERROR(O62/M62,"")</f>
        <v/>
      </c>
      <c r="Q62" s="1"/>
      <c r="R62" s="4" t="str">
        <f t="shared" ref="R62:R65" si="42">IFERROR(Q62/P62,"")</f>
        <v/>
      </c>
      <c r="S62" s="4" t="str">
        <f t="shared" ref="S62:S65" si="43">IFERROR(R62-M62,"")</f>
        <v/>
      </c>
      <c r="T62" s="1"/>
      <c r="U62" s="5">
        <f t="shared" ref="U62:U65" si="44">32*18*T62</f>
        <v>0</v>
      </c>
      <c r="V62" s="1"/>
      <c r="W62" s="1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90</v>
      </c>
      <c r="D63" s="1" t="s">
        <v>88</v>
      </c>
      <c r="E63" s="1" t="s">
        <v>77</v>
      </c>
      <c r="F63" s="1" t="s">
        <v>89</v>
      </c>
      <c r="G63" s="1" t="s">
        <v>35</v>
      </c>
      <c r="H63" s="1">
        <v>200</v>
      </c>
      <c r="I63" s="1">
        <v>42</v>
      </c>
      <c r="J63" s="1" t="s">
        <v>87</v>
      </c>
      <c r="K63" s="1"/>
      <c r="L63" s="1"/>
      <c r="M63" s="4">
        <f t="shared" si="39"/>
        <v>0</v>
      </c>
      <c r="N63" s="1"/>
      <c r="O63" s="5">
        <f t="shared" si="40"/>
        <v>0</v>
      </c>
      <c r="P63" s="4" t="str">
        <f t="shared" si="41"/>
        <v/>
      </c>
      <c r="Q63" s="1"/>
      <c r="R63" s="4" t="str">
        <f t="shared" si="42"/>
        <v/>
      </c>
      <c r="S63" s="4" t="str">
        <f t="shared" si="43"/>
        <v/>
      </c>
      <c r="T63" s="1"/>
      <c r="U63" s="5">
        <f t="shared" si="44"/>
        <v>0</v>
      </c>
      <c r="V63" s="1"/>
      <c r="W63" s="1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90</v>
      </c>
      <c r="D64" s="1" t="s">
        <v>88</v>
      </c>
      <c r="E64" s="1" t="s">
        <v>77</v>
      </c>
      <c r="F64" s="1" t="s">
        <v>89</v>
      </c>
      <c r="G64" s="1" t="s">
        <v>35</v>
      </c>
      <c r="H64" s="1">
        <v>200</v>
      </c>
      <c r="I64" s="1">
        <v>42</v>
      </c>
      <c r="J64" s="1" t="s">
        <v>87</v>
      </c>
      <c r="K64" s="1"/>
      <c r="L64" s="1"/>
      <c r="M64" s="4">
        <f t="shared" si="39"/>
        <v>0</v>
      </c>
      <c r="N64" s="1"/>
      <c r="O64" s="5">
        <f t="shared" si="40"/>
        <v>0</v>
      </c>
      <c r="P64" s="4" t="str">
        <f t="shared" si="41"/>
        <v/>
      </c>
      <c r="Q64" s="1"/>
      <c r="R64" s="4" t="str">
        <f t="shared" si="42"/>
        <v/>
      </c>
      <c r="S64" s="4" t="str">
        <f t="shared" si="43"/>
        <v/>
      </c>
      <c r="T64" s="1"/>
      <c r="U64" s="5">
        <f t="shared" si="44"/>
        <v>0</v>
      </c>
      <c r="V64" s="1"/>
      <c r="W64" s="1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90</v>
      </c>
      <c r="D65" s="1" t="s">
        <v>88</v>
      </c>
      <c r="E65" s="1" t="s">
        <v>77</v>
      </c>
      <c r="F65" s="1" t="s">
        <v>89</v>
      </c>
      <c r="G65" s="1" t="s">
        <v>35</v>
      </c>
      <c r="H65" s="1">
        <v>200</v>
      </c>
      <c r="I65" s="1">
        <v>42</v>
      </c>
      <c r="J65" s="1" t="s">
        <v>87</v>
      </c>
      <c r="K65" s="1"/>
      <c r="L65" s="1"/>
      <c r="M65" s="4">
        <f t="shared" si="39"/>
        <v>0</v>
      </c>
      <c r="N65" s="1"/>
      <c r="O65" s="5">
        <f t="shared" si="40"/>
        <v>0</v>
      </c>
      <c r="P65" s="4" t="str">
        <f t="shared" si="41"/>
        <v/>
      </c>
      <c r="Q65" s="1"/>
      <c r="R65" s="4" t="str">
        <f t="shared" si="42"/>
        <v/>
      </c>
      <c r="S65" s="4" t="str">
        <f t="shared" si="43"/>
        <v/>
      </c>
      <c r="T65" s="1"/>
      <c r="U65" s="5">
        <f t="shared" si="44"/>
        <v>0</v>
      </c>
      <c r="V65" s="1"/>
      <c r="W65" s="1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1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1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1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1"/>
      <c r="X69" s="1"/>
      <c r="Y69" s="1"/>
      <c r="Z69" s="1"/>
      <c r="AA69" s="1"/>
    </row>
    <row r="70" spans="1:27">
      <c r="A70" s="1">
        <v>2025</v>
      </c>
      <c r="B70" s="3">
        <v>45875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1"/>
      <c r="X70" s="1"/>
      <c r="Y70" s="1"/>
      <c r="Z70" s="1"/>
      <c r="AA70" s="1"/>
    </row>
    <row r="71" spans="1:27">
      <c r="A71" s="1">
        <v>2025</v>
      </c>
      <c r="B71" s="3">
        <v>45876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>
        <f t="shared" ref="M71:M72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1"/>
      <c r="X71" s="1"/>
      <c r="Y71" s="1"/>
      <c r="Z71" s="1"/>
      <c r="AA71" s="1"/>
    </row>
    <row r="72" spans="1:27">
      <c r="A72" s="1">
        <v>2025</v>
      </c>
      <c r="B72" s="3">
        <v>45877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>
        <f t="shared" si="57"/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裕稀 井口</cp:lastModifiedBy>
  <cp:lastPrinted>2025-05-23T02:36:59Z</cp:lastPrinted>
  <dcterms:created xsi:type="dcterms:W3CDTF">2015-06-05T18:19:34Z</dcterms:created>
  <dcterms:modified xsi:type="dcterms:W3CDTF">2025-07-09T08:42:36Z</dcterms:modified>
</cp:coreProperties>
</file>