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052b15420474d0e" /></Relationships>
</file>

<file path=xl/workbook.xml><?xml version="1.0" encoding="utf-8"?>
<x:workbook xmlns:x="http://schemas.openxmlformats.org/spreadsheetml/2006/main">
  <x:sheets>
    <x:sheet xmlns:r="http://schemas.openxmlformats.org/officeDocument/2006/relationships" name="product" sheetId="1" r:id="Rca02a770f8b64e59"/>
    <x:sheet xmlns:r="http://schemas.openxmlformats.org/officeDocument/2006/relationships" name="Doi_chieu_de_tai" sheetId="2" r:id="R8e044d79ec044c2c"/>
    <x:sheet xmlns:r="http://schemas.openxmlformats.org/officeDocument/2006/relationships" name="Souce" sheetId="3" r:id="R9004307f4955420e"/>
    <x:sheet xmlns:r="http://schemas.openxmlformats.org/officeDocument/2006/relationships" name="Dataset" sheetId="4" r:id="Rd2cda645a277477f"/>
    <x:sheet xmlns:r="http://schemas.openxmlformats.org/officeDocument/2006/relationships" name="Metric" sheetId="5" r:id="R94d36dab3c8c48c2"/>
    <x:sheet xmlns:r="http://schemas.openxmlformats.org/officeDocument/2006/relationships" name="Research" sheetId="6" r:id="Rca5de51ea5dc47d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00"/>
    <x:numFmt numFmtId="202" formatCode="#,##0"/>
  </x:numFmts>
  <x:fonts count="13">
    <x:font>
      <x:sz val="11"/>
      <x:name val="Carlito"/>
    </x:font>
    <x:font>
      <x:sz val="11"/>
      <x:color rgb="FF1E293B"/>
      <x:name val="Arial"/>
    </x:font>
    <x:font>
      <x:b/>
      <x:sz val="11"/>
      <x:color rgb="FFFFFFFF"/>
      <x:name val="Arial"/>
    </x:font>
    <x:font>
      <x:b/>
      <x:sz val="16"/>
      <x:color rgb="FF203B60"/>
      <x:name val="Arial"/>
    </x:font>
    <x:font>
      <x:sz val="11"/>
      <x:color rgb="FF475569"/>
      <x:name val="Arial"/>
    </x:font>
    <x:font>
      <x:b/>
      <x:sz val="11"/>
      <x:color rgb="FF1E293B"/>
      <x:name val="Arial"/>
    </x:font>
    <x:font>
      <x:sz val="11"/>
      <x:color rgb="FF1767A0"/>
      <x:name val="Arial"/>
    </x:font>
    <x:font>
      <x:sz val="10"/>
      <x:color rgb="FF1E293B"/>
      <x:name val="Arial"/>
    </x:font>
    <x:font>
      <x:b/>
      <x:sz val="10"/>
      <x:color rgb="FFFFFFFF"/>
      <x:name val="Arial"/>
    </x:font>
    <x:font>
      <x:b/>
      <x:sz val="10"/>
      <x:color rgb="FF1E293B"/>
      <x:name val="Arial"/>
    </x:font>
    <x:font>
      <x:sz val="10"/>
      <x:color rgb="FF1767A0"/>
      <x:name val="Arial"/>
    </x:font>
    <x:font>
      <x:b/>
      <x:sz val="14"/>
      <x:color rgb="FF203B60"/>
      <x:name val="Arial"/>
    </x:font>
    <x:font>
      <x:sz val="10"/>
      <x:color rgb="FF475569"/>
      <x:name val="Arial"/>
    </x:font>
  </x:fonts>
  <x:fills count="8">
    <x:fill>
      <x:patternFill patternType="none"/>
    </x:fill>
    <x:fill>
      <x:patternFill patternType="gray125"/>
    </x:fill>
    <x:fill>
      <x:patternFill patternType="solid">
        <x:fgColor rgb="FF203B60"/>
      </x:patternFill>
    </x:fill>
    <x:fill>
      <x:patternFill patternType="solid">
        <x:fgColor rgb="FFF1F5F9"/>
      </x:patternFill>
    </x:fill>
    <x:fill>
      <x:patternFill patternType="solid">
        <x:fgColor rgb="FF203B60"/>
      </x:patternFill>
    </x:fill>
    <x:fill>
      <x:patternFill patternType="solid">
        <x:fgColor rgb="FFF1F5F9"/>
      </x:patternFill>
    </x:fill>
    <x:fill>
      <x:patternFill patternType="solid">
        <x:fgColor rgb="FFF1F5F9"/>
      </x:patternFill>
    </x:fill>
    <x:fill>
      <x:patternFill patternType="solid">
        <x:fgColor rgb="FF203B60"/>
      </x:patternFill>
    </x:fill>
  </x:fills>
  <x:borders count="1">
    <x:border/>
  </x:borders>
  <x:cellStyleXfs count="1">
    <x:xf numFmtId="0" fontId="0" fillId="0" borderId="0"/>
  </x:cellStyleXfs>
  <x:cellXfs count="5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0" fontId="1" fillId="3" borderId="0" xfId="0" applyNumberFormat="1" applyFont="1" applyFill="1" applyBorder="1" applyAlignment="1">
      <x:alignment horizontal="right" vertical="top" wrapText="1"/>
    </x:xf>
    <x:xf numFmtId="201" fontId="1" fillId="3" borderId="0" xfId="0" applyNumberFormat="1" applyFont="1" applyFill="1" applyBorder="1" applyAlignment="1">
      <x:alignment horizontal="right" vertical="top" wrapText="1"/>
    </x:xf>
    <x:xf numFmtId="200" fontId="1" fillId="0" borderId="0" xfId="0" applyNumberFormat="1" applyFont="1" applyFill="1" applyBorder="1" applyAlignment="1">
      <x:alignment horizontal="right" vertical="top" wrapText="1"/>
    </x:xf>
    <x:xf numFmtId="201" fontId="1" fillId="0" borderId="0" xfId="0" applyNumberFormat="1" applyFont="1" applyFill="1" applyBorder="1" applyAlignment="1">
      <x:alignment horizontal="right" vertical="top" wrapText="1"/>
    </x:xf>
    <x:xf numFmtId="0" fontId="3" fillId="0" borderId="0" xfId="0" applyNumberFormat="1" applyFont="1" applyFill="1" applyBorder="1"/>
    <x:xf numFmtId="0" fontId="4" fillId="0" borderId="0" xfId="0" applyNumberFormat="1" applyFont="1" applyFill="1" applyBorder="1"/>
    <x:xf numFmtId="0" fontId="3" fillId="0" borderId="0" xfId="0" applyNumberFormat="1" applyFont="1" applyFill="1" applyBorder="1" applyAlignment="1">
      <x:alignment wrapText="0"/>
    </x:xf>
    <x:xf numFmtId="0" fontId="4" fillId="0" borderId="0" xfId="0" applyNumberFormat="1" applyFont="1" applyFill="1" applyBorder="1" applyAlignment="1">
      <x:alignment wrapText="0"/>
    </x:xf>
    <x:xf numFmtId="0" fontId="5"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4" borderId="0" xfId="0" applyNumberFormat="1" applyFont="1" applyFill="1" applyBorder="1" applyAlignment="1">
      <x:alignment vertical="top" wrapText="1"/>
    </x:xf>
    <x:xf numFmtId="0" fontId="8" fillId="4" borderId="0" xfId="0" applyNumberFormat="1" applyFont="1" applyFill="1" applyBorder="1" applyAlignment="1">
      <x:alignment vertical="top" wrapText="1"/>
    </x:xf>
    <x:xf numFmtId="0" fontId="8" fillId="4" borderId="0" xfId="0" applyNumberFormat="1" applyFont="1" applyFill="1" applyBorder="1" applyAlignment="1">
      <x:alignment horizontal="center" vertical="top" wrapText="1"/>
    </x:xf>
    <x:xf numFmtId="0" fontId="8" fillId="4" borderId="0" xfId="0" applyNumberFormat="1" applyFont="1" applyFill="1" applyBorder="1" applyAlignment="1">
      <x:alignment horizontal="center" vertical="center" wrapText="1"/>
    </x:xf>
    <x:xf numFmtId="0" fontId="7" fillId="5" borderId="0" xfId="0" applyNumberFormat="1" applyFont="1" applyFill="1" applyBorder="1" applyAlignment="1">
      <x:alignment vertical="top" wrapText="1"/>
    </x:xf>
    <x:xf numFmtId="0" fontId="9" fillId="5" borderId="0"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10" fillId="5"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8" fillId="4" borderId="0" xfId="0" applyNumberFormat="1" applyFont="1" applyFill="1" applyBorder="1" applyAlignment="1">
      <x:alignment vertical="center" wrapText="1"/>
    </x:xf>
    <x:xf numFmtId="0" fontId="11" fillId="0" borderId="0" xfId="0" applyNumberFormat="1" applyFont="1" applyFill="1" applyBorder="1"/>
    <x:xf numFmtId="0" fontId="12" fillId="0" borderId="0" xfId="0" applyNumberFormat="1" applyFont="1" applyFill="1" applyBorder="1"/>
    <x:xf numFmtId="0" fontId="1" fillId="6" borderId="0" xfId="0" applyNumberFormat="1" applyFont="1" applyFill="1" applyBorder="1" applyAlignment="1">
      <x:alignment vertical="top" wrapText="1"/>
    </x:xf>
    <x:xf numFmtId="0" fontId="12" fillId="0" borderId="0" xfId="0" applyNumberFormat="1" applyFont="1" applyFill="1" applyBorder="1" applyAlignment="1">
      <x:alignment wrapText="0"/>
    </x:xf>
    <x:xf numFmtId="0" fontId="7" fillId="7" borderId="0"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0" xfId="0" applyNumberFormat="1" applyFont="1" applyFill="1" applyBorder="1" applyAlignment="1">
      <x:alignment horizontal="center" vertical="top" wrapText="1"/>
    </x:xf>
    <x:xf numFmtId="0" fontId="8" fillId="7" borderId="0" xfId="0" applyNumberFormat="1" applyFont="1" applyFill="1" applyBorder="1" applyAlignment="1">
      <x:alignment horizontal="center" vertical="center" wrapText="1"/>
    </x:xf>
    <x:xf numFmtId="0" fontId="7" fillId="6" borderId="0" xfId="0" applyNumberFormat="1" applyFont="1" applyFill="1" applyBorder="1" applyAlignment="1">
      <x:alignment vertical="top" wrapText="1"/>
    </x:xf>
    <x:xf numFmtId="202" fontId="7" fillId="6" borderId="0" xfId="0" applyNumberFormat="1" applyFont="1" applyFill="1" applyBorder="1" applyAlignment="1">
      <x:alignment vertical="top" wrapText="1"/>
    </x:xf>
    <x:xf numFmtId="202" fontId="7" fillId="0" borderId="0"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bd1d7aafbc49c0" /><Relationship Type="http://schemas.openxmlformats.org/officeDocument/2006/relationships/theme" Target="/xl/theme/theme1.xml" Id="R62356cf9b00f4a4f" /><Relationship Type="http://schemas.openxmlformats.org/officeDocument/2006/relationships/sharedStrings" Target="/xl/sharedStrings.xml" Id="R9b3c8d9c7717480e" /><Relationship Type="http://schemas.openxmlformats.org/officeDocument/2006/relationships/worksheet" Target="/xl/worksheets/sheet1.xml" Id="Rca02a770f8b64e59" /><Relationship Type="http://schemas.openxmlformats.org/officeDocument/2006/relationships/worksheet" Target="/xl/worksheets/sheet2.xml" Id="R8e044d79ec044c2c" /><Relationship Type="http://schemas.openxmlformats.org/officeDocument/2006/relationships/worksheet" Target="/xl/worksheets/sheet3.xml" Id="R9004307f4955420e" /><Relationship Type="http://schemas.openxmlformats.org/officeDocument/2006/relationships/worksheet" Target="/xl/worksheets/sheet4.xml" Id="Rd2cda645a277477f" /><Relationship Type="http://schemas.openxmlformats.org/officeDocument/2006/relationships/worksheet" Target="/xl/worksheets/sheet5.xml" Id="R94d36dab3c8c48c2" /><Relationship Type="http://schemas.openxmlformats.org/officeDocument/2006/relationships/worksheet" Target="/xl/worksheets/sheet6.xml" Id="Rca5de51ea5dc47d9" /></Relationships>
</file>

<file path=xl/tables/table1.xml><?xml version="1.0" encoding="utf-8"?>
<x:table xmlns:x="http://schemas.openxmlformats.org/spreadsheetml/2006/main" id="3" name="ResearchProducts" displayName="ResearchProducts" ref="A7:Y16" headerRowCount="1" totalsRowCount="0" totalsRowShown="0">
  <x:tableColumns count="25">
    <x:tableColumn id="1" name="Mã"/>
    <x:tableColumn id="2" name="Tên sản phẩm / bài báo"/>
    <x:tableColumn id="3" name="Năm"/>
    <x:tableColumn id="4" name="Tác giả"/>
    <x:tableColumn id="5" name="Nơi công bố"/>
    <x:tableColumn id="6" name="Mức liên quan (nhận định)"/>
    <x:tableColumn id="7" name="Dữ liệu và quy mô"/>
    <x:tableColumn id="8" name="Phương pháp"/>
    <x:tableColumn id="9" name="Mô hình cơ sở"/>
    <x:tableColumn id="10" name="Mô hình tầng cuối"/>
    <x:tableColumn id="11" name="Tiền xử lý / tối ưu"/>
    <x:tableColumn id="12" name="Thiết kế đánh giá"/>
    <x:tableColumn id="13" name="Accuracy"/>
    <x:tableColumn id="14" name="Precision"/>
    <x:tableColumn id="15" name="Recall"/>
    <x:tableColumn id="16" name="F1"/>
    <x:tableColumn id="17" name="ROC-AUC"/>
    <x:tableColumn id="18" name="Bối cảnh chỉ số"/>
    <x:tableColumn id="19" name="Đặc điểm nổi bật"/>
    <x:tableColumn id="20" name="Hạn chế / điểm cần kiểm tra"/>
    <x:tableColumn id="21" name="Áp dụng cho đề tài (đề xuất)"/>
    <x:tableColumn id="22" name="DOI"/>
    <x:tableColumn id="23" name="Link nguồn đã đọc"/>
    <x:tableColumn id="24" name="Phạm vi xác minh"/>
    <x:tableColumn id="25" name="APA"/>
  </x:tableColumns>
  <x:tableStyleInfo name="TableStyleMedium2" showFirstColumn="0" showLastColumn="0" showRowStripes="1" showColumnStripes="0"/>
</x:table>
</file>

<file path=xl/tables/table2.xml><?xml version="1.0" encoding="utf-8"?>
<x:table xmlns:x="http://schemas.openxmlformats.org/spreadsheetml/2006/main" id="2" name="SourceRepositories" displayName="SourceRepositories" ref="A7:P15" headerRowCount="1" totalsRowCount="0" totalsRowShown="0">
  <x:tableColumns count="16">
    <x:tableColumn id="1" name="Mã"/>
    <x:tableColumn id="2" name="Kho mã nguồn"/>
    <x:tableColumn id="3" name="Loại"/>
    <x:tableColumn id="4" name="Dữ liệu / quy mô"/>
    <x:tableColumn id="5" name="Mô hình đã công bố"/>
    <x:tableColumn id="6" name="Stacking / meta learner"/>
    <x:tableColumn id="7" name="Mã và tệp đáng đọc"/>
    <x:tableColumn id="8" name="Tiền xử lý / cân bằng"/>
    <x:tableColumn id="9" name="Tuning / đánh giá"/>
    <x:tableColumn id="10" name="Chạy lại theo README"/>
    <x:tableColumn id="11" name="Ngôn ngữ / thư viện"/>
    <x:tableColumn id="12" name="Giấy phép hiển thị"/>
    <x:tableColumn id="13" name="Điểm hữu ích cho đề tài"/>
    <x:tableColumn id="14" name="Điểm cần tự bổ sung / rủi ro"/>
    <x:tableColumn id="15" name="Link repo"/>
    <x:tableColumn id="16" name="Cơ sở xác minh"/>
  </x:tableColumns>
  <x:tableStyleInfo name="TableStyleMedium2" showFirstColumn="0" showLastColumn="0" showRowStripes="1" showColumnStripes="0"/>
</x:table>
</file>

<file path=xl/tables/table3.xml><?xml version="1.0" encoding="utf-8"?>
<x:table xmlns:x="http://schemas.openxmlformats.org/spreadsheetml/2006/main" id="4" name="DatasetCatalog" displayName="DatasetCatalog" ref="A6:J11" headerRowCount="1" totalsRowCount="0" totalsRowShown="0">
  <x:tableColumns count="10">
    <x:tableColumn id="1" name="Mã"/>
    <x:tableColumn id="2" name="Tên dữ liệu / bản"/>
    <x:tableColumn id="3" name="Nguồn / vai trò"/>
    <x:tableColumn id="4" name="Quy mô / biến"/>
    <x:tableColumn id="5" name="Nhãn mục tiêu"/>
    <x:tableColumn id="6" name="Đặc trưng"/>
    <x:tableColumn id="7" name="Định dạng / chất lượng"/>
    <x:tableColumn id="8" name="Cách sử dụng / giới hạn"/>
    <x:tableColumn id="9" name="Link / tệp nguồn"/>
    <x:tableColumn id="10" name="Mức kiểm chứng"/>
  </x:tableColumns>
  <x:tableStyleInfo name="TableStyleMedium2" showFirstColumn="0" showLastColumn="0" showRowStripes="1" showColumnStripes="0"/>
</x:table>
</file>

<file path=xl/tables/table4.xml><?xml version="1.0" encoding="utf-8"?>
<x:table xmlns:x="http://schemas.openxmlformats.org/spreadsheetml/2006/main" id="5" name="TelcoFields" displayName="TelcoFields" ref="A33:J54" headerRowCount="1" totalsRowCount="0" totalsRowShown="0">
  <x:tableColumns count="10">
    <x:tableColumn id="1" name="STT"/>
    <x:tableColumn id="2" name="Tên cột"/>
    <x:tableColumn id="3" name="Nhóm"/>
    <x:tableColumn id="4" name="Ý nghĩa"/>
    <x:tableColumn id="5" name="Kiểu sử dụng"/>
    <x:tableColumn id="6" name="Giá trị quan sát / min–max"/>
    <x:tableColumn id="7" name="Số ô trống"/>
    <x:tableColumn id="8" name="Số giá trị khác nhau"/>
    <x:tableColumn id="9" name="Tiền xử lý đề xuất"/>
    <x:tableColumn id="10" name="Cơ sở"/>
  </x:tableColumns>
  <x:tableStyleInfo name="TableStyleMedium2" showFirstColumn="0" showLastColumn="0" showRowStripes="1" showColumnStripes="0"/>
</x:table>
</file>

<file path=xl/tables/table5.xml><?xml version="1.0" encoding="utf-8"?>
<x:table xmlns:x="http://schemas.openxmlformats.org/spreadsheetml/2006/main" id="6" name="ChurnMetrics" displayName="ChurnMetrics" ref="A6:I20" headerRowCount="1" totalsRowCount="0" totalsRowShown="0">
  <x:tableColumns count="9">
    <x:tableColumn id="1" name="Mã"/>
    <x:tableColumn id="2" name="Chỉ số"/>
    <x:tableColumn id="3" name="Vai trò đề xuất"/>
    <x:tableColumn id="4" name="Định nghĩa / công thức"/>
    <x:tableColumn id="5" name="Đầu vào"/>
    <x:tableColumn id="6" name="Chiều đánh giá / miền"/>
    <x:tableColumn id="7" name="Cách tính tham khảo"/>
    <x:tableColumn id="8" name="Lưu ý khi đưa vào bài"/>
    <x:tableColumn id="9" name="Tài liệu"/>
  </x:tableColumns>
  <x:tableStyleInfo name="TableStyleMedium2" showFirstColumn="0" showLastColumn="0" showRowStripes="1" showColumnStripes="0"/>
</x:table>
</file>

<file path=xl/tables/table6.xml><?xml version="1.0" encoding="utf-8"?>
<x:table xmlns:x="http://schemas.openxmlformats.org/spreadsheetml/2006/main" id="7" name="ResearchQuestions" displayName="ResearchQuestions" ref="A6:K16" headerRowCount="1" totalsRowCount="0" totalsRowShown="0">
  <x:tableColumns count="11">
    <x:tableColumn id="1" name="Mã"/>
    <x:tableColumn id="2" name="Câu hỏi nghiên cứu"/>
    <x:tableColumn id="3" name="Vấn đề / lý do cần kiểm chứng"/>
    <x:tableColumn id="4" name="Bài / nguồn liên quan"/>
    <x:tableColumn id="5" name="Giả thuyết hoặc mục tiêu"/>
    <x:tableColumn id="6" name="Thí nghiệm / đối chứng"/>
    <x:tableColumn id="7" name="Metric cần báo cáo"/>
    <x:tableColumn id="8" name="Điều kiện kiểm soát"/>
    <x:tableColumn id="9" name="Thiết kế kiểm chứng"/>
    <x:tableColumn id="10" name="Sản phẩm nghiên cứu"/>
    <x:tableColumn id="11" name="Trạng thái / giới hạ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9dfd362e70841a0" /></Relationships>
</file>

<file path=xl/worksheets/_rels/sheet3.xml.rels>&#65279;<?xml version="1.0" encoding="utf-8"?><Relationships xmlns="http://schemas.openxmlformats.org/package/2006/relationships"><Relationship Type="http://schemas.openxmlformats.org/officeDocument/2006/relationships/table" Target="/xl/tables/table2.xml" Id="Radc6d0597afe40db" /></Relationships>
</file>

<file path=xl/worksheets/_rels/sheet4.xml.rels>&#65279;<?xml version="1.0" encoding="utf-8"?><Relationships xmlns="http://schemas.openxmlformats.org/package/2006/relationships"><Relationship Type="http://schemas.openxmlformats.org/officeDocument/2006/relationships/table" Target="/xl/tables/table3.xml" Id="R3b43ade2a62b42a7" /><Relationship Type="http://schemas.openxmlformats.org/officeDocument/2006/relationships/table" Target="/xl/tables/table4.xml" Id="R470d0d2a690a44c1" /></Relationships>
</file>

<file path=xl/worksheets/_rels/sheet5.xml.rels>&#65279;<?xml version="1.0" encoding="utf-8"?><Relationships xmlns="http://schemas.openxmlformats.org/package/2006/relationships"><Relationship Type="http://schemas.openxmlformats.org/officeDocument/2006/relationships/table" Target="/xl/tables/table5.xml" Id="R6c199e7e8b75425a" /></Relationships>
</file>

<file path=xl/worksheets/_rels/sheet6.xml.rels>&#65279;<?xml version="1.0" encoding="utf-8"?><Relationships xmlns="http://schemas.openxmlformats.org/package/2006/relationships"><Relationship Type="http://schemas.openxmlformats.org/officeDocument/2006/relationships/table" Target="/xl/tables/table6.xml" Id="R0ccac1959a7243e2" /></Relationships>
</file>

<file path=xl/worksheets/sheet1.xml><?xml version="1.0" encoding="utf-8"?>
<x:worksheet xmlns:x="http://schemas.openxmlformats.org/spreadsheetml/2006/main">
  <x:sheetPr>
    <x:tabColor rgb="FF203B60"/>
  </x:sheetPr>
  <x:sheetViews>
    <x:sheetView showGridLines="0" workbookViewId="0">
      <x:pane xSplit="2" ySplit="7" topLeftCell="C8" activePane="bottomRight" state="frozen"/>
    </x:sheetView>
  </x:sheetViews>
  <x:sheetFormatPr defaultRowHeight="15"/>
  <x:cols>
    <x:col min="1" max="1" width="8" hidden="0" customWidth="1"/>
    <x:col min="2" max="2" width="56" hidden="0" customWidth="1"/>
    <x:col min="3" max="3" width="8" hidden="0" customWidth="1"/>
    <x:col min="4" max="4" width="33" hidden="0" customWidth="1"/>
    <x:col min="5" max="5" width="34" hidden="0" customWidth="1"/>
    <x:col min="6" max="6" width="31" hidden="0" customWidth="1"/>
    <x:col min="7" max="7" width="41" hidden="0" customWidth="1"/>
    <x:col min="8" max="8" width="25" hidden="0" customWidth="1"/>
    <x:col min="9" max="9" width="34" hidden="0" customWidth="1"/>
    <x:col min="10" max="10" width="34" hidden="0" customWidth="1"/>
    <x:col min="11" max="11" width="39" hidden="0" customWidth="1"/>
    <x:col min="12" max="12" width="37" hidden="0" customWidth="1"/>
    <x:col min="13" max="13" width="15" hidden="0" customWidth="1"/>
    <x:col min="14" max="14" width="15" hidden="0" customWidth="1"/>
    <x:col min="15" max="15" width="15" hidden="0" customWidth="1"/>
    <x:col min="16" max="16" width="15" hidden="0" customWidth="1"/>
    <x:col min="17" max="17" width="15" hidden="0" customWidth="1"/>
    <x:col min="18" max="18" width="43" hidden="0" customWidth="1"/>
    <x:col min="19" max="19" width="38" hidden="0" customWidth="1"/>
    <x:col min="20" max="20" width="52" hidden="0" customWidth="1"/>
    <x:col min="21" max="21" width="48" hidden="0" customWidth="1"/>
    <x:col min="22" max="22" width="36" hidden="0" customWidth="1"/>
    <x:col min="23" max="23" width="62" hidden="0" customWidth="1"/>
    <x:col min="24" max="24" width="45" hidden="0" customWidth="1"/>
    <x:col min="25" max="25" width="100" hidden="0" customWidth="1"/>
  </x:cols>
  <x:sheetData>
    <x:row r="2" ht="23" customHeight="1">
      <x:c r="A2" s="19" t="str">
        <x:v>PRODUCT — NGHIÊN CỨU DỰ ĐOÁN CHURN</x:v>
      </x:c>
    </x:row>
    <x:row r="3" ht="23" customHeight="1">
      <x:c r="A3" s="20" t="str">
        <x:v>Đề tài: Dự đoán khách hàng bỏ dịch vụ từ hành vi thuê bao. IBM Telco; Stacking LogReg + SVM + XGBoost.</x:v>
      </x:c>
    </x:row>
    <x:row r="4" ht="23" customHeight="1">
      <x:c r="A4" s="20" t="str">
        <x:v>9 nghiên cứu chọn lọc. “Sản phẩm” = bài báo/mô hình nghiên cứu. Tra cứu ngày 24/09/2026; không phải tổng quan hệ thống đầy đủ.</x:v>
      </x:c>
    </x:row>
    <x:row r="5" ht="23" customHeight="1">
      <x:c r="A5" s="20" t="str">
        <x:v>Chỉ số là tác giả báo cáo, chưa tái lập. “Chưa xác minh” không có nghĩa bài không công bố. Không xếp hạng trực tiếp giữa các protocol khác nhau.</x:v>
      </x:c>
    </x:row>
    <x:row r="7" ht="40" customHeight="1">
      <x:c r="A7" s="7" t="str">
        <x:v>Mã</x:v>
      </x:c>
      <x:c r="B7" s="7" t="str">
        <x:v>Tên sản phẩm / bài báo</x:v>
      </x:c>
      <x:c r="C7" s="7" t="str">
        <x:v>Năm</x:v>
      </x:c>
      <x:c r="D7" s="7" t="str">
        <x:v>Tác giả</x:v>
      </x:c>
      <x:c r="E7" s="7" t="str">
        <x:v>Nơi công bố</x:v>
      </x:c>
      <x:c r="F7" s="7" t="str">
        <x:v>Mức liên quan (nhận định)</x:v>
      </x:c>
      <x:c r="G7" s="7" t="str">
        <x:v>Dữ liệu và quy mô</x:v>
      </x:c>
      <x:c r="H7" s="7" t="str">
        <x:v>Phương pháp</x:v>
      </x:c>
      <x:c r="I7" s="7" t="str">
        <x:v>Mô hình cơ sở</x:v>
      </x:c>
      <x:c r="J7" s="7" t="str">
        <x:v>Mô hình tầng cuối</x:v>
      </x:c>
      <x:c r="K7" s="7" t="str">
        <x:v>Tiền xử lý / tối ưu</x:v>
      </x:c>
      <x:c r="L7" s="7" t="str">
        <x:v>Thiết kế đánh giá</x:v>
      </x:c>
      <x:c r="M7" s="7" t="str">
        <x:v>Accuracy</x:v>
      </x:c>
      <x:c r="N7" s="7" t="str">
        <x:v>Precision</x:v>
      </x:c>
      <x:c r="O7" s="7" t="str">
        <x:v>Recall</x:v>
      </x:c>
      <x:c r="P7" s="7" t="str">
        <x:v>F1</x:v>
      </x:c>
      <x:c r="Q7" s="7" t="str">
        <x:v>ROC-AUC</x:v>
      </x:c>
      <x:c r="R7" s="7" t="str">
        <x:v>Bối cảnh chỉ số</x:v>
      </x:c>
      <x:c r="S7" s="7" t="str">
        <x:v>Đặc điểm nổi bật</x:v>
      </x:c>
      <x:c r="T7" s="7" t="str">
        <x:v>Hạn chế / điểm cần kiểm tra</x:v>
      </x:c>
      <x:c r="U7" s="7" t="str">
        <x:v>Áp dụng cho đề tài (đề xuất)</x:v>
      </x:c>
      <x:c r="V7" s="7" t="str">
        <x:v>DOI</x:v>
      </x:c>
      <x:c r="W7" s="7" t="str">
        <x:v>Link nguồn đã đọc</x:v>
      </x:c>
      <x:c r="X7" s="7" t="str">
        <x:v>Phạm vi xác minh</x:v>
      </x:c>
      <x:c r="Y7" t="str">
        <x:v>APA</x:v>
      </x:c>
    </x:row>
    <x:row r="8" ht="110" customHeight="1">
      <x:c r="A8" s="8" t="str">
        <x:v>P01</x:v>
      </x:c>
      <x:c r="B8" s="21" t="str">
        <x:v>Research on Application of Stacking Technique in Telecom Churn Prediction</x:v>
      </x:c>
      <x:c r="C8" s="8" t="n">
        <x:v>2023</x:v>
      </x:c>
      <x:c r="D8" s="8" t="str">
        <x:v>Junhui Gu</x:v>
      </x:c>
      <x:c r="E8" s="8" t="str">
        <x:v>Highlights in Science, Engineering and Technology, 31, 43–52</x:v>
      </x:c>
      <x:c r="F8" s="8" t="str">
        <x:v>Gần về thuật toán; dữ liệu mở rộng</x:v>
      </x:c>
      <x:c r="G8" s="8" t="str">
        <x:v>Kaggle telecom, 7.043 mẫu, 40 trường; Joined/Stayed so với Churned</x:v>
      </x:c>
      <x:c r="H8" s="8" t="str">
        <x:v>Stacking</x:v>
      </x:c>
      <x:c r="I8" s="8" t="str">
        <x:v>RF + hai XGBoost với seed khác nhau</x:v>
      </x:c>
      <x:c r="J8" s="8" t="str">
        <x:v>Random Forest</x:v>
      </x:c>
      <x:c r="K8" s="8" t="str">
        <x:v>Tiền xử lý và Grid Search; so sánh riêng LR, SVM-RBF, RF, XGBoost</x:v>
      </x:c>
      <x:c r="L8" s="8" t="str">
        <x:v>Train/test 70/30; CV 5-fold</x:v>
      </x:c>
      <x:c r="M8" s="13" t="n">
        <x:v>0.8651</x:v>
      </x:c>
      <x:c r="N8" s="13" t="str">
        <x:v>Chưa xác minh</x:v>
      </x:c>
      <x:c r="O8" s="13" t="str">
        <x:v>Chưa xác minh</x:v>
      </x:c>
      <x:c r="P8" s="13" t="str">
        <x:v>Chưa xác minh</x:v>
      </x:c>
      <x:c r="Q8" s="14" t="str">
        <x:v>Chưa xác minh</x:v>
      </x:c>
      <x:c r="R8" s="8" t="str">
        <x:v>Accuracy CV = 0,8584. Các chỉ số ở đây là của cấu hình Stacking cuối.</x:v>
      </x:c>
      <x:c r="S8" s="8" t="str">
        <x:v>Có đủ ba thuật toán bạn chọn trong thí nghiệm, nhưng không cùng nằm trong stack cuối.</x:v>
      </x:c>
      <x:c r="T8" s="8" t="str">
        <x:v>Không đồng nhất với CSV IBM bản 21 cột. Bài mã hóa nhóm ở lại là dương ở mô tả mẫu; không mặc định Recall là Recall churn.</x:v>
      </x:c>
      <x:c r="U8" s="8" t="str">
        <x:v>Ưu tiên đọc. Dùng thiết kế so sánh mô hình đơn và thử loại từng base learner.</x:v>
      </x:c>
      <x:c r="V8" s="8" t="str">
        <x:v>10.54097/hset.v31i.4811</x:v>
      </x:c>
      <x:c r="W8" s="23" t="str">
        <x:v>https://drpress.org/ojs/index.php/HSET/article/download/4811/4667</x:v>
      </x:c>
      <x:c r="X8" s="8" t="str">
        <x:v>Đã đọc mục 3, 5–6 và kiểm tra trực quan Bảng 8, trang 51.</x:v>
      </x:c>
      <x:c r="Y8" s="41" t="str">
        <x:v>Gu, J. (2023). Research on application of stacking technique in telecom churn prediction. Highlights in Science, Engineering and Technology, 31, 43–52. https://doi.org/10.54097/hset.v31i.4811</x:v>
      </x:c>
    </x:row>
    <x:row r="9" ht="110" customHeight="1">
      <x:c r="A9" s="3" t="str">
        <x:v>P02</x:v>
      </x:c>
      <x:c r="B9" s="22" t="str">
        <x:v>Precision-Oriented Churn Prediction with a Fine-Tuned Meta-Learner Stack Model and SHAP: A Case Study on IBM Telco</x:v>
      </x:c>
      <x:c r="C9" s="3" t="n">
        <x:v>2025</x:v>
      </x:c>
      <x:c r="D9" s="3" t="str">
        <x:v>Tajmahal Ghaza Antani; Adhan Haidar Hakim; Rayna Nurrizky Hendartriany; Annelia Venny Einstania Vyorra; Fendy Septyanto</x:v>
      </x:c>
      <x:c r="E9" s="3" t="str">
        <x:v>Indonesian Actuarial Journal, 1(2), 137–151</x:v>
      </x:c>
      <x:c r="F9" s="3" t="str">
        <x:v>Cùng IBM Telco; bản mở rộng</x:v>
      </x:c>
      <x:c r="G9" s="3" t="str">
        <x:v>IBM Telco, 7.043 mẫu, 50 trường ban đầu theo bài</x:v>
      </x:c>
      <x:c r="H9" s="3" t="str">
        <x:v>Stacking + SHAP</x:v>
      </x:c>
      <x:c r="I9" s="3" t="str">
        <x:v>LightGBM + CatBoost + Logistic Regression</x:v>
      </x:c>
      <x:c r="J9" s="3" t="str">
        <x:v>Logistic Regression với regularization ElasticNet; abstract gọi ElasticNet</x:v>
      </x:c>
      <x:c r="K9" s="3" t="str">
        <x:v>StandardScaler; mã hóa phân loại; xử lý thiếu; Optuna</x:v>
      </x:c>
      <x:c r="L9" s="3" t="str">
        <x:v>Out-of-fold cho meta; repeated K-fold được mô tả</x:v>
      </x:c>
      <x:c r="M9" s="15" t="str">
        <x:v>Chưa xác minh</x:v>
      </x:c>
      <x:c r="N9" s="15" t="str">
        <x:v>Chưa xác minh</x:v>
      </x:c>
      <x:c r="O9" s="15" t="str">
        <x:v>Chưa xác minh</x:v>
      </x:c>
      <x:c r="P9" s="15" t="str">
        <x:v>Chưa xác minh</x:v>
      </x:c>
      <x:c r="Q9" s="16" t="n">
        <x:v>0.917</x:v>
      </x:c>
      <x:c r="R9" s="3" t="str">
        <x:v>AUC lấy từ abstract; không suy diễn các chỉ số khác.</x:v>
      </x:c>
      <x:c r="S9" s="3" t="str">
        <x:v>Hướng đến giảm cảnh báo sai; giải thích các base learner bằng SHAP.</x:v>
      </x:c>
      <x:c r="T9" s="3" t="str">
        <x:v>Có Number of Referrals nên khác bản IBM cơ bản. Số đặc trưng sau xử lý trong bài không nhất quán (47/46); cần kiểm tra pipeline gốc.</x:v>
      </x:c>
      <x:c r="U9" s="3" t="str">
        <x:v>Ưu tiên đọc. Học cách tạo OOF và điều chỉnh meta; kiểm tra đánh đổi precision–recall.</x:v>
      </x:c>
      <x:c r="V9" s="3" t="str">
        <x:v>10.65689/iajvol01no2pp137-151</x:v>
      </x:c>
      <x:c r="W9" s="24" t="str">
        <x:v>https://iaj.aktuaris.or.id/index.php/iaj/article/download/25/13/369</x:v>
      </x:c>
      <x:c r="X9" s="3" t="str">
        <x:v>Trang tạp chí và PDF: mục 2.1–2.2, 3.1, abstract.</x:v>
      </x:c>
      <x:c r="Y9" s="3" t="str">
        <x:v>Antani, T. G., Hakim, A. H., Hendartriany, R. N., Vyorra, A. V. E., &amp; Septyanto, F. (2025). Precision-oriented churn prediction with a fine-tuned meta-learner stack model and SHAP: A case study on IBM Telco. Indonesian Actuarial Journal, 1(2), 137–151. https://doi.org/10.65689/iajvol01no2pp137-151</x:v>
      </x:c>
    </x:row>
    <x:row r="10" ht="110" customHeight="1">
      <x:c r="A10" s="8" t="str">
        <x:v>P03</x:v>
      </x:c>
      <x:c r="B10" s="21" t="str">
        <x:v>Enhancing Customer Churn Prediction Across Industries: A Comparative Study of Ensemble Stacking and Traditional Classifiers</x:v>
      </x:c>
      <x:c r="C10" s="8" t="n">
        <x:v>2025</x:v>
      </x:c>
      <x:c r="D10" s="8" t="str">
        <x:v>Nurul Nadzirah bt Adnan; Mohd Khalid Awang</x:v>
      </x:c>
      <x:c r="E10" s="8" t="str">
        <x:v>IJACSA, 16(1)</x:v>
      </x:c>
      <x:c r="F10" s="8" t="str">
        <x:v>Gần về Telco và LR + SVM</x:v>
      </x:c>
      <x:c r="G10" s="8" t="str">
        <x:v>Telco Customer Churn; thêm retail và banking. Kết quả trích chỉ thuộc Telco.</x:v>
      </x:c>
      <x:c r="H10" s="8" t="str">
        <x:v>Stacking</x:v>
      </x:c>
      <x:c r="I10" s="8" t="str">
        <x:v>LR + SVM + Decision Tree (mục III.C)</x:v>
      </x:c>
      <x:c r="J10" s="8" t="str">
        <x:v>Logistic Regression</x:v>
      </x:c>
      <x:c r="K10" s="8" t="str">
        <x:v>Đối chiếu mô hình đơn với RF, GBM, AdaBoost, CatBoost</x:v>
      </x:c>
      <x:c r="L10" s="8" t="str">
        <x:v>Các tỷ lệ 70/30, 80/20, 60/40; có mô tả CV</x:v>
      </x:c>
      <x:c r="M10" s="13" t="n">
        <x:v>0.86</x:v>
      </x:c>
      <x:c r="N10" s="13" t="n">
        <x:v>0.84</x:v>
      </x:c>
      <x:c r="O10" s="13" t="n">
        <x:v>0.88</x:v>
      </x:c>
      <x:c r="P10" s="13" t="n">
        <x:v>0.86</x:v>
      </x:c>
      <x:c r="Q10" s="14" t="n">
        <x:v>0.91</x:v>
      </x:c>
      <x:c r="R10" s="8" t="str">
        <x:v>Các chỉ số từ Bảng I (Telecom).</x:v>
      </x:c>
      <x:c r="S10" s="8" t="str">
        <x:v>Đánh giá khả năng dùng ensemble ở nhiều ngành.</x:v>
      </x:c>
      <x:c r="T10" s="8" t="str">
        <x:v>Bài nêu cả CV 5-fold và 10-fold; các đoạn mô tả base learner khác nhau. Cần làm rõ cách gắn Bảng I với split.</x:v>
      </x:c>
      <x:c r="U10" s="8" t="str">
        <x:v>Ưu tiên đọc. Có thể thay DT bằng XGBoost để lập thí nghiệm, nhưng chưa đủ để khẳng định tính mới.</x:v>
      </x:c>
      <x:c r="V10" s="8" t="str">
        <x:v>10.14569/IJACSA.2025.0160120</x:v>
      </x:c>
      <x:c r="W10" s="23" t="str">
        <x:v>https://thesai.org/Downloads/Volume16No1/Paper_20-Enhancing_Customer_Churn_Prediction_Across_Industries.pdf</x:v>
      </x:c>
      <x:c r="X10" s="8" t="str">
        <x:v>PDF mục III.B–D và Bảng I, trang 204–205.</x:v>
      </x:c>
      <x:c r="Y10" s="41" t="str">
        <x:v>Adnan, N. N. bt, &amp; Awang, M. K. (2025). Enhancing customer churn prediction across industries: A comparative study of ensemble stacking and traditional classifiers. International Journal of Advanced Computer Science and Applications, 16(1), 201–208. https://doi.org/10.14569/IJACSA.2025.0160120</x:v>
      </x:c>
    </x:row>
    <x:row r="11" ht="110" customHeight="1">
      <x:c r="A11" s="3" t="str">
        <x:v>P04</x:v>
      </x:c>
      <x:c r="B11" s="22" t="str">
        <x:v>Profit-Driven Decision Analytics for Telecommunications Customer Retention: A Cost-Sensitive Stacking Ensemble Framework Optimized by an Improved Sparrow Search Strategy Algorithm</x:v>
      </x:c>
      <x:c r="C11" s="3" t="n">
        <x:v>2026</x:v>
      </x:c>
      <x:c r="D11" s="3" t="str">
        <x:v>Jing Gu; Yu Zhang; Shuxin Wang</x:v>
      </x:c>
      <x:c r="E11" s="3" t="str">
        <x:v>Journal of Operational and Strategic Analytics, 4(1), 32–42</x:v>
      </x:c>
      <x:c r="F11" s="3" t="str">
        <x:v>Cùng Telco; mở rộng mục tiêu kinh doanh</x:v>
      </x:c>
      <x:c r="G11" s="3" t="str">
        <x:v>Telco Kaggle, 7.043 mẫu, 21 biến theo bài; thêm bộ banking</x:v>
      </x:c>
      <x:c r="H11" s="3" t="str">
        <x:v>CS-ISSA-Stacking</x:v>
      </x:c>
      <x:c r="I11" s="3" t="str">
        <x:v>XGBoost + LightGBM + CatBoost</x:v>
      </x:c>
      <x:c r="J11" s="3" t="str">
        <x:v>ISSA tối ưu trọng số kết hợp và ngưỡng</x:v>
      </x:c>
      <x:c r="K11" s="3" t="str">
        <x:v>One-hot; Borderline-SMOTE chỉ ở train</x:v>
      </x:c>
      <x:c r="L11" s="3" t="str">
        <x:v>Train/test 80/20; test độc lập</x:v>
      </x:c>
      <x:c r="M11" s="15" t="n">
        <x:v>0.6962</x:v>
      </x:c>
      <x:c r="N11" s="15" t="str">
        <x:v>Chưa xác minh</x:v>
      </x:c>
      <x:c r="O11" s="15" t="n">
        <x:v>0.861</x:v>
      </x:c>
      <x:c r="P11" s="15" t="str">
        <x:v>Chưa xác minh</x:v>
      </x:c>
      <x:c r="Q11" s="16" t="n">
        <x:v>0.829</x:v>
      </x:c>
      <x:c r="R11" s="3" t="str">
        <x:v>Telco, Bảng 2. Ngưỡng tối ưu 0,150; lợi nhuận mô phỏng 28.500 CNY.</x:v>
      </x:c>
      <x:c r="S11" s="3" t="str">
        <x:v>Ưu tiên lợi nhuận kỳ vọng, bổ sung SHAP.</x:v>
      </x:c>
      <x:c r="T11" s="3" t="str">
        <x:v>Đây là cơ chế tối ưu trọng số/ngưỡng, khác stack meta-LR thông thường. Lợi nhuận phụ thuộc giả định chi phí và khả năng giữ chân.</x:v>
      </x:c>
      <x:c r="U11" s="3" t="str">
        <x:v>Dùng làm hướng mở rộng: chọn ngưỡng theo ngân sách, thay vì chỉ tối đa Accuracy.</x:v>
      </x:c>
      <x:c r="V11" s="3" t="str">
        <x:v>10.56578/josa040103</x:v>
      </x:c>
      <x:c r="W11" s="24" t="str">
        <x:v>https://www.acadlore.com/article/JOSA/2026_4_1/josa040103</x:v>
      </x:c>
      <x:c r="X11" s="3" t="str">
        <x:v>Toàn văn: abstract, mục 3.1 và Bảng 2–3.</x:v>
      </x:c>
      <x:c r="Y11" s="3" t="str">
        <x:v>Gu, J., Zhang, Y., &amp; Wang, S. (2026). Profit-driven decision analytics for telecommunications customer retention: A cost-sensitive stacking ensemble framework optimized by an improved sparrow search strategy algorithm. Journal of Operational and Strategic Analytics, 4(1), 32–42. https://doi.org/10.56578/josa040103</x:v>
      </x:c>
    </x:row>
    <x:row r="12" ht="110" customHeight="1">
      <x:c r="A12" s="8" t="str">
        <x:v>P05</x:v>
      </x:c>
      <x:c r="B12" s="21" t="str">
        <x:v>Stacking Ensemble Approach for Churn Prediction: Integrating CNN and Machine Learning Models with CatBoost Meta-Learner</x:v>
      </x:c>
      <x:c r="C12" s="8" t="n">
        <x:v>2023</x:v>
      </x:c>
      <x:c r="D12" s="8" t="str">
        <x:v>Yan Lin Tan; Ying Han Pang; Shih Yin Ooi; Wee How Khoh; Fu San Hiew</x:v>
      </x:c>
      <x:c r="E12" s="8" t="str">
        <x:v>Journal of Engineering Technology and Applied Physics, 5(2), 99–107</x:v>
      </x:c>
      <x:c r="F12" s="8" t="str">
        <x:v>Cùng viễn thông và LR + SVM; khác dữ liệu</x:v>
      </x:c>
      <x:c r="G12" s="8" t="str">
        <x:v>Cell2Cell</x:v>
      </x:c>
      <x:c r="H12" s="8" t="str">
        <x:v>Stacking dị thể</x:v>
      </x:c>
      <x:c r="I12" s="8" t="str">
        <x:v>CNN + Logistic Regression + Decision Tree + SVM</x:v>
      </x:c>
      <x:c r="J12" s="8" t="str">
        <x:v>CatBoost</x:v>
      </x:c>
      <x:c r="K12" s="8" t="str">
        <x:v>EDA; tiền xử lý; resampling để xử lý lệch lớp</x:v>
      </x:c>
      <x:c r="L12" s="8" t="str">
        <x:v>Chưa xác minh split/CV từ toàn văn</x:v>
      </x:c>
      <x:c r="M12" s="13" t="str">
        <x:v>Chưa xác minh</x:v>
      </x:c>
      <x:c r="N12" s="13" t="str">
        <x:v>Chưa xác minh</x:v>
      </x:c>
      <x:c r="O12" s="13" t="n">
        <x:v>0.6062</x:v>
      </x:c>
      <x:c r="P12" s="13" t="n">
        <x:v>0.624</x:v>
      </x:c>
      <x:c r="Q12" s="14" t="str">
        <x:v>Chưa xác minh</x:v>
      </x:c>
      <x:c r="R12" s="8" t="str">
        <x:v>F1 và Recall do abstract báo cáo.</x:v>
      </x:c>
      <x:c r="S12" s="8" t="str">
        <x:v>Kết hợp mô hình tuyến tính, kernel, cây và học sâu.</x:v>
      </x:c>
      <x:c r="T12" s="8" t="str">
        <x:v>Chỉ xác minh trang tạp chí/abstract; chưa kiểm tra protocol và cách tính F1. Không đối chiếu số điểm trực tiếp với IBM.</x:v>
      </x:c>
      <x:c r="U12" s="8" t="str">
        <x:v>Tham khảo cấu trúc hai tầng và thiết kế tập base learner đa dạng.</x:v>
      </x:c>
      <x:c r="V12" s="8" t="str">
        <x:v>10.33093/jetap.2023.5.2.12</x:v>
      </x:c>
      <x:c r="W12" s="23" t="str">
        <x:v>https://journals.mmupress.com/index.php/jetap/article/view/624</x:v>
      </x:c>
      <x:c r="X12" s="8" t="str">
        <x:v>Trang tạp chí, abstract và thông tin xuất bản.</x:v>
      </x:c>
      <x:c r="Y12" s="41" t="str">
        <x:v>Tan, Y. L., Pang, Y. H., Ooi, S. Y., Khoh, W. H., &amp; Hiew, F. S. (2023). Stacking ensemble approach for churn prediction: Integrating CNN and machine learning models with CatBoost meta-learner. Journal of Engineering Technology and Applied Physics, 5(2), 99–107. https://doi.org/10.33093/jetap.2023.5.2.12</x:v>
      </x:c>
    </x:row>
    <x:row r="13" ht="110" customHeight="1">
      <x:c r="A13" s="3" t="str">
        <x:v>P06</x:v>
      </x:c>
      <x:c r="B13" s="22" t="str">
        <x:v>Sampling-based novel heterogeneous multi-layer stacking ensemble method for telecom customer churn prediction</x:v>
      </x:c>
      <x:c r="C13" s="3" t="n">
        <x:v>2024</x:v>
      </x:c>
      <x:c r="D13" s="3" t="str">
        <x:v>F. E. Usman-Hamza; A. O. Balogun; R. T. Amosa; L. F. Capretz; H. A. Mojeed; S. A. Salihu; A. G. Akintola; M. A. Mabayoje</x:v>
      </x:c>
      <x:c r="E13" s="3" t="str">
        <x:v>Scientific African, 24, e02223</x:v>
      </x:c>
      <x:c r="F13" s="3" t="str">
        <x:v>Cùng churn viễn thông và stacking</x:v>
      </x:c>
      <x:c r="G13" s="3" t="str">
        <x:v>Các bộ telecom; chưa xác minh chính xác phiên bản/kích thước</x:v>
      </x:c>
      <x:c r="H13" s="3" t="str">
        <x:v>HMSE và S-HMSE</x:v>
      </x:c>
      <x:c r="I13" s="3" t="str">
        <x:v>RF + Bayesian Network + SVM + KNN + RIPPER</x:v>
      </x:c>
      <x:c r="J13" s="3" t="str">
        <x:v>Forest Penalizing Attribute (FPA) ở tầng tăng cường</x:v>
      </x:c>
      <x:c r="K13" s="3" t="str">
        <x:v>SMOTE cho biến thể S-HMSE</x:v>
      </x:c>
      <x:c r="L13" s="3" t="str">
        <x:v>Chưa xác minh split/CV từ toàn văn</x:v>
      </x:c>
      <x:c r="M13" s="15" t="str">
        <x:v>Chưa xác minh</x:v>
      </x:c>
      <x:c r="N13" s="15" t="str">
        <x:v>Chưa xác minh</x:v>
      </x:c>
      <x:c r="O13" s="15" t="str">
        <x:v>Chưa xác minh</x:v>
      </x:c>
      <x:c r="P13" s="15" t="str">
        <x:v>Chưa xác minh</x:v>
      </x:c>
      <x:c r="Q13" s="16" t="str">
        <x:v>Chưa xác minh</x:v>
      </x:c>
      <x:c r="R13" s="3" t="str">
        <x:v>Không ghi số khi chưa kiểm chứng được bảng kết quả.</x:v>
      </x:c>
      <x:c r="S13" s="3" t="str">
        <x:v>Stacking nhiều tầng kết hợp xử lý mất cân bằng.</x:v>
      </x:c>
      <x:c r="T13" s="3" t="str">
        <x:v>Đã xác minh abstract tại kho trường; chưa truy cập toàn văn thành công. Chưa kết luận dùng đúng IBM Telco.</x:v>
      </x:c>
      <x:c r="U13" s="3" t="str">
        <x:v>Tham khảo đối chứng có/không cân bằng lớp; đánh giá lợi ích so với độ phức tạp.</x:v>
      </x:c>
      <x:c r="V13" s="3" t="str">
        <x:v>10.1016/j.sciaf.2024.e02223</x:v>
      </x:c>
      <x:c r="W13" s="24" t="str">
        <x:v>https://khub.utp.edu.my/scholars/19627/</x:v>
      </x:c>
      <x:c r="X13" s="3" t="str">
        <x:v>Kho nghiên cứu UTP, abstract; DOI đối chiếu nguồn nhà xuất bản.</x:v>
      </x:c>
      <x:c r="Y13" s="3" t="str">
        <x:v>Usman-Hamza, F. E., Balogun, A. O., Amosa, R. T., Capretz, L. F., Mojeed, H. A., Salihu, S. A., Akintola, A. G., &amp; Mabayoje, M. A. (2024). Sampling-based novel heterogeneous multi-layer stacking ensemble method for telecom customer churn prediction. Scientific African, 24, Article e02223. https://doi.org/10.1016/j.sciaf.2024.e02223</x:v>
      </x:c>
    </x:row>
    <x:row r="14" ht="110" customHeight="1">
      <x:c r="A14" s="8" t="str">
        <x:v>P07</x:v>
      </x:c>
      <x:c r="B14" s="21" t="str">
        <x:v>Explainable AI-driven customer churn prediction: a multi-model ensemble approach with SHAP-based feature analysis</x:v>
      </x:c>
      <x:c r="C14" s="8" t="n">
        <x:v>2026</x:v>
      </x:c>
      <x:c r="D14" s="8" t="str">
        <x:v>Ali El Attar; Mohammed El-Hajj</x:v>
      </x:c>
      <x:c r="E14" s="8" t="str">
        <x:v>Frontiers in Artificial Intelligence, 9, 1748799</x:v>
      </x:c>
      <x:c r="F14" s="8" t="str">
        <x:v>Cùng Telco; đối chứng voting/XGBoost</x:v>
      </x:c>
      <x:c r="G14" s="8" t="str">
        <x:v>Telco Customer Churn, 7.043 khách hàng</x:v>
      </x:c>
      <x:c r="H14" s="8" t="str">
        <x:v>Soft voting + SHAP; không phải Stacking</x:v>
      </x:c>
      <x:c r="I14" s="8" t="str">
        <x:v>XGBoost, LightGBM, Gradient Boosting trong nhóm mô hình tốt nhất</x:v>
      </x:c>
      <x:c r="J14" s="8" t="str">
        <x:v>Không có meta-learner học từ OOF</x:v>
      </x:c>
      <x:c r="K14" s="8" t="str">
        <x:v>Feature engineering; SMOTE; hiệu chỉnh xác suất</x:v>
      </x:c>
      <x:c r="L14" s="8" t="str">
        <x:v>SMOTE sau train/test split; test giữ nguyên</x:v>
      </x:c>
      <x:c r="M14" s="13" t="str">
        <x:v>Chưa xác minh</x:v>
      </x:c>
      <x:c r="N14" s="13" t="str">
        <x:v>Chưa xác minh</x:v>
      </x:c>
      <x:c r="O14" s="13" t="str">
        <x:v>Chưa xác minh</x:v>
      </x:c>
      <x:c r="P14" s="13" t="n">
        <x:v>0.84</x:v>
      </x:c>
      <x:c r="Q14" s="14" t="n">
        <x:v>0.918</x:v>
      </x:c>
      <x:c r="R14" s="8" t="str">
        <x:v>Chỉ số của soft voting. Riêng XGBoost: Accuracy 0,84; ROC-AUC 0,932.</x:v>
      </x:c>
      <x:c r="S14" s="8" t="str">
        <x:v>Kết hợp giải thích, phân khúc và tối ưu ngưỡng.</x:v>
      </x:c>
      <x:c r="T14" s="8" t="str">
        <x:v>Không gán AUC của XGBoost cho ensemble. Cần kiểm tra kiểu averaging của F1 trước khi so với F1 lớp churn.</x:v>
      </x:c>
      <x:c r="U14" s="8" t="str">
        <x:v>Đối chứng quan trọng: thử stacking so với soft voting và XGBoost đơn.</x:v>
      </x:c>
      <x:c r="V14" s="8" t="str">
        <x:v>10.3389/frai.2026.1748799</x:v>
      </x:c>
      <x:c r="W14" s="23" t="str">
        <x:v>https://www.frontiersin.org/journals/artificial-intelligence/articles/10.3389/frai.2026.1748799/full</x:v>
      </x:c>
      <x:c r="X14" s="8" t="str">
        <x:v>Toàn văn: abstract, mục 3.4.3, Bảng 7.</x:v>
      </x:c>
      <x:c r="Y14" s="41" t="str">
        <x:v>El Attar, A., &amp; El-Hajj, M. (2026). Explainable AI-driven customer churn prediction: A multi-model ensemble approach with SHAP-based feature analysis. Frontiers in Artificial Intelligence, 9, Article 1748799. https://doi.org/10.3389/frai.2026.1748799</x:v>
      </x:c>
    </x:row>
    <x:row r="15" ht="110" customHeight="1">
      <x:c r="A15" s="3" t="str">
        <x:v>P08</x:v>
      </x:c>
      <x:c r="B15" s="22" t="str">
        <x:v>Churn prediction in telecommunication industry using kernel Support Vector Machines</x:v>
      </x:c>
      <x:c r="C15" s="3" t="n">
        <x:v>2022</x:v>
      </x:c>
      <x:c r="D15" s="3" t="str">
        <x:v>Nguyen Nhu Y.; Tran Van Ly; Dao Vu Truong Son</x:v>
      </x:c>
      <x:c r="E15" s="3" t="str">
        <x:v>PLOS ONE, 17(5), e0267935</x:v>
      </x:c>
      <x:c r="F15" s="3" t="str">
        <x:v>Cùng viễn thông; nền tảng cho SVM</x:v>
      </x:c>
      <x:c r="G15" s="3" t="str">
        <x:v>Orange S.A. theo bài: 3.333 khách hàng, 19 đặc trưng + nhãn</x:v>
      </x:c>
      <x:c r="H15" s="3" t="str">
        <x:v>Kernel SVM + chọn đặc trưng</x:v>
      </x:c>
      <x:c r="I15" s="3" t="str">
        <x:v>SVM với các kernel được đối chiếu</x:v>
      </x:c>
      <x:c r="J15" s="3" t="str">
        <x:v>Không áp dụng</x:v>
      </x:c>
      <x:c r="K15" s="3" t="str">
        <x:v>Z-score; SFS/SBS; SMOTE-Tomek và SMOTE-ENN</x:v>
      </x:c>
      <x:c r="L15" s="3" t="str">
        <x:v>Cần kiểm tra chi tiết split/resampling trước tái lập</x:v>
      </x:c>
      <x:c r="M15" s="15" t="n">
        <x:v>0.989</x:v>
      </x:c>
      <x:c r="N15" s="15" t="str">
        <x:v>Chưa xác minh</x:v>
      </x:c>
      <x:c r="O15" s="15" t="str">
        <x:v>Chưa xác minh</x:v>
      </x:c>
      <x:c r="P15" s="15" t="n">
        <x:v>0.99</x:v>
      </x:c>
      <x:c r="Q15" s="16" t="str">
        <x:v>Chưa xác minh</x:v>
      </x:c>
      <x:c r="R15" s="3" t="str">
        <x:v>Accuracy và F1 trích abstract; không phải kết quả trên IBM Telco.</x:v>
      </x:c>
      <x:c r="S15" s="3" t="str">
        <x:v>Phối hợp kernel, chọn đặc trưng và cân bằng dữ liệu.</x:v>
      </x:c>
      <x:c r="T15" s="3" t="str">
        <x:v>Khác bộ dữ liệu. Không sử dụng 98,9% như mốc thành tích bắt buộc cho đề tài IBM.</x:v>
      </x:c>
      <x:c r="U15" s="3" t="str">
        <x:v>Tham khảo lựa chọn kernel RBF, chuẩn hóa và thiết kế ablation cho SVM.</x:v>
      </x:c>
      <x:c r="V15" s="3" t="str">
        <x:v>10.1371/journal.pone.0267935</x:v>
      </x:c>
      <x:c r="W15" s="24" t="str">
        <x:v>https://journals.plos.org/plosone/article?id=10.1371/journal.pone.0267935</x:v>
      </x:c>
      <x:c r="X15" s="3" t="str">
        <x:v>Toàn văn: abstract, Data collection, Data standardization và Feature selections.</x:v>
      </x:c>
      <x:c r="Y15" s="3" t="str">
        <x:v>Y., N. N., Ly, T. V., &amp; Son, D. V. T. (2022). Churn prediction in telecommunication industry using kernel Support Vector Machines. PLOS ONE, 17(5), Article e0267935. https://doi.org/10.1371/journal.pone.0267935</x:v>
      </x:c>
    </x:row>
    <x:row r="16" ht="110" customHeight="1">
      <x:c r="A16" s="8" t="str">
        <x:v>P09</x:v>
      </x:c>
      <x:c r="B16" s="21" t="str">
        <x:v>Multi-Level Machine Learning Model to Improve the Effectiveness of Predicting Customers Churn Banks</x:v>
      </x:c>
      <x:c r="C16" s="8" t="n">
        <x:v>2024</x:v>
      </x:c>
      <x:c r="D16" s="8" t="str">
        <x:v>Van-Binh Ngo; Van-Hieu Vu</x:v>
      </x:c>
      <x:c r="E16" s="8" t="str">
        <x:v>Cybernetics and Information Technologies, 24(3)</x:v>
      </x:c>
      <x:c r="F16" s="8" t="str">
        <x:v>Gần XGBoost + SVM với meta-LR; khác ngành</x:v>
      </x:c>
      <x:c r="G16" s="8" t="str">
        <x:v>Các bộ dữ liệu khách hàng ngân hàng; chưa xác minh kích thước</x:v>
      </x:c>
      <x:c r="H16" s="8" t="str">
        <x:v>Stacking nhiều tầng</x:v>
      </x:c>
      <x:c r="I16" s="8" t="str">
        <x:v>KNN + XGBoost + RF + SVM</x:v>
      </x:c>
      <x:c r="J16" s="8" t="str">
        <x:v>Ba kịch bản: LR, DNN hoặc RNN</x:v>
      </x:c>
      <x:c r="K16" s="8" t="str">
        <x:v>Chưa xác minh từ toàn văn</x:v>
      </x:c>
      <x:c r="L16" s="8" t="str">
        <x:v>Kết quả kịch bản 1; chưa xác minh split/CV</x:v>
      </x:c>
      <x:c r="M16" s="13" t="n">
        <x:v>0.9108</x:v>
      </x:c>
      <x:c r="N16" s="13" t="str">
        <x:v>Chưa xác minh</x:v>
      </x:c>
      <x:c r="O16" s="13" t="str">
        <x:v>Chưa xác minh</x:v>
      </x:c>
      <x:c r="P16" s="13" t="str">
        <x:v>Chưa xác minh</x:v>
      </x:c>
      <x:c r="Q16" s="14" t="n">
        <x:v>0.98</x:v>
      </x:c>
      <x:c r="R16" s="8" t="str">
        <x:v>Kịch bản meta-LR; AUC-PR = 0,9815 theo abstract.</x:v>
      </x:c>
      <x:c r="S16" s="8" t="str">
        <x:v>So sánh các lựa chọn mô hình tầng cuối.</x:v>
      </x:c>
      <x:c r="T16" s="8" t="str">
        <x:v>Không phải IBM Telco. Các số ở abstract cần đối chiếu bộ dữ liệu cụ thể trước đưa vào bảng benchmark.</x:v>
      </x:c>
      <x:c r="U16" s="8" t="str">
        <x:v>Tham khảo meta-LR và kiểm tra độ phức tạp; không suy ra khả năng tổng quát sang viễn thông từ số điểm.</x:v>
      </x:c>
      <x:c r="V16" s="8" t="str">
        <x:v>10.2478/cait-2024-0022</x:v>
      </x:c>
      <x:c r="W16" s="23" t="str">
        <x:v>https://reference-global.com/article/10.2478/cait-2024-0022</x:v>
      </x:c>
      <x:c r="X16" s="8" t="str">
        <x:v>Trang nhà xuất bản, abstract và thông tin tác giả.</x:v>
      </x:c>
      <x:c r="Y16" s="41" t="str">
        <x:v>Ngo, V.-B., &amp; Vu, V.-H. (2024). Multi-level machine learning model to improve the effectiveness of predicting customers churn banks. Cybernetics and Information Technologies, 24(3), 3–20. https://doi.org/10.2478/cait-2024-0022</x:v>
      </x:c>
    </x:row>
    <x:row r="18">
      <x:c r="A18" s="42" t="str">
        <x:v>APA 7, dạng văn bản để sao chép. Khi đưa vào bài: in nghiêng tên tạp chí và số tập, dùng thụt treo. P08 giữ cách đảo tên tác giả của mục Citation trên PLOS.</x:v>
      </x:c>
    </x:row>
  </x:sheetData>
  <x:pageMargins left="0.7" right="0.7" top="0.75" bottom="0.75" header="0.3" footer="0.3"/>
  <x:tableParts count="1">
    <x:tablePart xmlns:r="http://schemas.openxmlformats.org/officeDocument/2006/relationships" r:id="Rf9dfd362e70841a0"/>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9" hidden="0" customWidth="1"/>
    <x:col min="2" max="2" width="94" hidden="0" customWidth="1"/>
    <x:col min="3" max="3" width="53" hidden="0" customWidth="1"/>
  </x:cols>
  <x:sheetData>
    <x:row r="2" ht="26" customHeight="1">
      <x:c r="A2" s="17" t="str">
        <x:v>ĐỐI CHIẾU VÀ THIẾT KẾ ĐỀ XUẤT</x:v>
      </x:c>
    </x:row>
    <x:row r="3" ht="26" customHeight="1">
      <x:c r="A3" s="18" t="str">
        <x:v>Các mục dưới đây là đề xuất cho nghiên cứu của bạn, chưa phải kết quả thực nghiệm.</x:v>
      </x:c>
    </x:row>
    <x:row r="5" ht="32" customHeight="1">
      <x:c r="A5" s="25" t="str">
        <x:v>Thuộc tính</x:v>
      </x:c>
      <x:c r="B5" s="25" t="str">
        <x:v>Nội dung đề xuất / lưu ý</x:v>
      </x:c>
      <x:c r="C5" s="25" t="str">
        <x:v>Cơ sở / nguồn</x:v>
      </x:c>
    </x:row>
    <x:row r="6" ht="65" customHeight="1">
      <x:c r="A6" s="8" t="str">
        <x:v>Phạm vi dữ liệu</x:v>
      </x:c>
      <x:c r="B6" s="8" t="str">
        <x:v>Ghi đúng tên file/phiên bản IBM Telco, số dòng, số cột và các biến được dùng. Không xem mọi bài ghi “IBM Telco” là cùng một ma trận dữ liệu.</x:v>
      </x:c>
      <x:c r="C6" s="8" t="str">
        <x:v>P01, P02; đối chiếu đặc biệt bản 40–50 trường.</x:v>
      </x:c>
    </x:row>
    <x:row r="7" ht="65" customHeight="1">
      <x:c r="A7" s="3" t="str">
        <x:v>Cách gọi hành vi thuê bao</x:v>
      </x:c>
      <x:c r="B7" s="3" t="str">
        <x:v>Mô tả các nhóm biến thực sự có trong dữ liệu: hợp đồng, thời gian gắn bó, dịch vụ đăng ký và thanh toán. Chỉ tuyên bố phân tích chuỗi hành vi theo thời gian nếu có dữ liệu lịch sử tương ứng.</x:v>
      </x:c>
      <x:c r="C7" s="3" t="str">
        <x:v>Đề xuất phạm vi diễn giải cho bài của bạn.</x:v>
      </x:c>
    </x:row>
    <x:row r="8" ht="65" customHeight="1">
      <x:c r="A8" s="8" t="str">
        <x:v>Kiến trúc cần chốt</x:v>
      </x:c>
      <x:c r="B8" s="8" t="str">
        <x:v>Giả định LogReg + SVM + XGBoost là ba base learner. Đề xuất thêm một Logistic Regression độc lập ở tầng meta. Nếu LogReg bạn nêu là meta thì tầng cơ sở chỉ gồm SVM + XGBoost; cần ghi rõ trong bài.</x:v>
      </x:c>
      <x:c r="C8" s="8" t="str">
        <x:v>https://scikit-learn.org/stable/modules/generated/sklearn.ensemble.StackingClassifier.html</x:v>
      </x:c>
    </x:row>
    <x:row r="9" ht="65" customHeight="1">
      <x:c r="A9" s="3" t="str">
        <x:v>Huấn luyện tầng meta</x:v>
      </x:c>
      <x:c r="B9" s="3" t="str">
        <x:v>Tạo dự đoán out-of-fold từ ba base learner trên train để huấn luyện meta. Không huấn luyện meta từ dự đoán in-sample của các base đã học chính các mẫu đó.</x:v>
      </x:c>
      <x:c r="C9" s="3" t="str">
        <x:v>Tài liệu StackingClassifier; P02.</x:v>
      </x:c>
    </x:row>
    <x:row r="10" ht="65" customHeight="1">
      <x:c r="A10" s="8" t="str">
        <x:v>Chia tập và chống rò rỉ</x:v>
      </x:c>
      <x:c r="B10" s="8" t="str">
        <x:v>Đề xuất stratified train/test 80/20 và cố định seed. Đưa imputation, encoding, scaling, resampling vào từng fold. Tuning chỉ dùng train; giữ test đến lần đánh giá cuối.</x:v>
      </x:c>
      <x:c r="C10" s="8" t="str">
        <x:v>Đề xuất protocol; P04 minh họa resampling chỉ trên train.</x:v>
      </x:c>
    </x:row>
    <x:row r="11" ht="65" customHeight="1">
      <x:c r="A11" s="3" t="str">
        <x:v>Đối chứng bắt buộc</x:v>
      </x:c>
      <x:c r="B11" s="3" t="str">
        <x:v>So sánh LogReg, SVM, XGBoost đơn; soft voting; stacking. Dùng cùng split, tập biến và ngân sách tuning. Thử bỏ từng base learner để xác định đóng góp thực tế.</x:v>
      </x:c>
      <x:c r="C11" s="3" t="str">
        <x:v>P01, P03, P07; thiết kế đối chứng đề xuất.</x:v>
      </x:c>
    </x:row>
    <x:row r="12" ht="65" customHeight="1">
      <x:c r="A12" s="8" t="str">
        <x:v>Mất cân bằng và chỉ số</x:v>
      </x:c>
      <x:c r="B12" s="8" t="str">
        <x:v>Đặt Churn=Yes là lớp dương. Báo cáo ROC-AUC, PR-AUC, precision, recall, F1 lớp churn, confusion matrix và Accuracy bổ sung. So sánh class weights với không cân bằng; nếu dùng SMOTE phải đặt trong fold.</x:v>
      </x:c>
      <x:c r="C12" s="8" t="str">
        <x:v>Đề xuất đánh giá; P05, P06 gợi ý đối chứng resampling.</x:v>
      </x:c>
    </x:row>
    <x:row r="13" ht="65" customHeight="1">
      <x:c r="A13" s="3" t="str">
        <x:v>Ngưỡng và khả năng giải thích</x:v>
      </x:c>
      <x:c r="B13" s="3" t="str">
        <x:v>Chọn ngưỡng trên validation theo mục tiêu giữ chân. Báo cáo ngưỡng áp dụng trên test. Có thể dùng SHAP cho XGBoost và permutation importance cho toàn pipeline, ghi rõ đang giải thích mô hình nào.</x:v>
      </x:c>
      <x:c r="C13" s="3" t="str">
        <x:v>Đề xuất mở rộng từ P02, P04, P07.</x:v>
      </x:c>
    </x:row>
    <x:row r="14" ht="65" customHeight="1">
      <x:c r="A14" s="8" t="str">
        <x:v>Tính mới có thể kiểm chứng</x:v>
      </x:c>
      <x:c r="B14" s="8" t="str">
        <x:v>Chưa đủ bằng chứng để khẳng định tổ hợp LR + SVM + XGBoost là mới. Đóng góp nên gắn với protocol có thể tái lập, ablation, độ ổn định, calibration hoặc đánh đổi chi phí giữ chân.</x:v>
      </x:c>
      <x:c r="C14" s="8" t="str">
        <x:v>Nhận định từ phạm vi 9 bài đã chọn, không phải kết luận về toàn bộ tài liệu.</x:v>
      </x:c>
    </x:row>
    <x:row r="15" ht="65" customHeight="1">
      <x:c r="A15" s="3" t="str">
        <x:v>Tái lập và trích dẫn</x:v>
      </x:c>
      <x:c r="B15" s="3" t="str">
        <x:v>Lưu seed, phiên bản thư viện, lưới tuning, split, pipeline và kết quả theo từng fold. Khi trích số từ product, giữ nguyên mô hình/dataset/ngữ cảnh; mở link để kiểm tra bản chính trước nộp bài.</x:v>
      </x:c>
      <x:c r="C15" s="3" t="str">
        <x:v>Đề xuất hồ sơ thực nghiệm.</x:v>
      </x:c>
    </x:row>
    <x:row r="16" ht="65" customHeight="1">
      <x:c r="A16" s="8" t="str">
        <x:v>Thứ tự đọc</x:v>
      </x:c>
      <x:c r="B16" s="8" t="str">
        <x:v>Đọc P01, P02, P03 để chốt cấu trúc; P07 cho đối chứng; P04 cho giá trị kinh doanh; P05, P06, P08, P09 để mở rộng phần nghiên cứu liên quan.</x:v>
      </x:c>
      <x:c r="C16" s="8" t="str">
        <x:v>Ưu tiên theo mức gần với đề tài, không phải xếp hạng chất lượng tạp chí.</x:v>
      </x:c>
    </x:row>
  </x:sheetData>
  <x:pageMargins left="0.7" right="0.7" top="0.75" bottom="0.75" header="0.3" footer="0.3"/>
</x:worksheet>
</file>

<file path=xl/worksheets/sheet3.xml><?xml version="1.0" encoding="utf-8"?>
<x:worksheet xmlns:x="http://schemas.openxmlformats.org/spreadsheetml/2006/main">
  <x:sheetPr>
    <x:tabColor rgb="FF375A7A"/>
  </x:sheetPr>
  <x:sheetViews>
    <x:sheetView showGridLines="0" workbookViewId="0">
      <x:pane xSplit="2" ySplit="7" topLeftCell="C8" activePane="bottomRight" state="frozen"/>
    </x:sheetView>
  </x:sheetViews>
  <x:sheetFormatPr defaultRowHeight="15"/>
  <x:cols>
    <x:col min="1" max="1" width="8" hidden="0" customWidth="1"/>
    <x:col min="2" max="2" width="44" hidden="0" customWidth="1"/>
    <x:col min="3" max="3" width="25" hidden="0" customWidth="1"/>
    <x:col min="4" max="4" width="39" hidden="0" customWidth="1"/>
    <x:col min="5" max="5" width="40" hidden="0" customWidth="1"/>
    <x:col min="6" max="6" width="42" hidden="0" customWidth="1"/>
    <x:col min="7" max="7" width="46" hidden="0" customWidth="1"/>
    <x:col min="8" max="8" width="43" hidden="0" customWidth="1"/>
    <x:col min="9" max="9" width="45" hidden="0" customWidth="1"/>
    <x:col min="10" max="10" width="42" hidden="0" customWidth="1"/>
    <x:col min="11" max="11" width="37" hidden="0" customWidth="1"/>
    <x:col min="12" max="12" width="30" hidden="0" customWidth="1"/>
    <x:col min="13" max="13" width="44" hidden="0" customWidth="1"/>
    <x:col min="14" max="14" width="54" hidden="0" customWidth="1"/>
    <x:col min="15" max="15" width="69" hidden="0" customWidth="1"/>
    <x:col min="16" max="16" width="33" hidden="0" customWidth="1"/>
  </x:cols>
  <x:sheetData>
    <x:row r="2" ht="22" customHeight="1">
      <x:c r="A2" s="17" t="str">
        <x:v>SOUCE — MÃ NGUỒN THAM KHẢO</x:v>
      </x:c>
    </x:row>
    <x:row r="3" ht="22" customHeight="1">
      <x:c r="A3" s="40" t="str">
        <x:v>Dự đoán churn trên IBM Telco: LogReg + SVM + XGBoost. Các kho dưới đây là dự án độc lập, chưa được xác minh là mã chính thức của bài báo trong sheet product.</x:v>
      </x:c>
    </x:row>
    <x:row r="4" ht="22" customHeight="1">
      <x:c r="A4" s="40" t="str">
        <x:v>Đã đối chiếu trang repo, README và danh sách file ngày 24/09/2026; chưa tải/chạy từng repo. “Chưa xác minh” = chưa kiểm chứng từ mã nguồn.</x:v>
      </x:c>
    </x:row>
    <x:row r="7" ht="40" customHeight="1">
      <x:c r="A7" s="32" t="str">
        <x:v>Mã</x:v>
      </x:c>
      <x:c r="B7" s="32" t="str">
        <x:v>Kho mã nguồn</x:v>
      </x:c>
      <x:c r="C7" s="32" t="str">
        <x:v>Loại</x:v>
      </x:c>
      <x:c r="D7" s="32" t="str">
        <x:v>Dữ liệu / quy mô</x:v>
      </x:c>
      <x:c r="E7" s="32" t="str">
        <x:v>Mô hình đã công bố</x:v>
      </x:c>
      <x:c r="F7" s="32" t="str">
        <x:v>Stacking / meta learner</x:v>
      </x:c>
      <x:c r="G7" s="32" t="str">
        <x:v>Mã và tệp đáng đọc</x:v>
      </x:c>
      <x:c r="H7" s="32" t="str">
        <x:v>Tiền xử lý / cân bằng</x:v>
      </x:c>
      <x:c r="I7" s="32" t="str">
        <x:v>Tuning / đánh giá</x:v>
      </x:c>
      <x:c r="J7" s="32" t="str">
        <x:v>Chạy lại theo README</x:v>
      </x:c>
      <x:c r="K7" s="32" t="str">
        <x:v>Ngôn ngữ / thư viện</x:v>
      </x:c>
      <x:c r="L7" s="32" t="str">
        <x:v>Giấy phép hiển thị</x:v>
      </x:c>
      <x:c r="M7" s="32" t="str">
        <x:v>Điểm hữu ích cho đề tài</x:v>
      </x:c>
      <x:c r="N7" s="32" t="str">
        <x:v>Điểm cần tự bổ sung / rủi ro</x:v>
      </x:c>
      <x:c r="O7" s="32" t="str">
        <x:v>Link repo</x:v>
      </x:c>
      <x:c r="P7" s="32" t="str">
        <x:v>Cơ sở xác minh</x:v>
      </x:c>
    </x:row>
    <x:row r="8" ht="122" customHeight="1">
      <x:c r="A8" s="33" t="str">
        <x:v>S01</x:v>
      </x:c>
      <x:c r="B8" s="34" t="str">
        <x:v>ahmedshahriar/Customer-Churn-Prediction</x:v>
      </x:c>
      <x:c r="C8" s="33" t="str">
        <x:v>Notebook nghiên cứu</x:v>
      </x:c>
      <x:c r="D8" s="33" t="str">
        <x:v>IBM Telco (kho có bản cleaned CSV); 80/20 theo README</x:v>
      </x:c>
      <x:c r="E8" s="33" t="str">
        <x:v>XGBoost, CatBoost, LightGBM và các thuật toán cổ điển</x:v>
      </x:c>
      <x:c r="F8" s="33" t="str">
        <x:v>Stacking một tầng; triple boosting; cần mở notebook để xác định chính xác meta</x:v>
      </x:c>
      <x:c r="G8" s="33" t="str">
        <x:v>Telco-Customer-Churn-Prediction.ipynb; bản HTML và cleaned CSV</x:v>
      </x:c>
      <x:c r="H8" s="33" t="str">
        <x:v>EDA, kiểm định thống kê, thử kỹ thuật lấy mẫu</x:v>
      </x:c>
      <x:c r="I8" s="33" t="str">
        <x:v>Optuna; ROC-AUC khoảng 0,85 tác giả báo cáo</x:v>
      </x:c>
      <x:c r="J8" s="33" t="str">
        <x:v>Mở notebook; môi trường phiên bản cũ</x:v>
      </x:c>
      <x:c r="K8" s="33" t="str">
        <x:v>Python; scikit-learn 0.22.2.post1, XGBoost 0.90, CatBoost 1.0.1, LightGBM 2.2.3</x:v>
      </x:c>
      <x:c r="L8" s="33" t="str">
        <x:v>Apache-2.0</x:v>
      </x:c>
      <x:c r="M8" s="33" t="str">
        <x:v>Tham khảo luồng Stacking, Optuna và thí nghiệm baseline</x:v>
      </x:c>
      <x:c r="N8" s="33" t="str">
        <x:v>Chưa xác nhận có cấu hình đúng LogReg + SVM + XGBoost; khóa phiên bản cũ. Không dùng cleaned CSV thay bản gốc nếu mục tiêu là so sánh cùng dữ liệu.</x:v>
      </x:c>
      <x:c r="O8" s="36" t="str">
        <x:v>https://github.com/ahmedshahriar/Customer-Churn-Prediction</x:v>
      </x:c>
      <x:c r="P8" s="33" t="str">
        <x:v>README và danh sách file kho.</x:v>
      </x:c>
    </x:row>
    <x:row r="9" ht="122" customHeight="1">
      <x:c r="A9" s="28" t="str">
        <x:v>S02</x:v>
      </x:c>
      <x:c r="B9" s="35" t="str">
        <x:v>ivamarg/Telco-Customer-Churn</x:v>
      </x:c>
      <x:c r="C9" s="28" t="str">
        <x:v>Notebook + ứng dụng</x:v>
      </x:c>
      <x:c r="D9" s="28" t="str">
        <x:v>IBM bản gồm Demographics, Location, Services, Status; hơn 7.000 mẫu</x:v>
      </x:c>
      <x:c r="E9" s="28" t="str">
        <x:v>LogisticRegression, SVM, RF, XGBClassifier, CatBoost</x:v>
      </x:c>
      <x:c r="F9" s="28" t="str">
        <x:v>README mô tả mô hình đơn; chưa thấy Stacking trong README</x:v>
      </x:c>
      <x:c r="G9" s="28" t="str">
        <x:v>Customer churn.ipynb; app.py; requirements.txt; Dockerfile; data/</x:v>
      </x:c>
      <x:c r="H9" s="28" t="str">
        <x:v>Nhiều bảng dữ liệu; có thêm phân tích sống sót Kaplan–Meier/Cox</x:v>
      </x:c>
      <x:c r="I9" s="28" t="str">
        <x:v>Train/test 70/30; accuracy tốt nhất 83% theo README</x:v>
      </x:c>
      <x:c r="J9" s="28" t="str">
        <x:v>pip install -r requirements.txt; python3 app.py; hoặc Docker</x:v>
      </x:c>
      <x:c r="K9" s="28" t="str">
        <x:v>Python, Jupyter, ứng dụng chạy Docker</x:v>
      </x:c>
      <x:c r="L9" s="28" t="str">
        <x:v>Chưa thấy LICENSE ở thư mục gốc</x:v>
      </x:c>
      <x:c r="M9" s="28" t="str">
        <x:v>Đủ ba họ mô hình để lấy baseline và so sánh tác động của thuộc tính</x:v>
      </x:c>
      <x:c r="N9" s="28" t="str">
        <x:v>Đây là biến thể IBM nhiều bảng; cần khớp lược đồ với CSV 21 cột. Xây thêm stack OOF.</x:v>
      </x:c>
      <x:c r="O9" s="37" t="str">
        <x:v>https://github.com/ivamarg/Telco-Customer-Churn</x:v>
      </x:c>
      <x:c r="P9" s="28" t="str">
        <x:v>README và cây file gốc.</x:v>
      </x:c>
    </x:row>
    <x:row r="10" ht="122" customHeight="1">
      <x:c r="A10" s="33" t="str">
        <x:v>S03</x:v>
      </x:c>
      <x:c r="B10" s="34" t="str">
        <x:v>hrootscraft/telco-customer-churn</x:v>
      </x:c>
      <x:c r="C10" s="33" t="str">
        <x:v>Notebook + ứng dụng</x:v>
      </x:c>
      <x:c r="D10" s="33" t="str">
        <x:v>Telco Customer Churn; repo chứa Telco_customer.xlsx</x:v>
      </x:c>
      <x:c r="E10" s="33" t="str">
        <x:v>LogReg, SVM, RF, KNN, XGBoost, LightGBM, ANN</x:v>
      </x:c>
      <x:c r="F10" s="33" t="str">
        <x:v>README chỉ nêu ensemble RF + XGBoost; chưa xác minh stack ba mô hình</x:v>
      </x:c>
      <x:c r="G10" s="33" t="str">
        <x:v>TelcoCustomerChurn.ipynb; preprocess_data.py; main.py; requirements.txt</x:v>
      </x:c>
      <x:c r="H10" s="33" t="str">
        <x:v>One-hot, StandardScaler, feature engineering, SMOTE, PCA</x:v>
      </x:c>
      <x:c r="I10" s="33" t="str">
        <x:v>GridSearchCV, RandomSearchCV; ROC-AUC, F1 và confusion matrix</x:v>
      </x:c>
      <x:c r="J10" s="33" t="str">
        <x:v>README có requirements; cần kiểm tra dữ liệu Excel và đường dẫn</x:v>
      </x:c>
      <x:c r="K10" s="33" t="str">
        <x:v>Python, Jupyter, Streamlit</x:v>
      </x:c>
      <x:c r="L10" s="33" t="str">
        <x:v>Chưa thấy LICENSE ở thư mục gốc</x:v>
      </x:c>
      <x:c r="M10" s="33" t="str">
        <x:v>Tham khảo pipeline tiền xử lý, ba mô hình riêng và bước so sánh</x:v>
      </x:c>
      <x:c r="N10" s="33" t="str">
        <x:v>README có đoạn mô tả one-hot TotalCharges đáng kiểm chứng bằng notebook. Không chép kết quả khi chưa chạy.</x:v>
      </x:c>
      <x:c r="O10" s="36" t="str">
        <x:v>https://github.com/hrootscraft/telco-customer-churn</x:v>
      </x:c>
      <x:c r="P10" s="33" t="str">
        <x:v>README và cây file gốc.</x:v>
      </x:c>
    </x:row>
    <x:row r="11" ht="122" customHeight="1">
      <x:c r="A11" s="28" t="str">
        <x:v>S04</x:v>
      </x:c>
      <x:c r="B11" s="35" t="str">
        <x:v>tolgahancepel/telco-customer-churn</x:v>
      </x:c>
      <x:c r="C11" s="28" t="str">
        <x:v>Notebook + ứng dụng Dash</x:v>
      </x:c>
      <x:c r="D11" s="28" t="str">
        <x:v>Telco Customer Churn CSV được README trỏ tới repo IBM</x:v>
      </x:c>
      <x:c r="E11" s="28" t="str">
        <x:v>SVM và XGBoost</x:v>
      </x:c>
      <x:c r="F11" s="28" t="str">
        <x:v>Chưa thấy Stacking theo README</x:v>
      </x:c>
      <x:c r="G11" s="28" t="str">
        <x:v>ml-models.ipynb; app.py; src/; requirements.txt</x:v>
      </x:c>
      <x:c r="H11" s="28" t="str">
        <x:v>Có giao diện dự đoán; cần kiểm tra chi tiết tiền xử lý trong notebook</x:v>
      </x:c>
      <x:c r="I11" s="28" t="str">
        <x:v>Chưa xác minh split và chỉ số trong README</x:v>
      </x:c>
      <x:c r="J11" s="28" t="str">
        <x:v>pip install -r requirements.txt; python app.py</x:v>
      </x:c>
      <x:c r="K11" s="28" t="str">
        <x:v>Python, Jupyter, Plotly Dash</x:v>
      </x:c>
      <x:c r="L11" s="28" t="str">
        <x:v>MIT</x:v>
      </x:c>
      <x:c r="M11" s="28" t="str">
        <x:v>Tham khảo cài SVM/XGBoost và giao diện demo</x:v>
      </x:c>
      <x:c r="N11" s="28" t="str">
        <x:v>Thiếu LogReg và meta learner; cần rà soát pipeline trước khi dùng trong bài báo.</x:v>
      </x:c>
      <x:c r="O11" s="37" t="str">
        <x:v>https://github.com/tolgahancepel/telco-customer-churn</x:v>
      </x:c>
      <x:c r="P11" s="28" t="str">
        <x:v>README, tệp gốc và mục License.</x:v>
      </x:c>
    </x:row>
    <x:row r="12" ht="122" customHeight="1">
      <x:c r="A12" s="33" t="str">
        <x:v>S05</x:v>
      </x:c>
      <x:c r="B12" s="34" t="str">
        <x:v>mzagh98/telco-churn</x:v>
      </x:c>
      <x:c r="C12" s="33" t="str">
        <x:v>Notebook + ứng dụng</x:v>
      </x:c>
      <x:c r="D12" s="33" t="str">
        <x:v>IBM Telco CSV chuẩn WA_Fn-UseC_-Telco-Customer-Churn.csv; không đóng gói raw</x:v>
      </x:c>
      <x:c r="E12" s="33" t="str">
        <x:v>Logistic Regression và XGBoost</x:v>
      </x:c>
      <x:c r="F12" s="33" t="str">
        <x:v>Không công bố Stacking</x:v>
      </x:c>
      <x:c r="G12" s="33" t="str">
        <x:v>notebooks/; app.py; environment.yml; data/raw/</x:v>
      </x:c>
      <x:c r="H12" s="33" t="str">
        <x:v>Làm sạch TotalCharges; mã hóa biến phân loại</x:v>
      </x:c>
      <x:c r="I12" s="33" t="str">
        <x:v>Tuning XGBoost và tối ưu ngưỡng; AUC 0,84/0,85 theo README</x:v>
      </x:c>
      <x:c r="J12" s="33" t="str">
        <x:v>Đặt CSV gốc vào data/raw theo đúng tên; tạo môi trường</x:v>
      </x:c>
      <x:c r="K12" s="33" t="str">
        <x:v>Python, scikit-learn, XGBoost, SHAP, Streamlit</x:v>
      </x:c>
      <x:c r="L12" s="33" t="str">
        <x:v>Chưa thấy LICENSE ở thư mục gốc</x:v>
      </x:c>
      <x:c r="M12" s="33" t="str">
        <x:v>Khớp tên CSV của bạn; tốt cho baseline LogReg/XGBoost và ngưỡng</x:v>
      </x:c>
      <x:c r="N12" s="33" t="str">
        <x:v>Thêm SVM và stacking OOF; tái tính chỉ số trên cùng split, không dùng kết quả README làm benchmark của mình.</x:v>
      </x:c>
      <x:c r="O12" s="36" t="str">
        <x:v>https://github.com/mzagh98/telco-churn</x:v>
      </x:c>
      <x:c r="P12" s="33" t="str">
        <x:v>README: Workflow, Data Source, model metrics.</x:v>
      </x:c>
    </x:row>
    <x:row r="13" ht="122" customHeight="1">
      <x:c r="A13" s="28" t="str">
        <x:v>S06</x:v>
      </x:c>
      <x:c r="B13" s="35" t="str">
        <x:v>ishanisen/telco-churn-retention-ml</x:v>
      </x:c>
      <x:c r="C13" s="28" t="str">
        <x:v>Pipeline + ứng dụng</x:v>
      </x:c>
      <x:c r="D13" s="28" t="str">
        <x:v>IBM Telco Customer Churn</x:v>
      </x:c>
      <x:c r="E13" s="28" t="str">
        <x:v>LogReg, RF, XGBoost</x:v>
      </x:c>
      <x:c r="F13" s="28" t="str">
        <x:v>Không công bố Stacking</x:v>
      </x:c>
      <x:c r="G13" s="28" t="str">
        <x:v>Repo nguồn chính; các tệp triển khai xem cây file tại link</x:v>
      </x:c>
      <x:c r="H13" s="28" t="str">
        <x:v>Feature engineering: charges_per_tenure, has_security_support, nhóm hợp đồng</x:v>
      </x:c>
      <x:c r="I13" s="28" t="str">
        <x:v>Precision, Recall, F1, ROC-AUC, PR-AUC; ngưỡng 0,4 theo README</x:v>
      </x:c>
      <x:c r="J13" s="28" t="str">
        <x:v>Đọc hướng dẫn tại README; chưa tự chạy</x:v>
      </x:c>
      <x:c r="K13" s="28" t="str">
        <x:v>Python; phụ thuộc chi tiết cần xem file môi trường</x:v>
      </x:c>
      <x:c r="L13" s="28" t="str">
        <x:v>Chưa xác minh</x:v>
      </x:c>
      <x:c r="M13" s="28" t="str">
        <x:v>Tham khảo lập bảng chỉ số cho lớp churn, threshold và feature engineering</x:v>
      </x:c>
      <x:c r="N13" s="28" t="str">
        <x:v>Thêm SVM/Stacking; các đặc trưng có thống kê (median) phải tính trong fold train để tránh rò rỉ.</x:v>
      </x:c>
      <x:c r="O13" s="37" t="str">
        <x:v>https://github.com/ishanisen/telco-churn-retention-ml</x:v>
      </x:c>
      <x:c r="P13" s="28" t="str">
        <x:v>README: Modeling, Threshold Analysis.</x:v>
      </x:c>
    </x:row>
    <x:row r="14" ht="122" customHeight="1">
      <x:c r="A14" s="33" t="str">
        <x:v>S07</x:v>
      </x:c>
      <x:c r="B14" s="34" t="str">
        <x:v>ridds-io/Telco-Customer-Churn-Prediction</x:v>
      </x:c>
      <x:c r="C14" s="33" t="str">
        <x:v>Notebook Kaggle</x:v>
      </x:c>
      <x:c r="D14" s="33" t="str">
        <x:v>594.000 dòng tổng hợp từ IBM, không phải IBM gốc 7.043 dòng</x:v>
      </x:c>
      <x:c r="E14" s="33" t="str">
        <x:v>LR, XGBoost, CatBoost, LightGBM, GraphSAGE và hơn nữa</x:v>
      </x:c>
      <x:c r="F14" s="33" t="str">
        <x:v>OOF XGBoost + CatBoost → meta LogReg; stacking kém blending trong thử nghiệm</x:v>
      </x:c>
      <x:c r="G14" s="33" t="str">
        <x:v>customer-churn-prediction(3).ipynb</x:v>
      </x:c>
      <x:c r="H14" s="33" t="str">
        <x:v>Target/one-hot encoding; feature engineering, phân tích drift</x:v>
      </x:c>
      <x:c r="I14" s="33" t="str">
        <x:v>ROC-AUC cuộc thi; nhiều cách blending/stacking</x:v>
      </x:c>
      <x:c r="J14" s="33" t="str">
        <x:v>Notebook đòi hỏi dữ liệu Kaggle và phần GPU/cuML</x:v>
      </x:c>
      <x:c r="K14" s="33" t="str">
        <x:v>Python, notebook, cuML/CUDA cho một số bước</x:v>
      </x:c>
      <x:c r="L14" s="33" t="str">
        <x:v>Chưa thấy LICENSE ở thư mục gốc</x:v>
      </x:c>
      <x:c r="M14" s="33" t="str">
        <x:v>Học tạo OOF và so sánh stack với blending</x:v>
      </x:c>
      <x:c r="N14" s="33" t="str">
        <x:v>Không chuyển AUC 0,91638 từ bộ tổng hợp 594k sang IBM 7k. Không cần GraphSAGE cho đề tài hiện tại.</x:v>
      </x:c>
      <x:c r="O14" s="36" t="str">
        <x:v>https://github.com/ridds-io/Telco-Customer-Churn-Prediction</x:v>
      </x:c>
      <x:c r="P14" s="33" t="str">
        <x:v>README: Overview, Stacking, Notebook Contents.</x:v>
      </x:c>
    </x:row>
    <x:row r="15" ht="122" customHeight="1">
      <x:c r="A15" s="28" t="str">
        <x:v>S08</x:v>
      </x:c>
      <x:c r="B15" s="35" t="str">
        <x:v>emad-malik/Customer-Churn-Prediction</x:v>
      </x:c>
      <x:c r="C15" s="28" t="str">
        <x:v>Dự án MLOps đầy đủ</x:v>
      </x:c>
      <x:c r="D15" s="28" t="str">
        <x:v>IBM Telco CSV trong cấu trúc data/ theo README</x:v>
      </x:c>
      <x:c r="E15" s="28" t="str">
        <x:v>LogReg, SVC, RF, XGBoost, MLP, LightGBM và ensemble</x:v>
      </x:c>
      <x:c r="F15" s="28" t="str">
        <x:v>Stacking XGBoost + LightGBM + ExtraTrees → meta LogReg</x:v>
      </x:c>
      <x:c r="G15" s="28" t="str">
        <x:v>src/churn/; tests/; pyproject.toml; uv.lock; docker-compose.yml</x:v>
      </x:c>
      <x:c r="H15" s="28" t="str">
        <x:v>Borderline-SMOTE; chọn biến ba tầng theo README</x:v>
      </x:c>
      <x:c r="I15" s="28" t="str">
        <x:v>Nested CV 5 outer / 3 inner; MLflow, chỉnh ngưỡng theo fold</x:v>
      </x:c>
      <x:c r="J15" s="28" t="str">
        <x:v>uv sync; uv run churn-train theo README; chưa chạy</x:v>
      </x:c>
      <x:c r="K15" s="28" t="str">
        <x:v>Python 3.12+, uv, scikit-learn, XGBoost; hạ tầng Docker tùy nhu cầu</x:v>
      </x:c>
      <x:c r="L15" s="28" t="str">
        <x:v>Chưa xác minh</x:v>
      </x:c>
      <x:c r="M15" s="28" t="str">
        <x:v>Tham khảo cấu trúc code, nested CV, ghi kết quả theo từng fold</x:v>
      </x:c>
      <x:c r="N15" s="28" t="str">
        <x:v>Cấu hình stack khác đề tài; hạ tầng triển khai lớn hơn nhu cầu bài báo. Giảm còn pipeline thử nghiệm trước.</x:v>
      </x:c>
      <x:c r="O15" s="37" t="str">
        <x:v>https://github.com/emad-malik/Customer-Churn-Prediction</x:v>
      </x:c>
      <x:c r="P15" s="28" t="str">
        <x:v>README: Key Features, cấu trúc repo, lệnh local.</x:v>
      </x:c>
    </x:row>
    <x:row r="18">
      <x:c r="A18" s="39" t="str">
        <x:v>DANH MỤC MÃ NGUỒN CẦN TỰ XÂY DỰNG CHO BÀI BÁO</x:v>
      </x:c>
    </x:row>
    <x:row r="19">
      <x:c r="A19" s="40" t="str">
        <x:v>Tên tệp là cấu trúc đề xuất, chưa phải các tệp đã tồn tại. Xây tối thiểu trước, ứng dụng demo chỉ khi cần.</x:v>
      </x:c>
    </x:row>
    <x:row r="21" ht="38" customHeight="1">
      <x:c r="A21" s="38" t="str">
        <x:v>Mức ưu tiên</x:v>
      </x:c>
      <x:c r="B21" s="38" t="str">
        <x:v>Tệp đề xuất</x:v>
      </x:c>
      <x:c r="C21" s="38" t="str">
        <x:v>Đầu vào</x:v>
      </x:c>
      <x:c r="D21" s="38" t="str">
        <x:v>Đầu ra</x:v>
      </x:c>
      <x:c r="E21" s="38" t="str">
        <x:v>Tính chất và yêu cầu kỹ thuật</x:v>
      </x:c>
      <x:c r="F21" s="38" t="str">
        <x:v>Kiểm chứng / điều kiện hoàn thành</x:v>
      </x:c>
    </x:row>
    <x:row r="22" ht="70" customHeight="1">
      <x:c r="A22" s="33" t="str">
        <x:v>Bắt buộc</x:v>
      </x:c>
      <x:c r="B22" s="33" t="str">
        <x:v>src/data.py</x:v>
      </x:c>
      <x:c r="C22" s="33" t="str">
        <x:v>CSV IBM Telco; schema 21 cột</x:v>
      </x:c>
      <x:c r="D22" s="33" t="str">
        <x:v>X, y; báo cáo thiếu và phân phối</x:v>
      </x:c>
      <x:c r="E22" s="33" t="str">
        <x:v>Xác nhận Churn=Yes là 1; ép TotalCharges sang số; bỏ customerID khỏi biến dự đoán; không dùng nhãn hay thông tin sau khi rời đi.</x:v>
      </x:c>
      <x:c r="F22" s="33" t="str">
        <x:v>7043 mẫu nếu đúng bản gốc; cảnh báo khi schema khác.</x:v>
      </x:c>
    </x:row>
    <x:row r="23" ht="70" customHeight="1">
      <x:c r="A23" s="28" t="str">
        <x:v>Bắt buộc</x:v>
      </x:c>
      <x:c r="B23" s="28" t="str">
        <x:v>src/split.py</x:v>
      </x:c>
      <x:c r="C23" s="28" t="str">
        <x:v>X, y, seed, test_size</x:v>
      </x:c>
      <x:c r="D23" s="28" t="str">
        <x:v>Chỉ số train/test; CV folds</x:v>
      </x:c>
      <x:c r="E23" s="28" t="str">
        <x:v>Stratified split trước mọi bước fit; giữ tập test riêng; lưu chỉ số và seed để tái lập.</x:v>
      </x:c>
      <x:c r="F23" s="28" t="str">
        <x:v>Không trùng customerID/mẫu giữa train và test; tỷ lệ churn nhất quán.</x:v>
      </x:c>
    </x:row>
    <x:row r="24" ht="70" customHeight="1">
      <x:c r="A24" s="33" t="str">
        <x:v>Bắt buộc</x:v>
      </x:c>
      <x:c r="B24" s="33" t="str">
        <x:v>src/preprocess.py</x:v>
      </x:c>
      <x:c r="C24" s="33" t="str">
        <x:v>Tập train, cột số và phân loại</x:v>
      </x:c>
      <x:c r="D24" s="33" t="str">
        <x:v>ColumnTransformer trong Pipeline</x:v>
      </x:c>
      <x:c r="E24" s="33" t="str">
        <x:v>Imputer + StandardScaler cho số (đặc biệt SVM/LogReg); OneHotEncoder cho phân loại; fit trong từng fold.</x:v>
      </x:c>
      <x:c r="F24" s="33" t="str">
        <x:v>Số cột dự đoán không thay đổi trên test; imputer/scaler không fit toàn dữ liệu.</x:v>
      </x:c>
    </x:row>
    <x:row r="25" ht="70" customHeight="1">
      <x:c r="A25" s="28" t="str">
        <x:v>Bắt buộc</x:v>
      </x:c>
      <x:c r="B25" s="28" t="str">
        <x:v>src/models.py</x:v>
      </x:c>
      <x:c r="C25" s="28" t="str">
        <x:v>Cấu hình siêu tham số</x:v>
      </x:c>
      <x:c r="D25" s="28" t="str">
        <x:v>Ba estimator: LR, SVC, XGB</x:v>
      </x:c>
      <x:c r="E25" s="28" t="str">
        <x:v>LogReg, SVM với kernel/C/gamma, XGB với depth/learning rate/n_estimators; ấn định seed. Chốt rõ LR là base hay meta.</x:v>
      </x:c>
      <x:c r="F25" s="28" t="str">
        <x:v>Ba mô hình đơn chạy được trên cùng tập xử lý và cùng nhãn dương.</x:v>
      </x:c>
    </x:row>
    <x:row r="26" ht="70" customHeight="1">
      <x:c r="A26" s="33" t="str">
        <x:v>Bắt buộc</x:v>
      </x:c>
      <x:c r="B26" s="33" t="str">
        <x:v>src/stacking.py</x:v>
      </x:c>
      <x:c r="C26" s="33" t="str">
        <x:v>Ba pipeline cơ sở; meta LogisticRegression; CV</x:v>
      </x:c>
      <x:c r="D26" s="33" t="str">
        <x:v>StackingClassifier hoặc quy trình OOF</x:v>
      </x:c>
      <x:c r="E26" s="33" t="str">
        <x:v>Nếu cả ba là base, dùng thêm LR độc lập cho meta. CV nội bộ tạo dự đoán OOF, train meta bằng OOF. Tránh cv="prefit" trên cùng train.</x:v>
      </x:c>
      <x:c r="F26" s="33" t="str">
        <x:v>Đầu ra OOF có đúng số hàng train, không nhìn thấy nhãn test khi fit.</x:v>
      </x:c>
    </x:row>
    <x:row r="27" ht="70" customHeight="1">
      <x:c r="A27" s="28" t="str">
        <x:v>Bắt buộc</x:v>
      </x:c>
      <x:c r="B27" s="28" t="str">
        <x:v>src/train.py</x:v>
      </x:c>
      <x:c r="C27" s="28" t="str">
        <x:v>Cấu hình và train indices</x:v>
      </x:c>
      <x:c r="D27" s="28" t="str">
        <x:v>Model đã fit; metadata</x:v>
      </x:c>
      <x:c r="E27" s="28" t="str">
        <x:v>Cùng CV và tiêu chí cho mô hình đơn, stack, voting đối chứng. Tuning, resampling chỉ ở train-fold; lưu model, features, seed.</x:v>
      </x:c>
      <x:c r="F27" s="28" t="str">
        <x:v>Đánh giá cuối trên test chỉ một lần sau khi chọn mô hình/ngưỡng.</x:v>
      </x:c>
    </x:row>
    <x:row r="28" ht="70" customHeight="1">
      <x:c r="A28" s="33" t="str">
        <x:v>Bắt buộc</x:v>
      </x:c>
      <x:c r="B28" s="33" t="str">
        <x:v>src/evaluate.py</x:v>
      </x:c>
      <x:c r="C28" s="33" t="str">
        <x:v>y_test, xác suất và nhãn dự đoán</x:v>
      </x:c>
      <x:c r="D28" s="33" t="str">
        <x:v>metrics.csv, confusion matrix, ROC/PR curves</x:v>
      </x:c>
      <x:c r="E28" s="33" t="str">
        <x:v>Báo cáo Accuracy, Precision, Recall, F1 cho churn=1, ROC-AUC, PR-AUC; nêu threshold, support và cách averaging.</x:v>
      </x:c>
      <x:c r="F28" s="33" t="str">
        <x:v>Kiểm tra xác suất thuộc [0,1], confusion matrix khớp 7043/split.</x:v>
      </x:c>
    </x:row>
    <x:row r="29" ht="70" customHeight="1">
      <x:c r="A29" s="28" t="str">
        <x:v>Nên có</x:v>
      </x:c>
      <x:c r="B29" s="28" t="str">
        <x:v>src/threshold.py</x:v>
      </x:c>
      <x:c r="C29" s="28" t="str">
        <x:v>Xác suất validation; mục tiêu nghiên cứu</x:v>
      </x:c>
      <x:c r="D29" s="28" t="str">
        <x:v>Ngưỡng được chọn</x:v>
      </x:c>
      <x:c r="E29" s="28" t="str">
        <x:v>Chọn ngưỡng từ validation theo F1, Recall mục tiêu hay chi phí; khóa trước khi chấm test.</x:v>
      </x:c>
      <x:c r="F29" s="28" t="str">
        <x:v>Không tìm threshold trên tập test.</x:v>
      </x:c>
    </x:row>
    <x:row r="30" ht="70" customHeight="1">
      <x:c r="A30" s="33" t="str">
        <x:v>Nên có</x:v>
      </x:c>
      <x:c r="B30" s="33" t="str">
        <x:v>src/ablation.py</x:v>
      </x:c>
      <x:c r="C30" s="33" t="str">
        <x:v>Cấu hình base models; folds</x:v>
      </x:c>
      <x:c r="D30" s="33" t="str">
        <x:v>Bảng so sánh bỏ từng learner</x:v>
      </x:c>
      <x:c r="E30" s="33" t="str">
        <x:v>So stack với từng model đơn và soft voting; thử bỏ LR, SVM, XGBoost riêng; dùng cùng split.</x:v>
      </x:c>
      <x:c r="F30" s="33" t="str">
        <x:v>Độ cải thiện tính từ cùng phép đo, không lấy metric khác nguồn.</x:v>
      </x:c>
    </x:row>
    <x:row r="31" ht="70" customHeight="1">
      <x:c r="A31" s="28" t="str">
        <x:v>Nên có</x:v>
      </x:c>
      <x:c r="B31" s="28" t="str">
        <x:v>src/explain.py</x:v>
      </x:c>
      <x:c r="C31" s="28" t="str">
        <x:v>Model và tập test/validation</x:v>
      </x:c>
      <x:c r="D31" s="28" t="str">
        <x:v>Biểu đồ feature importance</x:v>
      </x:c>
      <x:c r="E31" s="28" t="str">
        <x:v>SHAP cho XGBoost, permutation importance cho pipeline phù hợp; chỉ rõ giải thích base hay ensemble.</x:v>
      </x:c>
      <x:c r="F31" s="28" t="str">
        <x:v>Không gán giải thích của XGBoost cho toàn stack.</x:v>
      </x:c>
    </x:row>
    <x:row r="32" ht="70" customHeight="1">
      <x:c r="A32" s="33" t="str">
        <x:v>Nên có</x:v>
      </x:c>
      <x:c r="B32" s="33" t="str">
        <x:v>config.yaml + requirements.txt</x:v>
      </x:c>
      <x:c r="C32" s="33" t="str">
        <x:v>Phiên bản, seed, tham số CV</x:v>
      </x:c>
      <x:c r="D32" s="33" t="str">
        <x:v>Thực nghiệm tái lập</x:v>
      </x:c>
      <x:c r="E32" s="33" t="str">
        <x:v>Lưu đường dẫn dữ liệu, định nghĩa lớp dương, hyperparams, versions scikit-learn/xgboost/imbalanced-learn.</x:v>
      </x:c>
      <x:c r="F32" s="33" t="str">
        <x:v>Chạy lặp cùng cấu hình cho metric tương đương trong dung sai.</x:v>
      </x:c>
    </x:row>
    <x:row r="33" ht="70" customHeight="1">
      <x:c r="A33" s="28" t="str">
        <x:v>Tùy chọn</x:v>
      </x:c>
      <x:c r="B33" s="28" t="str">
        <x:v>app.py</x:v>
      </x:c>
      <x:c r="C33" s="28" t="str">
        <x:v>Artifact mô hình và nhập đặc trưng</x:v>
      </x:c>
      <x:c r="D33" s="28" t="str">
        <x:v>Xác suất churn + cảnh báo</x:v>
      </x:c>
      <x:c r="E33" s="28" t="str">
        <x:v>Chỉ xây sau thực nghiệm; dùng đúng pipeline đã lưu và đúng schema cột, có xử lý thiếu đầu vào.</x:v>
      </x:c>
      <x:c r="F33" s="28" t="str">
        <x:v>Dự đoán một khách hàng khớp model batch.</x:v>
      </x:c>
    </x:row>
  </x:sheetData>
  <x:pageMargins left="0.7" right="0.7" top="0.75" bottom="0.75" header="0.3" footer="0.3"/>
  <x:tableParts count="1">
    <x:tablePart xmlns:r="http://schemas.openxmlformats.org/officeDocument/2006/relationships" r:id="Radc6d0597afe40db"/>
  </x:tableParts>
</x:worksheet>
</file>

<file path=xl/worksheets/sheet4.xml><?xml version="1.0" encoding="utf-8"?>
<x:worksheet xmlns:x="http://schemas.openxmlformats.org/spreadsheetml/2006/main">
  <x:sheetPr>
    <x:tabColor rgb="FF203B60"/>
  </x:sheetPr>
  <x:sheetViews>
    <x:sheetView showGridLines="0" workbookViewId="0">
      <x:pane xSplit="2" ySplit="6" topLeftCell="C7" activePane="bottomRight" state="frozen"/>
    </x:sheetView>
  </x:sheetViews>
  <x:sheetFormatPr defaultRowHeight="15"/>
  <x:cols>
    <x:col min="1" max="1" width="10" hidden="0" customWidth="1"/>
    <x:col min="2" max="2" width="48" hidden="0" customWidth="1"/>
    <x:col min="3" max="3" width="40" hidden="0" customWidth="1"/>
    <x:col min="4" max="4" width="34" hidden="0" customWidth="1"/>
    <x:col min="5" max="5" width="31" hidden="0" customWidth="1"/>
    <x:col min="6" max="6" width="41" hidden="0" customWidth="1"/>
    <x:col min="7" max="7" width="43" hidden="0" customWidth="1"/>
    <x:col min="8" max="8" width="49" hidden="0" customWidth="1"/>
    <x:col min="9" max="9" width="61" hidden="0" customWidth="1"/>
    <x:col min="10" max="10" width="50" hidden="0" customWidth="1"/>
  </x:cols>
  <x:sheetData>
    <x:row r="2" ht="25" customHeight="1">
      <x:c r="A2" s="17" t="str">
        <x:v>DATASET — NGUỒN DỮ LIỆU VÀ ĐẶC TRƯNG</x:v>
      </x:c>
    </x:row>
    <x:row r="3" ht="25" customHeight="1">
      <x:c r="A3" s="40" t="str">
        <x:v>D01 đã kiểm tra trực tiếp trên CSV của bạn ngày 24/09/2026. D02 và D03 là kênh phân phối; không tính là hai tập kiểm chứng độc lập.</x:v>
      </x:c>
    </x:row>
    <x:row r="6" ht="36" customHeight="1">
      <x:c r="A6" s="46" t="str">
        <x:v>Mã</x:v>
      </x:c>
      <x:c r="B6" s="46" t="str">
        <x:v>Tên dữ liệu / bản</x:v>
      </x:c>
      <x:c r="C6" s="46" t="str">
        <x:v>Nguồn / vai trò</x:v>
      </x:c>
      <x:c r="D6" s="46" t="str">
        <x:v>Quy mô / biến</x:v>
      </x:c>
      <x:c r="E6" s="46" t="str">
        <x:v>Nhãn mục tiêu</x:v>
      </x:c>
      <x:c r="F6" s="46" t="str">
        <x:v>Đặc trưng</x:v>
      </x:c>
      <x:c r="G6" s="46" t="str">
        <x:v>Định dạng / chất lượng</x:v>
      </x:c>
      <x:c r="H6" s="46" t="str">
        <x:v>Cách sử dụng / giới hạn</x:v>
      </x:c>
      <x:c r="I6" s="46" t="str">
        <x:v>Link / tệp nguồn</x:v>
      </x:c>
      <x:c r="J6" s="46" t="str">
        <x:v>Mức kiểm chứng</x:v>
      </x:c>
    </x:row>
    <x:row r="7" ht="95" customHeight="1">
      <x:c r="A7" s="47" t="str">
        <x:v>D01</x:v>
      </x:c>
      <x:c r="B7" s="47" t="str">
        <x:v>WA_Fn-UseC_-Telco-Customer-Churn.csv</x:v>
      </x:c>
      <x:c r="C7" s="47" t="str">
        <x:v>File người dùng đã cung cấp</x:v>
      </x:c>
      <x:c r="D7" s="47" t="str">
        <x:v>7043 dòng; 21 cột; 19 biến đầu vào sau khi bỏ ID và nhãn</x:v>
      </x:c>
      <x:c r="E7" s="47" t="str">
        <x:v>Churn: No/Yes; quy ước Yes=1</x:v>
      </x:c>
      <x:c r="F7" s="47" t="str">
        <x:v>Mỗi dòng một khách hàng; thông tin tài khoản, dịch vụ, thanh toán</x:v>
      </x:c>
      <x:c r="G7" s="47" t="str">
        <x:v>CSV; 11 ô TotalCharges chỉ có khoảng trắng</x:v>
      </x:c>
      <x:c r="H7" s="47" t="str">
        <x:v>Tập chính cho LogReg + SVM + XGBoost. File không có chuỗi sự kiện theo thời gian.</x:v>
      </x:c>
      <x:c r="I7" s="47" t="str">
        <x:v>File: WA_Fn-UseC_-Telco-Customer-Churn.csv</x:v>
      </x:c>
      <x:c r="J7" s="47" t="str">
        <x:v>Đếm trực tiếp: hàng, nhãn, ô trống, ID và phạm vi các trường.</x:v>
      </x:c>
    </x:row>
    <x:row r="8" ht="95" customHeight="1">
      <x:c r="A8" s="28" t="str">
        <x:v>D02</x:v>
      </x:c>
      <x:c r="B8" s="28" t="str">
        <x:v>IBM GitHub: Telco-Customer-Churn.csv</x:v>
      </x:c>
      <x:c r="C8" s="28" t="str">
        <x:v>Repo IBM / bản phân phối</x:v>
      </x:c>
      <x:c r="D8" s="28" t="str">
        <x:v>Chưa tải lại để đối chiếu từng byte</x:v>
      </x:c>
      <x:c r="E8" s="28" t="str">
        <x:v>Kiểm tra cột Churn khi tải</x:v>
      </x:c>
      <x:c r="F8" s="28" t="str">
        <x:v>Dữ liệu đi kèm ví dụ triển khai IBM</x:v>
      </x:c>
      <x:c r="G8" s="28" t="str">
        <x:v>CSV</x:v>
      </x:c>
      <x:c r="H8" s="28" t="str">
        <x:v>Nguồn để đối chiếu; kiểm tra header/hash trước khi đổi dữ liệu của thí nghiệm.</x:v>
      </x:c>
      <x:c r="I8" s="28" t="str">
        <x:v>https://github.com/IBM/telco-customer-churn-on-icp4d/blob/master/data/Telco-Customer-Churn.csv</x:v>
      </x:c>
      <x:c r="J8" s="28" t="str">
        <x:v>Đã mở repo IBM; không khẳng định cùng checksum D01.</x:v>
      </x:c>
    </x:row>
    <x:row r="9" ht="95" customHeight="1">
      <x:c r="A9" s="47" t="str">
        <x:v>D03</x:v>
      </x:c>
      <x:c r="B9" s="47" t="str">
        <x:v>Telco Customer Churn trên Kaggle</x:v>
      </x:c>
      <x:c r="C9" s="47" t="str">
        <x:v>Kênh phân phối blastchar</x:v>
      </x:c>
      <x:c r="D9" s="47" t="str">
        <x:v>Tên file WA_Fn-UseC_-Telco-Customer-Churn.csv</x:v>
      </x:c>
      <x:c r="E9" s="47" t="str">
        <x:v>Churn</x:v>
      </x:c>
      <x:c r="F9" s="47" t="str">
        <x:v>Bản phổ biến phục vụ thực nghiệm churn</x:v>
      </x:c>
      <x:c r="G9" s="47" t="str">
        <x:v>CSV; có thể cần đăng nhập để tải</x:v>
      </x:c>
      <x:c r="H9" s="47" t="str">
        <x:v>Trích kèm nguồn gốc IBM; khóa phiên bản tải. Điều khoản sử dụng cần kiểm tra tại bản tải.</x:v>
      </x:c>
      <x:c r="I9" s="47" t="str">
        <x:v>https://www.kaggle.com/datasets/blastchar/telco-customer-churn</x:v>
      </x:c>
      <x:c r="J9" s="47" t="str">
        <x:v>Đã xác minh trang dữ liệu và tên file; dùng thống kê D01 cho file thực tế.</x:v>
      </x:c>
    </x:row>
    <x:row r="10" ht="95" customHeight="1">
      <x:c r="A10" s="28" t="str">
        <x:v>D04</x:v>
      </x:c>
      <x:c r="B10" s="28" t="str">
        <x:v>IBM Cognos Telco Customer Churn 11.1.3+</x:v>
      </x:c>
      <x:c r="C10" s="28" t="str">
        <x:v>Mẫu mở rộng từ IBM</x:v>
      </x:c>
      <x:c r="D10" s="28" t="str">
        <x:v>7043 khách hàng theo IBM; nhiều bảng/trường mở rộng</x:v>
      </x:c>
      <x:c r="E10" s="28" t="str">
        <x:v>Churn Label/Value/Status tùy phiên bản</x:v>
      </x:c>
      <x:c r="F10" s="28" t="str">
        <x:v>Có địa lý, Satisfaction Score, Churn Score, CLTV</x:v>
      </x:c>
      <x:c r="G10" s="28" t="str">
        <x:v>Tài nguyên mẫu Cognos</x:v>
      </x:c>
      <x:c r="H10" s="28" t="str">
        <x:v>Tách khỏi D01 khi so sánh P01/P02. Churn Score do một mô hình khác tính; rà soát trường hậu nghiệm, nhãn và Churn Reason.</x:v>
      </x:c>
      <x:c r="I10" s="28" t="str">
        <x:v>https://community.ibm.com/community/user/blogs/steven-macko/2019/07/11/telco-customer-churn-1113</x:v>
      </x:c>
      <x:c r="J10" s="28" t="str">
        <x:v>Tài liệu IBM mô tả công ty giả định; mốc tháng/quý phụ thuộc nội dung mẫu.</x:v>
      </x:c>
    </x:row>
    <x:row r="11" ht="95" customHeight="1">
      <x:c r="A11" s="47" t="str">
        <x:v>D05</x:v>
      </x:c>
      <x:c r="B11" s="47" t="str">
        <x:v>Telecom churn (Cell2Cell)</x:v>
      </x:c>
      <x:c r="C11" s="47" t="str">
        <x:v>Tập viễn thông bổ sung</x:v>
      </x:c>
      <x:c r="D11" s="47" t="str">
        <x:v>Chưa tải để xác minh số dòng/cột</x:v>
      </x:c>
      <x:c r="E11" s="47" t="str">
        <x:v>Xác minh nhãn từ từ điển dữ liệu</x:v>
      </x:c>
      <x:c r="F11" s="47" t="str">
        <x:v>Bộ dữ liệu trong nghiên cứu P05</x:v>
      </x:c>
      <x:c r="G11" s="47" t="str">
        <x:v>Kaggle distribution</x:v>
      </x:c>
      <x:c r="H11" s="47" t="str">
        <x:v>Dùng thử khả năng tổng quát nếu còn thời gian. Xây tiền xử lý theo schema riêng và báo cáo riêng.</x:v>
      </x:c>
      <x:c r="I11" s="47" t="str">
        <x:v>https://www.kaggle.com/datasets/jpacse/datasets-for-churn-telecom</x:v>
      </x:c>
      <x:c r="J11" s="47" t="str">
        <x:v>Link xuất hiện trong tài liệu tham khảo P05; chưa kiểm tra nội dung file.</x:v>
      </x:c>
    </x:row>
    <x:row r="14" ht="26" customHeight="1">
      <x:c r="A14" s="39" t="str">
        <x:v>THỐNG KÊ FILE D01</x:v>
      </x:c>
    </x:row>
    <x:row r="16" ht="36" customHeight="1">
      <x:c r="A16" s="46" t="str">
        <x:v>Thống kê</x:v>
      </x:c>
      <x:c r="B16" s="46" t="str">
        <x:v>Giá trị</x:v>
      </x:c>
      <x:c r="C16" s="46" t="str">
        <x:v>Đơn vị</x:v>
      </x:c>
      <x:c r="D16" s="46" t="str">
        <x:v>Diễn giải</x:v>
      </x:c>
    </x:row>
    <x:row r="17" ht="54" customHeight="1">
      <x:c r="A17" s="47" t="str">
        <x:v>Số khách hàng</x:v>
      </x:c>
      <x:c r="B17" s="48" t="n">
        <x:v>7043</x:v>
      </x:c>
      <x:c r="C17" s="47" t="str">
        <x:v>Dòng</x:v>
      </x:c>
      <x:c r="D17" s="47" t="str">
        <x:v>Đếm trực tiếp từ CSV</x:v>
      </x:c>
    </x:row>
    <x:row r="18" ht="54" customHeight="1">
      <x:c r="A18" s="28" t="str">
        <x:v>Tổng số cột</x:v>
      </x:c>
      <x:c r="B18" s="49" t="n">
        <x:v>21</x:v>
      </x:c>
      <x:c r="C18" s="28" t="str">
        <x:v>Cột</x:v>
      </x:c>
      <x:c r="D18" s="28" t="str">
        <x:v>Gồm customerID, Churn và biến dự đoán</x:v>
      </x:c>
    </x:row>
    <x:row r="19" ht="54" customHeight="1">
      <x:c r="A19" s="47" t="str">
        <x:v>Biến dự đoán</x:v>
      </x:c>
      <x:c r="B19" s="48" t="n">
        <x:f>B18-2</x:f>
        <x:v>19</x:v>
      </x:c>
      <x:c r="C19" s="47" t="str">
        <x:v>Biến</x:v>
      </x:c>
      <x:c r="D19" s="47" t="str">
        <x:v>Tổng cột trừ ID và nhãn</x:v>
      </x:c>
    </x:row>
    <x:row r="20" ht="54" customHeight="1">
      <x:c r="A20" s="28" t="str">
        <x:v>Khách hàng rời dịch vụ</x:v>
      </x:c>
      <x:c r="B20" s="49" t="n">
        <x:v>1869</x:v>
      </x:c>
      <x:c r="C20" s="28" t="str">
        <x:v>Khách hàng</x:v>
      </x:c>
      <x:c r="D20" s="28" t="str">
        <x:v>Churn=Yes</x:v>
      </x:c>
    </x:row>
    <x:row r="21" ht="54" customHeight="1">
      <x:c r="A21" s="47" t="str">
        <x:v>Khách hàng ở lại</x:v>
      </x:c>
      <x:c r="B21" s="48" t="n">
        <x:v>5174</x:v>
      </x:c>
      <x:c r="C21" s="47" t="str">
        <x:v>Khách hàng</x:v>
      </x:c>
      <x:c r="D21" s="47" t="str">
        <x:v>Churn=No</x:v>
      </x:c>
    </x:row>
    <x:row r="22" ht="54" customHeight="1">
      <x:c r="A22" s="28" t="str">
        <x:v>Tỷ lệ churn</x:v>
      </x:c>
      <x:c r="B22" s="50" t="n">
        <x:f>B20/B17</x:f>
        <x:v>0.2653698707936959</x:v>
      </x:c>
      <x:c r="C22" s="28" t="str">
        <x:v>Tỷ lệ</x:v>
      </x:c>
      <x:c r="D22" s="28" t="str">
        <x:v>Yes / tổng khách hàng</x:v>
      </x:c>
    </x:row>
    <x:row r="23" ht="54" customHeight="1">
      <x:c r="A23" s="47" t="str">
        <x:v>Accuracy nếu luôn đoán No</x:v>
      </x:c>
      <x:c r="B23" s="51" t="n">
        <x:f>B21/B17</x:f>
        <x:v>0.7346301292063041</x:v>
      </x:c>
      <x:c r="C23" s="47" t="str">
        <x:v>Tỷ lệ</x:v>
      </x:c>
      <x:c r="D23" s="47" t="str">
        <x:v>Baseline lớp đa số, không phải mô hình huấn luyện</x:v>
      </x:c>
    </x:row>
    <x:row r="24" ht="54" customHeight="1">
      <x:c r="A24" s="28" t="str">
        <x:v>TotalCharges trống</x:v>
      </x:c>
      <x:c r="B24" s="49" t="n">
        <x:v>11</x:v>
      </x:c>
      <x:c r="C24" s="28" t="str">
        <x:v>Ô</x:v>
      </x:c>
      <x:c r="D24" s="28" t="str">
        <x:v>Phát hiện sau khi loại khoảng trắng</x:v>
      </x:c>
    </x:row>
    <x:row r="25" ht="54" customHeight="1">
      <x:c r="A25" s="47" t="str">
        <x:v>Tỷ lệ TotalCharges trống</x:v>
      </x:c>
      <x:c r="B25" s="51" t="n">
        <x:f>B24/B17</x:f>
        <x:v>0.001561834445548772</x:v>
      </x:c>
      <x:c r="C25" s="47" t="str">
        <x:v>Tỷ lệ</x:v>
      </x:c>
      <x:c r="D25" s="47" t="str">
        <x:v>Số ô trống / tổng khách hàng</x:v>
      </x:c>
    </x:row>
    <x:row r="26" ht="54" customHeight="1">
      <x:c r="A26" s="28" t="str">
        <x:v>ID khác nhau</x:v>
      </x:c>
      <x:c r="B26" s="49" t="n">
        <x:v>7043</x:v>
      </x:c>
      <x:c r="C26" s="28" t="str">
        <x:v>ID</x:v>
      </x:c>
      <x:c r="D26" s="28" t="str">
        <x:v>Đếm customerID duy nhất</x:v>
      </x:c>
    </x:row>
    <x:row r="27" ht="54" customHeight="1">
      <x:c r="A27" s="47" t="str">
        <x:v>ID trùng</x:v>
      </x:c>
      <x:c r="B27" s="48" t="n">
        <x:f>B17-B26</x:f>
        <x:v>0</x:v>
      </x:c>
      <x:c r="C27" s="47" t="str">
        <x:v>Dòng</x:v>
      </x:c>
      <x:c r="D27" s="47" t="str">
        <x:v>Tổng dòng trừ ID duy nhất</x:v>
      </x:c>
    </x:row>
    <x:row r="29">
      <x:c r="A29" s="40" t="str">
        <x:v>SHA-256 của CSV: 88be4b93fbe0cc83421af1c503794c97c342eca914c1576db7c276e61d61358a</x:v>
      </x:c>
    </x:row>
    <x:row r="31" ht="26" customHeight="1">
      <x:c r="A31" s="39" t="str">
        <x:v>TỪ ĐIỂN 21 CỘT — GIÁ TRỊ ĐO TRỰC TIẾP TỪ D01</x:v>
      </x:c>
    </x:row>
    <x:row r="33" ht="36" customHeight="1">
      <x:c r="A33" s="46" t="str">
        <x:v>STT</x:v>
      </x:c>
      <x:c r="B33" s="46" t="str">
        <x:v>Tên cột</x:v>
      </x:c>
      <x:c r="C33" s="46" t="str">
        <x:v>Nhóm</x:v>
      </x:c>
      <x:c r="D33" s="46" t="str">
        <x:v>Ý nghĩa</x:v>
      </x:c>
      <x:c r="E33" s="46" t="str">
        <x:v>Kiểu sử dụng</x:v>
      </x:c>
      <x:c r="F33" s="46" t="str">
        <x:v>Giá trị quan sát / min–max</x:v>
      </x:c>
      <x:c r="G33" s="46" t="str">
        <x:v>Số ô trống</x:v>
      </x:c>
      <x:c r="H33" s="46" t="str">
        <x:v>Số giá trị khác nhau</x:v>
      </x:c>
      <x:c r="I33" s="46" t="str">
        <x:v>Tiền xử lý đề xuất</x:v>
      </x:c>
      <x:c r="J33" s="46" t="str">
        <x:v>Cơ sở</x:v>
      </x:c>
    </x:row>
    <x:row r="34" ht="60" customHeight="1">
      <x:c r="A34" s="47" t="n">
        <x:v>1</x:v>
      </x:c>
      <x:c r="B34" s="47" t="str">
        <x:v>customerID</x:v>
      </x:c>
      <x:c r="C34" s="47" t="str">
        <x:v>Định danh</x:v>
      </x:c>
      <x:c r="D34" s="47" t="str">
        <x:v>Mã khách hàng</x:v>
      </x:c>
      <x:c r="E34" s="47" t="str">
        <x:v>ID, không dùng dự đoán</x:v>
      </x:c>
      <x:c r="F34" s="47" t="str">
        <x:v>7043 mã duy nhất</x:v>
      </x:c>
      <x:c r="G34" s="47" t="n">
        <x:v>0</x:v>
      </x:c>
      <x:c r="H34" s="47" t="n">
        <x:v>7043</x:v>
      </x:c>
      <x:c r="I34" s="47" t="str">
        <x:v>Giữ để chia/kiểm tra mẫu, loại khỏi X</x:v>
      </x:c>
      <x:c r="J34" s="47" t="str">
        <x:v>Đếm từ D01; ý nghĩa theo tên trường và tài liệu Telco.</x:v>
      </x:c>
    </x:row>
    <x:row r="35" ht="60" customHeight="1">
      <x:c r="A35" s="28" t="n">
        <x:v>2</x:v>
      </x:c>
      <x:c r="B35" s="28" t="str">
        <x:v>gender</x:v>
      </x:c>
      <x:c r="C35" s="28" t="str">
        <x:v>Nhân khẩu</x:v>
      </x:c>
      <x:c r="D35" s="28" t="str">
        <x:v>Giới tính ghi nhận</x:v>
      </x:c>
      <x:c r="E35" s="28" t="str">
        <x:v>Phân loại nhị phân</x:v>
      </x:c>
      <x:c r="F35" s="28" t="str">
        <x:v>Female; Male</x:v>
      </x:c>
      <x:c r="G35" s="28" t="n">
        <x:v>0</x:v>
      </x:c>
      <x:c r="H35" s="28" t="n">
        <x:v>2</x:v>
      </x:c>
      <x:c r="I35" s="28" t="str">
        <x:v>One-hot; kiểm tra chênh lệch hiệu năng nhóm khi cần</x:v>
      </x:c>
      <x:c r="J35" s="28" t="str">
        <x:v>Đếm từ D01; ý nghĩa theo tên trường và tài liệu Telco.</x:v>
      </x:c>
    </x:row>
    <x:row r="36" ht="60" customHeight="1">
      <x:c r="A36" s="47" t="n">
        <x:v>3</x:v>
      </x:c>
      <x:c r="B36" s="47" t="str">
        <x:v>SeniorCitizen</x:v>
      </x:c>
      <x:c r="C36" s="47" t="str">
        <x:v>Nhân khẩu</x:v>
      </x:c>
      <x:c r="D36" s="47" t="str">
        <x:v>Cờ khách hàng cao tuổi</x:v>
      </x:c>
      <x:c r="E36" s="47" t="str">
        <x:v>Nhị phân 0/1</x:v>
      </x:c>
      <x:c r="F36" s="47" t="str">
        <x:v>0 đến 1</x:v>
      </x:c>
      <x:c r="G36" s="47" t="n">
        <x:v>0</x:v>
      </x:c>
      <x:c r="H36" s="47" t="n">
        <x:v>2</x:v>
      </x:c>
      <x:c r="I36" s="47" t="str">
        <x:v>Giữ 0/1, không diễn giải như tuổi liên tục</x:v>
      </x:c>
      <x:c r="J36" s="47" t="str">
        <x:v>Đếm từ D01; ý nghĩa theo tên trường và tài liệu Telco.</x:v>
      </x:c>
    </x:row>
    <x:row r="37" ht="60" customHeight="1">
      <x:c r="A37" s="28" t="n">
        <x:v>4</x:v>
      </x:c>
      <x:c r="B37" s="28" t="str">
        <x:v>Partner</x:v>
      </x:c>
      <x:c r="C37" s="28" t="str">
        <x:v>Nhân khẩu</x:v>
      </x:c>
      <x:c r="D37" s="28" t="str">
        <x:v>Có bạn đời</x:v>
      </x:c>
      <x:c r="E37" s="28" t="str">
        <x:v>Phân loại nhị phân</x:v>
      </x:c>
      <x:c r="F37" s="28" t="str">
        <x:v>No; Yes</x:v>
      </x:c>
      <x:c r="G37" s="28" t="n">
        <x:v>0</x:v>
      </x:c>
      <x:c r="H37" s="28" t="n">
        <x:v>2</x:v>
      </x:c>
      <x:c r="I37" s="28" t="str">
        <x:v>Mã hóa 0/1 hoặc one-hot</x:v>
      </x:c>
      <x:c r="J37" s="28" t="str">
        <x:v>Đếm từ D01; ý nghĩa theo tên trường và tài liệu Telco.</x:v>
      </x:c>
    </x:row>
    <x:row r="38" ht="60" customHeight="1">
      <x:c r="A38" s="47" t="n">
        <x:v>5</x:v>
      </x:c>
      <x:c r="B38" s="47" t="str">
        <x:v>Dependents</x:v>
      </x:c>
      <x:c r="C38" s="47" t="str">
        <x:v>Nhân khẩu</x:v>
      </x:c>
      <x:c r="D38" s="47" t="str">
        <x:v>Có người phụ thuộc</x:v>
      </x:c>
      <x:c r="E38" s="47" t="str">
        <x:v>Phân loại nhị phân</x:v>
      </x:c>
      <x:c r="F38" s="47" t="str">
        <x:v>No; Yes</x:v>
      </x:c>
      <x:c r="G38" s="47" t="n">
        <x:v>0</x:v>
      </x:c>
      <x:c r="H38" s="47" t="n">
        <x:v>2</x:v>
      </x:c>
      <x:c r="I38" s="47" t="str">
        <x:v>Mã hóa 0/1 hoặc one-hot</x:v>
      </x:c>
      <x:c r="J38" s="47" t="str">
        <x:v>Đếm từ D01; ý nghĩa theo tên trường và tài liệu Telco.</x:v>
      </x:c>
    </x:row>
    <x:row r="39" ht="60" customHeight="1">
      <x:c r="A39" s="28" t="n">
        <x:v>6</x:v>
      </x:c>
      <x:c r="B39" s="28" t="str">
        <x:v>tenure</x:v>
      </x:c>
      <x:c r="C39" s="28" t="str">
        <x:v>Tài khoản</x:v>
      </x:c>
      <x:c r="D39" s="28" t="str">
        <x:v>Thời gian gắn bó (tháng)</x:v>
      </x:c>
      <x:c r="E39" s="28" t="str">
        <x:v>Số nguyên</x:v>
      </x:c>
      <x:c r="F39" s="28" t="str">
        <x:v>0 đến 72</x:v>
      </x:c>
      <x:c r="G39" s="28" t="n">
        <x:v>0</x:v>
      </x:c>
      <x:c r="H39" s="28" t="n">
        <x:v>73</x:v>
      </x:c>
      <x:c r="I39" s="28" t="str">
        <x:v>Giữ số; chuẩn hóa trong fold cho LR/SVM</x:v>
      </x:c>
      <x:c r="J39" s="28" t="str">
        <x:v>Đếm từ D01; ý nghĩa theo tên trường và tài liệu Telco.</x:v>
      </x:c>
    </x:row>
    <x:row r="40" ht="60" customHeight="1">
      <x:c r="A40" s="47" t="n">
        <x:v>7</x:v>
      </x:c>
      <x:c r="B40" s="47" t="str">
        <x:v>PhoneService</x:v>
      </x:c>
      <x:c r="C40" s="47" t="str">
        <x:v>Dịch vụ</x:v>
      </x:c>
      <x:c r="D40" s="47" t="str">
        <x:v>Đăng ký điện thoại</x:v>
      </x:c>
      <x:c r="E40" s="47" t="str">
        <x:v>Phân loại nhị phân</x:v>
      </x:c>
      <x:c r="F40" s="47" t="str">
        <x:v>No; Yes</x:v>
      </x:c>
      <x:c r="G40" s="47" t="n">
        <x:v>0</x:v>
      </x:c>
      <x:c r="H40" s="47" t="n">
        <x:v>2</x:v>
      </x:c>
      <x:c r="I40" s="47" t="str">
        <x:v>Mã hóa 0/1 hoặc one-hot</x:v>
      </x:c>
      <x:c r="J40" s="47" t="str">
        <x:v>Đếm từ D01; ý nghĩa theo tên trường và tài liệu Telco.</x:v>
      </x:c>
    </x:row>
    <x:row r="41" ht="60" customHeight="1">
      <x:c r="A41" s="28" t="n">
        <x:v>8</x:v>
      </x:c>
      <x:c r="B41" s="28" t="str">
        <x:v>MultipleLines</x:v>
      </x:c>
      <x:c r="C41" s="28" t="str">
        <x:v>Dịch vụ</x:v>
      </x:c>
      <x:c r="D41" s="28" t="str">
        <x:v>Nhiều đường dây điện thoại</x:v>
      </x:c>
      <x:c r="E41" s="28" t="str">
        <x:v>Phân loại 3 mức</x:v>
      </x:c>
      <x:c r="F41" s="28" t="str">
        <x:v>No; No phone service; Yes</x:v>
      </x:c>
      <x:c r="G41" s="28" t="n">
        <x:v>0</x:v>
      </x:c>
      <x:c r="H41" s="28" t="n">
        <x:v>3</x:v>
      </x:c>
      <x:c r="I41" s="28" t="str">
        <x:v>Giữ No phone service là trạng thái riêng</x:v>
      </x:c>
      <x:c r="J41" s="28" t="str">
        <x:v>Đếm từ D01; ý nghĩa theo tên trường và tài liệu Telco.</x:v>
      </x:c>
    </x:row>
    <x:row r="42" ht="60" customHeight="1">
      <x:c r="A42" s="47" t="n">
        <x:v>9</x:v>
      </x:c>
      <x:c r="B42" s="47" t="str">
        <x:v>InternetService</x:v>
      </x:c>
      <x:c r="C42" s="47" t="str">
        <x:v>Dịch vụ</x:v>
      </x:c>
      <x:c r="D42" s="47" t="str">
        <x:v>Loại kết nối Internet</x:v>
      </x:c>
      <x:c r="E42" s="47" t="str">
        <x:v>Phân loại 3 mức</x:v>
      </x:c>
      <x:c r="F42" s="47" t="str">
        <x:v>DSL; Fiber optic; No</x:v>
      </x:c>
      <x:c r="G42" s="47" t="n">
        <x:v>0</x:v>
      </x:c>
      <x:c r="H42" s="47" t="n">
        <x:v>3</x:v>
      </x:c>
      <x:c r="I42" s="47" t="str">
        <x:v>One-hot, không gán thứ tự DSL/Fiber/No</x:v>
      </x:c>
      <x:c r="J42" s="47" t="str">
        <x:v>Đếm từ D01; ý nghĩa theo tên trường và tài liệu Telco.</x:v>
      </x:c>
    </x:row>
    <x:row r="43" ht="60" customHeight="1">
      <x:c r="A43" s="28" t="n">
        <x:v>10</x:v>
      </x:c>
      <x:c r="B43" s="28" t="str">
        <x:v>OnlineSecurity</x:v>
      </x:c>
      <x:c r="C43" s="28" t="str">
        <x:v>Dịch vụ</x:v>
      </x:c>
      <x:c r="D43" s="28" t="str">
        <x:v>Dịch vụ bảo mật trực tuyến</x:v>
      </x:c>
      <x:c r="E43" s="28" t="str">
        <x:v>Phân loại 3 mức</x:v>
      </x:c>
      <x:c r="F43" s="28" t="str">
        <x:v>No; No internet service; Yes</x:v>
      </x:c>
      <x:c r="G43" s="28" t="n">
        <x:v>0</x:v>
      </x:c>
      <x:c r="H43" s="28" t="n">
        <x:v>3</x:v>
      </x:c>
      <x:c r="I43" s="28" t="str">
        <x:v>Giữ No internet service riêng</x:v>
      </x:c>
      <x:c r="J43" s="28" t="str">
        <x:v>Đếm từ D01; ý nghĩa theo tên trường và tài liệu Telco.</x:v>
      </x:c>
    </x:row>
    <x:row r="44" ht="60" customHeight="1">
      <x:c r="A44" s="47" t="n">
        <x:v>11</x:v>
      </x:c>
      <x:c r="B44" s="47" t="str">
        <x:v>OnlineBackup</x:v>
      </x:c>
      <x:c r="C44" s="47" t="str">
        <x:v>Dịch vụ</x:v>
      </x:c>
      <x:c r="D44" s="47" t="str">
        <x:v>Sao lưu trực tuyến</x:v>
      </x:c>
      <x:c r="E44" s="47" t="str">
        <x:v>Phân loại 3 mức</x:v>
      </x:c>
      <x:c r="F44" s="47" t="str">
        <x:v>No; No internet service; Yes</x:v>
      </x:c>
      <x:c r="G44" s="47" t="n">
        <x:v>0</x:v>
      </x:c>
      <x:c r="H44" s="47" t="n">
        <x:v>3</x:v>
      </x:c>
      <x:c r="I44" s="47" t="str">
        <x:v>Giữ No internet service riêng</x:v>
      </x:c>
      <x:c r="J44" s="47" t="str">
        <x:v>Đếm từ D01; ý nghĩa theo tên trường và tài liệu Telco.</x:v>
      </x:c>
    </x:row>
    <x:row r="45" ht="60" customHeight="1">
      <x:c r="A45" s="28" t="n">
        <x:v>12</x:v>
      </x:c>
      <x:c r="B45" s="28" t="str">
        <x:v>DeviceProtection</x:v>
      </x:c>
      <x:c r="C45" s="28" t="str">
        <x:v>Dịch vụ</x:v>
      </x:c>
      <x:c r="D45" s="28" t="str">
        <x:v>Bảo vệ thiết bị</x:v>
      </x:c>
      <x:c r="E45" s="28" t="str">
        <x:v>Phân loại 3 mức</x:v>
      </x:c>
      <x:c r="F45" s="28" t="str">
        <x:v>No; No internet service; Yes</x:v>
      </x:c>
      <x:c r="G45" s="28" t="n">
        <x:v>0</x:v>
      </x:c>
      <x:c r="H45" s="28" t="n">
        <x:v>3</x:v>
      </x:c>
      <x:c r="I45" s="28" t="str">
        <x:v>Giữ No internet service riêng</x:v>
      </x:c>
      <x:c r="J45" s="28" t="str">
        <x:v>Đếm từ D01; ý nghĩa theo tên trường và tài liệu Telco.</x:v>
      </x:c>
    </x:row>
    <x:row r="46" ht="60" customHeight="1">
      <x:c r="A46" s="47" t="n">
        <x:v>13</x:v>
      </x:c>
      <x:c r="B46" s="47" t="str">
        <x:v>TechSupport</x:v>
      </x:c>
      <x:c r="C46" s="47" t="str">
        <x:v>Dịch vụ</x:v>
      </x:c>
      <x:c r="D46" s="47" t="str">
        <x:v>Hỗ trợ kỹ thuật</x:v>
      </x:c>
      <x:c r="E46" s="47" t="str">
        <x:v>Phân loại 3 mức</x:v>
      </x:c>
      <x:c r="F46" s="47" t="str">
        <x:v>No; No internet service; Yes</x:v>
      </x:c>
      <x:c r="G46" s="47" t="n">
        <x:v>0</x:v>
      </x:c>
      <x:c r="H46" s="47" t="n">
        <x:v>3</x:v>
      </x:c>
      <x:c r="I46" s="47" t="str">
        <x:v>Giữ No internet service riêng</x:v>
      </x:c>
      <x:c r="J46" s="47" t="str">
        <x:v>Đếm từ D01; ý nghĩa theo tên trường và tài liệu Telco.</x:v>
      </x:c>
    </x:row>
    <x:row r="47" ht="60" customHeight="1">
      <x:c r="A47" s="28" t="n">
        <x:v>14</x:v>
      </x:c>
      <x:c r="B47" s="28" t="str">
        <x:v>StreamingTV</x:v>
      </x:c>
      <x:c r="C47" s="28" t="str">
        <x:v>Dịch vụ</x:v>
      </x:c>
      <x:c r="D47" s="28" t="str">
        <x:v>Xem truyền hình trực tuyến</x:v>
      </x:c>
      <x:c r="E47" s="28" t="str">
        <x:v>Phân loại 3 mức</x:v>
      </x:c>
      <x:c r="F47" s="28" t="str">
        <x:v>No; No internet service; Yes</x:v>
      </x:c>
      <x:c r="G47" s="28" t="n">
        <x:v>0</x:v>
      </x:c>
      <x:c r="H47" s="28" t="n">
        <x:v>3</x:v>
      </x:c>
      <x:c r="I47" s="28" t="str">
        <x:v>Giữ No internet service riêng</x:v>
      </x:c>
      <x:c r="J47" s="28" t="str">
        <x:v>Đếm từ D01; ý nghĩa theo tên trường và tài liệu Telco.</x:v>
      </x:c>
    </x:row>
    <x:row r="48" ht="60" customHeight="1">
      <x:c r="A48" s="47" t="n">
        <x:v>15</x:v>
      </x:c>
      <x:c r="B48" s="47" t="str">
        <x:v>StreamingMovies</x:v>
      </x:c>
      <x:c r="C48" s="47" t="str">
        <x:v>Dịch vụ</x:v>
      </x:c>
      <x:c r="D48" s="47" t="str">
        <x:v>Xem phim trực tuyến</x:v>
      </x:c>
      <x:c r="E48" s="47" t="str">
        <x:v>Phân loại 3 mức</x:v>
      </x:c>
      <x:c r="F48" s="47" t="str">
        <x:v>No; No internet service; Yes</x:v>
      </x:c>
      <x:c r="G48" s="47" t="n">
        <x:v>0</x:v>
      </x:c>
      <x:c r="H48" s="47" t="n">
        <x:v>3</x:v>
      </x:c>
      <x:c r="I48" s="47" t="str">
        <x:v>Giữ No internet service riêng</x:v>
      </x:c>
      <x:c r="J48" s="47" t="str">
        <x:v>Đếm từ D01; ý nghĩa theo tên trường và tài liệu Telco.</x:v>
      </x:c>
    </x:row>
    <x:row r="49" ht="60" customHeight="1">
      <x:c r="A49" s="28" t="n">
        <x:v>16</x:v>
      </x:c>
      <x:c r="B49" s="28" t="str">
        <x:v>Contract</x:v>
      </x:c>
      <x:c r="C49" s="28" t="str">
        <x:v>Tài khoản</x:v>
      </x:c>
      <x:c r="D49" s="28" t="str">
        <x:v>Loại hợp đồng</x:v>
      </x:c>
      <x:c r="E49" s="28" t="str">
        <x:v>Phân loại 3 mức</x:v>
      </x:c>
      <x:c r="F49" s="28" t="str">
        <x:v>Month-to-month; One year; Two year</x:v>
      </x:c>
      <x:c r="G49" s="28" t="n">
        <x:v>0</x:v>
      </x:c>
      <x:c r="H49" s="28" t="n">
        <x:v>3</x:v>
      </x:c>
      <x:c r="I49" s="28" t="str">
        <x:v>One-hot; nếu mã hóa thời hạn phải ghi quy tắc</x:v>
      </x:c>
      <x:c r="J49" s="28" t="str">
        <x:v>Đếm từ D01; ý nghĩa theo tên trường và tài liệu Telco.</x:v>
      </x:c>
    </x:row>
    <x:row r="50" ht="60" customHeight="1">
      <x:c r="A50" s="47" t="n">
        <x:v>17</x:v>
      </x:c>
      <x:c r="B50" s="47" t="str">
        <x:v>PaperlessBilling</x:v>
      </x:c>
      <x:c r="C50" s="47" t="str">
        <x:v>Thanh toán</x:v>
      </x:c>
      <x:c r="D50" s="47" t="str">
        <x:v>Hóa đơn điện tử</x:v>
      </x:c>
      <x:c r="E50" s="47" t="str">
        <x:v>Phân loại nhị phân</x:v>
      </x:c>
      <x:c r="F50" s="47" t="str">
        <x:v>No; Yes</x:v>
      </x:c>
      <x:c r="G50" s="47" t="n">
        <x:v>0</x:v>
      </x:c>
      <x:c r="H50" s="47" t="n">
        <x:v>2</x:v>
      </x:c>
      <x:c r="I50" s="47" t="str">
        <x:v>Mã hóa 0/1 hoặc one-hot</x:v>
      </x:c>
      <x:c r="J50" s="47" t="str">
        <x:v>Đếm từ D01; ý nghĩa theo tên trường và tài liệu Telco.</x:v>
      </x:c>
    </x:row>
    <x:row r="51" ht="60" customHeight="1">
      <x:c r="A51" s="28" t="n">
        <x:v>18</x:v>
      </x:c>
      <x:c r="B51" s="28" t="str">
        <x:v>PaymentMethod</x:v>
      </x:c>
      <x:c r="C51" s="28" t="str">
        <x:v>Thanh toán</x:v>
      </x:c>
      <x:c r="D51" s="28" t="str">
        <x:v>Phương thức trả tiền</x:v>
      </x:c>
      <x:c r="E51" s="28" t="str">
        <x:v>Phân loại 4 mức</x:v>
      </x:c>
      <x:c r="F51" s="28" t="str">
        <x:v>Bank transfer (automatic); Credit card (automatic); Electronic check; Mailed check</x:v>
      </x:c>
      <x:c r="G51" s="28" t="n">
        <x:v>0</x:v>
      </x:c>
      <x:c r="H51" s="28" t="n">
        <x:v>4</x:v>
      </x:c>
      <x:c r="I51" s="28" t="str">
        <x:v>One-hot; không dùng thứ tự giả</x:v>
      </x:c>
      <x:c r="J51" s="28" t="str">
        <x:v>Đếm từ D01; ý nghĩa theo tên trường và tài liệu Telco.</x:v>
      </x:c>
    </x:row>
    <x:row r="52" ht="60" customHeight="1">
      <x:c r="A52" s="47" t="n">
        <x:v>19</x:v>
      </x:c>
      <x:c r="B52" s="47" t="str">
        <x:v>MonthlyCharges</x:v>
      </x:c>
      <x:c r="C52" s="47" t="str">
        <x:v>Thanh toán</x:v>
      </x:c>
      <x:c r="D52" s="47" t="str">
        <x:v>Phí hằng tháng; đơn vị tiền không ghi trong CSV</x:v>
      </x:c>
      <x:c r="E52" s="47" t="str">
        <x:v>Số liên tục</x:v>
      </x:c>
      <x:c r="F52" s="47" t="str">
        <x:v>18.25 đến 118.75</x:v>
      </x:c>
      <x:c r="G52" s="47" t="n">
        <x:v>0</x:v>
      </x:c>
      <x:c r="H52" s="47" t="n">
        <x:v>1585</x:v>
      </x:c>
      <x:c r="I52" s="47" t="str">
        <x:v>Giữ số; chuẩn hóa trong fold cho LR/SVM</x:v>
      </x:c>
      <x:c r="J52" s="47" t="str">
        <x:v>Đếm từ D01; ý nghĩa theo tên trường và tài liệu Telco.</x:v>
      </x:c>
    </x:row>
    <x:row r="53" ht="60" customHeight="1">
      <x:c r="A53" s="28" t="n">
        <x:v>20</x:v>
      </x:c>
      <x:c r="B53" s="28" t="str">
        <x:v>TotalCharges</x:v>
      </x:c>
      <x:c r="C53" s="28" t="str">
        <x:v>Thanh toán</x:v>
      </x:c>
      <x:c r="D53" s="28" t="str">
        <x:v>Tổng phí tích lũy</x:v>
      </x:c>
      <x:c r="E53" s="28" t="str">
        <x:v>Số liên tục sau ép kiểu</x:v>
      </x:c>
      <x:c r="F53" s="28" t="str">
        <x:v>18.8 đến 8684.8</x:v>
      </x:c>
      <x:c r="G53" s="28" t="n">
        <x:v>11</x:v>
      </x:c>
      <x:c r="H53" s="28" t="n">
        <x:v>6530</x:v>
      </x:c>
      <x:c r="I53" s="28" t="str">
        <x:v>Đổi khoảng trắng thành thiếu; impute chỉ từ train-fold</x:v>
      </x:c>
      <x:c r="J53" s="28" t="str">
        <x:v>Đếm từ D01; ý nghĩa theo tên trường và tài liệu Telco.</x:v>
      </x:c>
    </x:row>
    <x:row r="54" ht="60" customHeight="1">
      <x:c r="A54" s="47" t="n">
        <x:v>21</x:v>
      </x:c>
      <x:c r="B54" s="47" t="str">
        <x:v>Churn</x:v>
      </x:c>
      <x:c r="C54" s="47" t="str">
        <x:v>Nhãn</x:v>
      </x:c>
      <x:c r="D54" s="47" t="str">
        <x:v>Rời dịch vụ hay ở lại</x:v>
      </x:c>
      <x:c r="E54" s="47" t="str">
        <x:v>Nhãn nhị phân</x:v>
      </x:c>
      <x:c r="F54" s="47" t="str">
        <x:v>No; Yes</x:v>
      </x:c>
      <x:c r="G54" s="47" t="n">
        <x:v>0</x:v>
      </x:c>
      <x:c r="H54" s="47" t="n">
        <x:v>2</x:v>
      </x:c>
      <x:c r="I54" s="47" t="str">
        <x:v>Yes=1, No=0; tách y, không dùng như predictor</x:v>
      </x:c>
      <x:c r="J54" s="47" t="str">
        <x:v>Đếm từ D01; ý nghĩa theo tên trường và tài liệu Telco.</x:v>
      </x:c>
    </x:row>
  </x:sheetData>
  <x:pageMargins left="0.7" right="0.7" top="0.75" bottom="0.75" header="0.3" footer="0.3"/>
  <x:tableParts count="2">
    <x:tablePart xmlns:r="http://schemas.openxmlformats.org/officeDocument/2006/relationships" r:id="R3b43ade2a62b42a7"/>
    <x:tablePart xmlns:r="http://schemas.openxmlformats.org/officeDocument/2006/relationships" r:id="R470d0d2a690a44c1"/>
  </x:tableParts>
</x:worksheet>
</file>

<file path=xl/worksheets/sheet5.xml><?xml version="1.0" encoding="utf-8"?>
<x:worksheet xmlns:x="http://schemas.openxmlformats.org/spreadsheetml/2006/main">
  <x:sheetPr>
    <x:tabColor rgb="FF203B60"/>
  </x:sheetPr>
  <x:sheetViews>
    <x:sheetView showGridLines="0" workbookViewId="0">
      <x:pane xSplit="2" ySplit="6" topLeftCell="C7" activePane="bottomRight" state="frozen"/>
    </x:sheetView>
  </x:sheetViews>
  <x:sheetFormatPr defaultRowHeight="15"/>
  <x:cols>
    <x:col min="1" max="1" width="10" hidden="0" customWidth="1"/>
    <x:col min="2" max="2" width="33" hidden="0" customWidth="1"/>
    <x:col min="3" max="3" width="39" hidden="0" customWidth="1"/>
    <x:col min="4" max="4" width="43" hidden="0" customWidth="1"/>
    <x:col min="5" max="5" width="35" hidden="0" customWidth="1"/>
    <x:col min="6" max="6" width="45" hidden="0" customWidth="1"/>
    <x:col min="7" max="7" width="38" hidden="0" customWidth="1"/>
    <x:col min="8" max="8" width="52" hidden="0" customWidth="1"/>
    <x:col min="9" max="9" width="68" hidden="0" customWidth="1"/>
  </x:cols>
  <x:sheetData>
    <x:row r="2" ht="25" customHeight="1">
      <x:c r="A2" s="17" t="str">
        <x:v>METRIC — CHỈ SỐ ĐÁNH GIÁ CHURN</x:v>
      </x:c>
    </x:row>
    <x:row r="3" ht="25" customHeight="1">
      <x:c r="A3" s="40" t="str">
        <x:v>Quy ước Churn=Yes là lớp dương. TP: đúng churn; FP: báo nhầm; FN: bỏ sót churn; TN: đúng ở lại. Chưa có kết quả huấn luyện.</x:v>
      </x:c>
    </x:row>
    <x:row r="6" ht="36" customHeight="1">
      <x:c r="A6" s="46" t="str">
        <x:v>Mã</x:v>
      </x:c>
      <x:c r="B6" s="46" t="str">
        <x:v>Chỉ số</x:v>
      </x:c>
      <x:c r="C6" s="46" t="str">
        <x:v>Vai trò đề xuất</x:v>
      </x:c>
      <x:c r="D6" s="46" t="str">
        <x:v>Định nghĩa / công thức</x:v>
      </x:c>
      <x:c r="E6" s="46" t="str">
        <x:v>Đầu vào</x:v>
      </x:c>
      <x:c r="F6" s="46" t="str">
        <x:v>Chiều đánh giá / miền</x:v>
      </x:c>
      <x:c r="G6" s="46" t="str">
        <x:v>Cách tính tham khảo</x:v>
      </x:c>
      <x:c r="H6" s="46" t="str">
        <x:v>Lưu ý khi đưa vào bài</x:v>
      </x:c>
      <x:c r="I6" s="46" t="str">
        <x:v>Tài liệu</x:v>
      </x:c>
    </x:row>
    <x:row r="7" ht="91" customHeight="1">
      <x:c r="A7" s="47" t="str">
        <x:v>M01</x:v>
      </x:c>
      <x:c r="B7" s="47" t="str">
        <x:v>ROC-AUC</x:v>
      </x:c>
      <x:c r="C7" s="47" t="str">
        <x:v>Tổng thể, báo cáo chính</x:v>
      </x:c>
      <x:c r="D7" s="47" t="str">
        <x:v>Diện tích đường ROC (TPR theo FPR)</x:v>
      </x:c>
      <x:c r="E7" s="47" t="str">
        <x:v>y_true + score liên tục; không dùng nhãn 0/1</x:v>
      </x:c>
      <x:c r="F7" s="47" t="str">
        <x:v>Cao hơn tốt hơn; 0–1, ngẫu nhiên khoảng 0,5</x:v>
      </x:c>
      <x:c r="G7" s="47" t="str">
        <x:v>roc_auc_score(y, p)</x:v>
      </x:c>
      <x:c r="H7" s="47" t="str">
        <x:v>Đo thứ hạng qua các ngưỡng. Đọc cùng AP vì tỷ lệ churn thấp.</x:v>
      </x:c>
      <x:c r="I7" s="47" t="str">
        <x:v>https://scikit-learn.org/stable/modules/generated/sklearn.metrics.roc_auc_score.html</x:v>
      </x:c>
    </x:row>
    <x:row r="8" ht="91" customHeight="1">
      <x:c r="A8" s="28" t="str">
        <x:v>M02</x:v>
      </x:c>
      <x:c r="B8" s="28" t="str">
        <x:v>Average Precision (AP)</x:v>
      </x:c>
      <x:c r="C8" s="28" t="str">
        <x:v>Ưu tiên khi đánh giá lớp churn</x:v>
      </x:c>
      <x:c r="D8" s="28" t="str">
        <x:v>Tổng (Recall_n − Recall_(n−1)) × Precision_n</x:v>
      </x:c>
      <x:c r="E8" s="28" t="str">
        <x:v>y_true + p của lớp 1</x:v>
      </x:c>
      <x:c r="F8" s="28" t="str">
        <x:v>Cao hơn tốt hơn; 0–1</x:v>
      </x:c>
      <x:c r="G8" s="28" t="str">
        <x:v>average_precision_score(y, p)</x:v>
      </x:c>
      <x:c r="H8" s="28" t="str">
        <x:v>AP không nội suy; ghi đúng AP. Mức nền gắn tỷ lệ dương của tập đánh giá.</x:v>
      </x:c>
      <x:c r="I8" s="28" t="str">
        <x:v>https://scikit-learn.org/stable/modules/generated/sklearn.metrics.average_precision_score.html</x:v>
      </x:c>
    </x:row>
    <x:row r="9" ht="91" customHeight="1">
      <x:c r="A9" s="47" t="str">
        <x:v>M03</x:v>
      </x:c>
      <x:c r="B9" s="47" t="str">
        <x:v>PR-AUC (hình thang)</x:v>
      </x:c>
      <x:c r="C9" s="47" t="str">
        <x:v>Bổ sung nếu cần đối chiếu bài báo</x:v>
      </x:c>
      <x:c r="D9" s="47" t="str">
        <x:v>Tích phân Precision theo Recall bằng hình thang</x:v>
      </x:c>
      <x:c r="E9" s="47" t="str">
        <x:v>precision_recall_curve(y,p)</x:v>
      </x:c>
      <x:c r="F9" s="47" t="str">
        <x:v>Cao hơn tốt hơn; 0–1</x:v>
      </x:c>
      <x:c r="G9" s="47" t="str">
        <x:v>prec, rec, _ = precision_recall_curve(y,p); auc(rec,prec)</x:v>
      </x:c>
      <x:c r="H9" s="47" t="str">
        <x:v>Không đánh đồng AP với PR-AUC hình thang; ghi rõ cách tính.</x:v>
      </x:c>
      <x:c r="I9" s="47" t="str">
        <x:v>https://scikit-learn.org/stable/modules/generated/sklearn.metrics.average_precision_score.html</x:v>
      </x:c>
    </x:row>
    <x:row r="10" ht="91" customHeight="1">
      <x:c r="A10" s="28" t="str">
        <x:v>M04</x:v>
      </x:c>
      <x:c r="B10" s="28" t="str">
        <x:v>Recall / Sensitivity</x:v>
      </x:c>
      <x:c r="C10" s="28" t="str">
        <x:v>Đo mức phát hiện người rời đi</x:v>
      </x:c>
      <x:c r="D10" s="28" t="str">
        <x:v>TP / (TP + FN)</x:v>
      </x:c>
      <x:c r="E10" s="28" t="str">
        <x:v>Nhãn dự đoán tại threshold đã chốt</x:v>
      </x:c>
      <x:c r="F10" s="28" t="str">
        <x:v>Cao hơn: ít bỏ sót hơn</x:v>
      </x:c>
      <x:c r="G10" s="28" t="str">
        <x:v>recall_score(y, yhat, pos_label=1)</x:v>
      </x:c>
      <x:c r="H10" s="28" t="str">
        <x:v>Cần đi kèm Precision; dự đoán tất cả churn có thể đạt Recall=1.</x:v>
      </x:c>
      <x:c r="I10" s="28" t="str">
        <x:v>https://scikit-learn.org/stable/modules/generated/sklearn.metrics.recall_score.html</x:v>
      </x:c>
    </x:row>
    <x:row r="11" ht="91" customHeight="1">
      <x:c r="A11" s="47" t="str">
        <x:v>M05</x:v>
      </x:c>
      <x:c r="B11" s="47" t="str">
        <x:v>Precision</x:v>
      </x:c>
      <x:c r="C11" s="47" t="str">
        <x:v>Đo hiệu quả danh sách cảnh báo</x:v>
      </x:c>
      <x:c r="D11" s="47" t="str">
        <x:v>TP / (TP + FP)</x:v>
      </x:c>
      <x:c r="E11" s="47" t="str">
        <x:v>Nhãn dự đoán tại threshold đã chốt</x:v>
      </x:c>
      <x:c r="F11" s="47" t="str">
        <x:v>Cao hơn: ít cảnh báo nhầm hơn</x:v>
      </x:c>
      <x:c r="G11" s="47" t="str">
        <x:v>precision_score(y, yhat, pos_label=1)</x:v>
      </x:c>
      <x:c r="H11" s="47" t="str">
        <x:v>Nếu không có dự đoán dương, báo cách xử lý zero_division thay vì bỏ qua.</x:v>
      </x:c>
      <x:c r="I11" s="47" t="str">
        <x:v>https://scikit-learn.org/stable/modules/generated/sklearn.metrics.precision_score.html</x:v>
      </x:c>
    </x:row>
    <x:row r="12" ht="91" customHeight="1">
      <x:c r="A12" s="28" t="str">
        <x:v>M06</x:v>
      </x:c>
      <x:c r="B12" s="28" t="str">
        <x:v>F1 lớp churn</x:v>
      </x:c>
      <x:c r="C12" s="28" t="str">
        <x:v>Cân bằng Precision và Recall</x:v>
      </x:c>
      <x:c r="D12" s="28" t="str">
        <x:v>2TP / (2TP + FP + FN)</x:v>
      </x:c>
      <x:c r="E12" s="28" t="str">
        <x:v>Nhãn dự đoán</x:v>
      </x:c>
      <x:c r="F12" s="28" t="str">
        <x:v>Cao hơn tốt hơn; 0–1</x:v>
      </x:c>
      <x:c r="G12" s="28" t="str">
        <x:v>f1_score(y, yhat, average="binary", pos_label=1)</x:v>
      </x:c>
      <x:c r="H12" s="28" t="str">
        <x:v>Ghi F1 lớp churn; không trộn với weighted-F1 trong bài khác.</x:v>
      </x:c>
      <x:c r="I12" s="28" t="str">
        <x:v>https://scikit-learn.org/stable/modules/generated/sklearn.metrics.f1_score.html</x:v>
      </x:c>
    </x:row>
    <x:row r="13" ht="91" customHeight="1">
      <x:c r="A13" s="47" t="str">
        <x:v>M07</x:v>
      </x:c>
      <x:c r="B13" s="47" t="str">
        <x:v>Accuracy</x:v>
      </x:c>
      <x:c r="C13" s="47" t="str">
        <x:v>Chỉ số bổ sung</x:v>
      </x:c>
      <x:c r="D13" s="47" t="str">
        <x:v>(TP + TN) / N</x:v>
      </x:c>
      <x:c r="E13" s="47" t="str">
        <x:v>Nhãn dự đoán</x:v>
      </x:c>
      <x:c r="F13" s="47" t="str">
        <x:v>Cao hơn tốt hơn; 0–1</x:v>
      </x:c>
      <x:c r="G13" s="47" t="str">
        <x:v>accuracy_score(y, yhat)</x:v>
      </x:c>
      <x:c r="H13" s="47" t="str">
        <x:v>CSV này luôn đoán No đã đạt khoảng 73,46%; xem Dataset!B23.</x:v>
      </x:c>
      <x:c r="I13" s="47" t="str">
        <x:v>https://scikit-learn.org/stable/modules/generated/sklearn.metrics.accuracy_score.html</x:v>
      </x:c>
    </x:row>
    <x:row r="14" ht="91" customHeight="1">
      <x:c r="A14" s="28" t="str">
        <x:v>M08</x:v>
      </x:c>
      <x:c r="B14" s="28" t="str">
        <x:v>Specificity</x:v>
      </x:c>
      <x:c r="C14" s="28" t="str">
        <x:v>Đo mức nhận diện người ở lại</x:v>
      </x:c>
      <x:c r="D14" s="28" t="str">
        <x:v>TN / (TN + FP)</x:v>
      </x:c>
      <x:c r="E14" s="28" t="str">
        <x:v>Confusion matrix</x:v>
      </x:c>
      <x:c r="F14" s="28" t="str">
        <x:v>Cao hơn: ít cảnh báo nhầm ở nhóm No</x:v>
      </x:c>
      <x:c r="G14" s="28" t="str">
        <x:v>recall_score(y, yhat, pos_label=0)</x:v>
      </x:c>
      <x:c r="H14" s="28" t="str">
        <x:v>Recall cho lớp 0; dùng cùng Recall lớp 1.</x:v>
      </x:c>
      <x:c r="I14" s="28" t="str">
        <x:v>https://scikit-learn.org/stable/modules/generated/sklearn.metrics.recall_score.html</x:v>
      </x:c>
    </x:row>
    <x:row r="15" ht="91" customHeight="1">
      <x:c r="A15" s="47" t="str">
        <x:v>M09</x:v>
      </x:c>
      <x:c r="B15" s="47" t="str">
        <x:v>Balanced Accuracy</x:v>
      </x:c>
      <x:c r="C15" s="47" t="str">
        <x:v>So sánh hai lớp cân bằng trọng số</x:v>
      </x:c>
      <x:c r="D15" s="47" t="str">
        <x:v>(Recall + Specificity) / 2</x:v>
      </x:c>
      <x:c r="E15" s="47" t="str">
        <x:v>Nhãn dự đoán</x:v>
      </x:c>
      <x:c r="F15" s="47" t="str">
        <x:v>Cao hơn tốt hơn; 0–1; đoán một lớp ≈0,5</x:v>
      </x:c>
      <x:c r="G15" s="47" t="str">
        <x:v>balanced_accuracy_score(y, yhat)</x:v>
      </x:c>
      <x:c r="H15" s="47" t="str">
        <x:v>Hữu ích khi Accuracy cao do lớp No chiếm đa số.</x:v>
      </x:c>
      <x:c r="I15" s="47" t="str">
        <x:v>https://scikit-learn.org/stable/modules/generated/sklearn.metrics.balanced_accuracy_score.html</x:v>
      </x:c>
    </x:row>
    <x:row r="16" ht="91" customHeight="1">
      <x:c r="A16" s="28" t="str">
        <x:v>M10</x:v>
      </x:c>
      <x:c r="B16" s="28" t="str">
        <x:v>MCC</x:v>
      </x:c>
      <x:c r="C16" s="28" t="str">
        <x:v>Đánh giá từ cả bốn ô confusion matrix</x:v>
      </x:c>
      <x:c r="D16" s="28" t="str">
        <x:v>(TP×TN−FP×FN) / sqrt((TP+FP)(TP+FN)(TN+FP)(TN+FN))</x:v>
      </x:c>
      <x:c r="E16" s="28" t="str">
        <x:v>Nhãn dự đoán</x:v>
      </x:c>
      <x:c r="F16" s="28" t="str">
        <x:v>−1 đến 1; 1 tốt nhất, 0 không tương quan</x:v>
      </x:c>
      <x:c r="G16" s="28" t="str">
        <x:v>matthews_corrcoef(y, yhat)</x:v>
      </x:c>
      <x:c r="H16" s="28" t="str">
        <x:v>Bổ sung đánh giá lệch lớp; giữ quy ước xử lý trường hợp suy biến của thư viện.</x:v>
      </x:c>
      <x:c r="I16" s="28" t="str">
        <x:v>https://scikit-learn.org/stable/modules/generated/sklearn.metrics.matthews_corrcoef.html</x:v>
      </x:c>
    </x:row>
    <x:row r="17" ht="91" customHeight="1">
      <x:c r="A17" s="47" t="str">
        <x:v>M11</x:v>
      </x:c>
      <x:c r="B17" s="47" t="str">
        <x:v>Brier score (binary)</x:v>
      </x:c>
      <x:c r="C17" s="47" t="str">
        <x:v>Chất lượng xác suất</x:v>
      </x:c>
      <x:c r="D17" s="47" t="str">
        <x:v>mean((p−y)^2)</x:v>
      </x:c>
      <x:c r="E17" s="47" t="str">
        <x:v>Xác suất lớp 1, y∈{0,1}</x:v>
      </x:c>
      <x:c r="F17" s="47" t="str">
        <x:v>Thấp hơn tốt hơn; 0–1 với công thức binary</x:v>
      </x:c>
      <x:c r="G17" s="47" t="str">
        <x:v>mean((p-y)**2)</x:v>
      </x:c>
      <x:c r="H17" s="47" t="str">
        <x:v>Chịu tác động của calibration và discrimination; không coi là chỉ số calibration thuần túy.</x:v>
      </x:c>
      <x:c r="I17" s="47" t="str">
        <x:v>https://scikit-learn.org/stable/modules/generated/sklearn.metrics.brier_score_loss.html</x:v>
      </x:c>
    </x:row>
    <x:row r="18" ht="91" customHeight="1">
      <x:c r="A18" s="28" t="str">
        <x:v>M12</x:v>
      </x:c>
      <x:c r="B18" s="28" t="str">
        <x:v>Log loss</x:v>
      </x:c>
      <x:c r="C18" s="28" t="str">
        <x:v>Phạt xác suất tự tin nhưng sai</x:v>
      </x:c>
      <x:c r="D18" s="28" t="str">
        <x:v>−mean(y×ln(p) + (1−y)×ln(1−p))</x:v>
      </x:c>
      <x:c r="E18" s="28" t="str">
        <x:v>Xác suất lớp 1</x:v>
      </x:c>
      <x:c r="F18" s="28" t="str">
        <x:v>Thấp hơn tốt hơn; từ 0</x:v>
      </x:c>
      <x:c r="G18" s="28" t="str">
        <x:v>log_loss(y, p, labels=[0,1])</x:v>
      </x:c>
      <x:c r="H18" s="28" t="str">
        <x:v>Thư viện chặn xác suất cực trị số học; ghi phiên bản để tái lập.</x:v>
      </x:c>
      <x:c r="I18" s="28" t="str">
        <x:v>https://scikit-learn.org/stable/modules/generated/sklearn.metrics.log_loss.html</x:v>
      </x:c>
    </x:row>
    <x:row r="19" ht="91" customHeight="1">
      <x:c r="A19" s="47" t="str">
        <x:v>M13</x:v>
      </x:c>
      <x:c r="B19" s="47" t="str">
        <x:v>Confusion matrix</x:v>
      </x:c>
      <x:c r="C19" s="47" t="str">
        <x:v>Giải thích lỗi ở ngưỡng vận hành</x:v>
      </x:c>
      <x:c r="D19" s="47" t="str">
        <x:v>Hàng thật / cột dự đoán: [[TN,FP],[FN,TP]]</x:v>
      </x:c>
      <x:c r="E19" s="47" t="str">
        <x:v>Nhãn thật và dự đoán</x:v>
      </x:c>
      <x:c r="F19" s="47" t="str">
        <x:v>Số đếm; không có một chiều tốt/xấu</x:v>
      </x:c>
      <x:c r="G19" s="47" t="str">
        <x:v>confusion_matrix(y, yhat, labels=[0,1])</x:v>
      </x:c>
      <x:c r="H19" s="47" t="str">
        <x:v>Nêu rõ thứ tự lớp; tổng bốn ô bằng số mẫu test.</x:v>
      </x:c>
      <x:c r="I19" s="47" t="str">
        <x:v>https://scikit-learn.org/stable/modules/generated/sklearn.metrics.confusion_matrix.html</x:v>
      </x:c>
    </x:row>
    <x:row r="20" ht="91" customHeight="1">
      <x:c r="A20" s="28" t="str">
        <x:v>M14</x:v>
      </x:c>
      <x:c r="B20" s="28" t="str">
        <x:v>Thời gian fit / dự đoán</x:v>
      </x:c>
      <x:c r="C20" s="28" t="str">
        <x:v>Đánh đổi chất lượng và chi phí</x:v>
      </x:c>
      <x:c r="D20" s="28" t="str">
        <x:v>Số giây; thời gian trên mỗi 1.000 mẫu</x:v>
      </x:c>
      <x:c r="E20" s="28" t="str">
        <x:v>Cùng máy, CPU/GPU, n_jobs, số lần lặp</x:v>
      </x:c>
      <x:c r="F20" s="28" t="str">
        <x:v>Thấp hơn tốt hơn ở cùng điều kiện</x:v>
      </x:c>
      <x:c r="G20" s="28" t="str">
        <x:v>time.perf_counter() trước và sau tác vụ</x:v>
      </x:c>
      <x:c r="H20" s="28" t="str">
        <x:v>Tách thời gian tuning khỏi fit cuối. Chưa đo, không điền số giả.</x:v>
      </x:c>
      <x:c r="I20" s="28" t="str">
        <x:v>https://docs.python.org/3/library/time.html#time.perf_counter</x:v>
      </x:c>
    </x:row>
    <x:row r="23" ht="26" customHeight="1">
      <x:c r="A23" s="39" t="str">
        <x:v>QUY TẮC BÁO CÁO CHUNG</x:v>
      </x:c>
    </x:row>
    <x:row r="25" ht="36" customHeight="1">
      <x:c r="A25" s="46" t="str">
        <x:v>Nội dung</x:v>
      </x:c>
      <x:c r="B25" s="46" t="str">
        <x:v>Quy tắc</x:v>
      </x:c>
    </x:row>
    <x:row r="26" ht="160" customHeight="1">
      <x:c r="A26" s="47" t="str">
        <x:v>Nhãn và ngưỡng</x:v>
      </x:c>
      <x:c r="B26" s="47" t="str">
        <x:v>Yes=1. Ghi ngưỡng cho Precision/Recall/F1; chọn trên validation hoặc OOF, khóa trước test.</x:v>
      </x:c>
    </x:row>
    <x:row r="27" ht="160" customHeight="1">
      <x:c r="A27" s="28" t="str">
        <x:v>Thước đo chính</x:v>
      </x:c>
      <x:c r="B27" s="28" t="str">
        <x:v>Đề xuất AP làm tiêu chí chính cho so sánh; báo cáo ROC-AUC đồng thời. Lựa chọn cuối phải công bố trước khi xem test.</x:v>
      </x:c>
    </x:row>
    <x:row r="28" ht="160" customHeight="1">
      <x:c r="A28" s="47" t="str">
        <x:v>Cùng protocol</x:v>
      </x:c>
      <x:c r="B28" s="47" t="str">
        <x:v>Mọi mô hình dùng cùng dữ liệu/split, ngân sách tuning tương đương và cùng định nghĩa metric.</x:v>
      </x:c>
    </x:row>
    <x:row r="29" ht="160" customHeight="1">
      <x:c r="A29" s="28" t="str">
        <x:v>Biến thiên</x:v>
      </x:c>
      <x:c r="B29" s="28" t="str">
        <x:v>Báo mean ± SD trên outer-CV; test holdout báo một giá trị. Nếu báo CI bootstrap, nêu rõ cách lấy mẫu và rằng CI chưa bao gồm mọi bất định khi huấn luyện.</x:v>
      </x:c>
    </x:row>
    <x:row r="30" ht="160" customHeight="1">
      <x:c r="A30" s="47" t="str">
        <x:v>Chưa thực nghiệm</x:v>
      </x:c>
      <x:c r="B30" s="47" t="str">
        <x:v>Sheet định nghĩa chỉ số; chưa chứng minh stacking vượt từng mô hình đơn và chưa điền kết quả dự kiến.</x:v>
      </x:c>
    </x:row>
  </x:sheetData>
  <x:pageMargins left="0.7" right="0.7" top="0.75" bottom="0.75" header="0.3" footer="0.3"/>
  <x:tableParts count="1">
    <x:tablePart xmlns:r="http://schemas.openxmlformats.org/officeDocument/2006/relationships" r:id="R6c199e7e8b75425a"/>
  </x:tableParts>
</x:worksheet>
</file>

<file path=xl/worksheets/sheet6.xml><?xml version="1.0" encoding="utf-8"?>
<x:worksheet xmlns:x="http://schemas.openxmlformats.org/spreadsheetml/2006/main">
  <x:sheetPr>
    <x:tabColor rgb="FF203B60"/>
  </x:sheetPr>
  <x:sheetViews>
    <x:sheetView showGridLines="0" workbookViewId="0">
      <x:pane xSplit="2" ySplit="6" topLeftCell="C7" activePane="bottomRight" state="frozen"/>
    </x:sheetView>
  </x:sheetViews>
  <x:sheetFormatPr defaultRowHeight="15"/>
  <x:cols>
    <x:col min="1" max="1" width="10" hidden="0" customWidth="1"/>
    <x:col min="2" max="2" width="49" hidden="0" customWidth="1"/>
    <x:col min="3" max="3" width="47" hidden="0" customWidth="1"/>
    <x:col min="4" max="4" width="26" hidden="0" customWidth="1"/>
    <x:col min="5" max="5" width="43" hidden="0" customWidth="1"/>
    <x:col min="6" max="6" width="51" hidden="0" customWidth="1"/>
    <x:col min="7" max="7" width="44" hidden="0" customWidth="1"/>
    <x:col min="8" max="8" width="42" hidden="0" customWidth="1"/>
    <x:col min="9" max="9" width="49" hidden="0" customWidth="1"/>
    <x:col min="10" max="10" width="47" hidden="0" customWidth="1"/>
    <x:col min="11" max="11" width="53" hidden="0" customWidth="1"/>
  </x:cols>
  <x:sheetData>
    <x:row r="2" ht="25" customHeight="1">
      <x:c r="A2" s="17" t="str">
        <x:v>RESEARCH — CÂU HỎI VÀ THIẾT KẾ NGHIÊN CỨU</x:v>
      </x:c>
    </x:row>
    <x:row r="3" ht="25" customHeight="1">
      <x:c r="A3" s="40" t="str">
        <x:v>Các khoảng cần kiểm chứng dưới đây là nhận định từ phạm vi tài liệu đã chọn. Giả thuyết chưa được kiểm nghiệm; chưa khẳng định tổ hợp mô hình là mới.</x:v>
      </x:c>
    </x:row>
    <x:row r="6" ht="36" customHeight="1">
      <x:c r="A6" s="46" t="str">
        <x:v>Mã</x:v>
      </x:c>
      <x:c r="B6" s="46" t="str">
        <x:v>Câu hỏi nghiên cứu</x:v>
      </x:c>
      <x:c r="C6" s="46" t="str">
        <x:v>Vấn đề / lý do cần kiểm chứng</x:v>
      </x:c>
      <x:c r="D6" s="46" t="str">
        <x:v>Bài / nguồn liên quan</x:v>
      </x:c>
      <x:c r="E6" s="46" t="str">
        <x:v>Giả thuyết hoặc mục tiêu</x:v>
      </x:c>
      <x:c r="F6" s="46" t="str">
        <x:v>Thí nghiệm / đối chứng</x:v>
      </x:c>
      <x:c r="G6" s="46" t="str">
        <x:v>Metric cần báo cáo</x:v>
      </x:c>
      <x:c r="H6" s="46" t="str">
        <x:v>Điều kiện kiểm soát</x:v>
      </x:c>
      <x:c r="I6" s="46" t="str">
        <x:v>Thiết kế kiểm chứng</x:v>
      </x:c>
      <x:c r="J6" s="46" t="str">
        <x:v>Sản phẩm nghiên cứu</x:v>
      </x:c>
      <x:c r="K6" s="46" t="str">
        <x:v>Trạng thái / giới hạn</x:v>
      </x:c>
    </x:row>
    <x:row r="7" ht="114" customHeight="1">
      <x:c r="A7" s="47" t="str">
        <x:v>R01</x:v>
      </x:c>
      <x:c r="B7" s="47" t="str">
        <x:v>Stacking ba mô hình có cải thiện AP/ROC-AUC trên IBM bản 21 cột?</x:v>
      </x:c>
      <x:c r="C7" s="47" t="str">
        <x:v>Các nghiên cứu dùng cấu hình, bản dữ liệu và protocol khác nhau.</x:v>
      </x:c>
      <x:c r="D7" s="47" t="str">
        <x:v>P01, P02, P03, P07</x:v>
      </x:c>
      <x:c r="E7" s="47" t="str">
        <x:v>H1: stack cải thiện AP so với baseline mạnh nhất; có thể bị bác bỏ.</x:v>
      </x:c>
      <x:c r="F7" s="47" t="str">
        <x:v>LR; SVM-RBF; XGB; soft voting; stack ba base với meta LR độc lập</x:v>
      </x:c>
      <x:c r="G7" s="47" t="str">
        <x:v>M01, M02; bổ sung M04–M07</x:v>
      </x:c>
      <x:c r="H7" s="47" t="str">
        <x:v>D01; cùng split và ngân sách tuning</x:v>
      </x:c>
      <x:c r="I7" s="47" t="str">
        <x:v>Train 80%; nested CV 5 outer / 3 inner; test 20% giữ nguyên</x:v>
      </x:c>
      <x:c r="J7" s="47" t="str">
        <x:v>Bảng chỉ số theo fold; test cuối; pipeline và seed</x:v>
      </x:c>
      <x:c r="K7" s="47" t="str">
        <x:v>Chưa thực nghiệm. Không dùng số điểm giữa các bài để chứng minh H1.</x:v>
      </x:c>
    </x:row>
    <x:row r="8" ht="114" customHeight="1">
      <x:c r="A8" s="28" t="str">
        <x:v>R02</x:v>
      </x:c>
      <x:c r="B8" s="28" t="str">
        <x:v>Mỗi base learner đóng góp bao nhiêu?</x:v>
      </x:c>
      <x:c r="C8" s="28" t="str">
        <x:v>Có thể XGBoost đã giải thích phần lớn tín hiệu; thêm mô hình không bảo đảm cải thiện.</x:v>
      </x:c>
      <x:c r="D8" s="28" t="str">
        <x:v>P01, P07; S01, S07</x:v>
      </x:c>
      <x:c r="E8" s="28" t="str">
        <x:v>H2: SVM hoặc LR bổ sung sai khác có ích cho dự đoán.</x:v>
      </x:c>
      <x:c r="F8" s="28" t="str">
        <x:v>Stack đầy đủ; bỏ LR; bỏ SVM; bỏ XGB</x:v>
      </x:c>
      <x:c r="G8" s="28" t="str">
        <x:v>ΔAP, ΔROC-AUC, thời gian fit</x:v>
      </x:c>
      <x:c r="H8" s="28" t="str">
        <x:v>Giữ meta, folds và ngân sách cố định</x:v>
      </x:c>
      <x:c r="I8" s="28" t="str">
        <x:v>Ablation chỉ trên train-CV; so cặp trên cùng fold</x:v>
      </x:c>
      <x:c r="J8" s="28" t="str">
        <x:v>Bảng ablation; tương quan dự đoán OOF</x:v>
      </x:c>
      <x:c r="K8" s="28" t="str">
        <x:v>Đề xuất kiểm tra cơ chế; chưa là bằng chứng tính mới.</x:v>
      </x:c>
    </x:row>
    <x:row r="9" ht="114" customHeight="1">
      <x:c r="A9" s="47" t="str">
        <x:v>R03</x:v>
      </x:c>
      <x:c r="B9" s="47" t="str">
        <x:v>Cân bằng lớp giúp Recall nhưng ảnh hưởng Precision/calibration thế nào?</x:v>
      </x:c>
      <x:c r="C9" s="47" t="str">
        <x:v>D01 có 26,54% churn; các tài liệu xử lý lệch lớp theo cách khác nhau.</x:v>
      </x:c>
      <x:c r="D9" s="47" t="str">
        <x:v>P05, P06, P08</x:v>
      </x:c>
      <x:c r="E9" s="47" t="str">
        <x:v>H3: class weight thay đổi đánh đổi Recall–Precision.</x:v>
      </x:c>
      <x:c r="F9" s="47" t="str">
        <x:v>Không cân bằng; class weight phù hợp từng model; tùy chọn SMOTENC trong fold</x:v>
      </x:c>
      <x:c r="G9" s="47" t="str">
        <x:v>AP, Recall, Precision, Brier</x:v>
      </x:c>
      <x:c r="H9" s="47" t="str">
        <x:v>Tập test giữ tỷ lệ tự nhiên</x:v>
      </x:c>
      <x:c r="I9" s="47" t="str">
        <x:v>Cân bằng chỉ trong train-fold; không SMOTE toàn dữ liệu trước CV</x:v>
      </x:c>
      <x:c r="J9" s="47" t="str">
        <x:v>Bảng so sánh chiến lược; confusion matrix</x:v>
      </x:c>
      <x:c r="K9" s="47" t="str">
        <x:v>XGB scale_pos_weight lấy từ fold train. Không áp cùng tên class_weight cho mọi model.</x:v>
      </x:c>
    </x:row>
    <x:row r="10" ht="114" customHeight="1">
      <x:c r="A10" s="28" t="str">
        <x:v>R04</x:v>
      </x:c>
      <x:c r="B10" s="28" t="str">
        <x:v>Meta learner đơn giản có đủ tốt?</x:v>
      </x:c>
      <x:c r="C10" s="28" t="str">
        <x:v>P02/P09 cho thấy nhiều lựa chọn tầng cuối; độ phức tạp có thể tăng overfit.</x:v>
      </x:c>
      <x:c r="D10" s="28" t="str">
        <x:v>P02, P09</x:v>
      </x:c>
      <x:c r="E10" s="28" t="str">
        <x:v>H4: LR regularized đủ hoặc tốt hơn meta phức tạp.</x:v>
      </x:c>
      <x:c r="F10" s="28" t="str">
        <x:v>Cố định base; so LR-L2 với LR elastic-net hoặc meta cây nhỏ</x:v>
      </x:c>
      <x:c r="G10" s="28" t="str">
        <x:v>AP, ROC-AUC, Brier, thời gian</x:v>
      </x:c>
      <x:c r="H10" s="28" t="str">
        <x:v>Cùng OOF và folds; không đổi base giữa hai cấu hình</x:v>
      </x:c>
      <x:c r="I10" s="28" t="str">
        <x:v>Meta phải học OOF; tuning chỉ trên training của outer fold</x:v>
      </x:c>
      <x:c r="J10" s="28" t="str">
        <x:v>Bảng cấu hình meta và độ biến thiên</x:v>
      </x:c>
      <x:c r="K10" s="28" t="str">
        <x:v>Cần chốt: LogReg trong tên đề tài là base hay meta; kế hoạch hiện giả định là base.</x:v>
      </x:c>
    </x:row>
    <x:row r="11" ht="114" customHeight="1">
      <x:c r="A11" s="47" t="str">
        <x:v>R05</x:v>
      </x:c>
      <x:c r="B11" s="47" t="str">
        <x:v>Ngưỡng nào phù hợp mục tiêu giữ chân?</x:v>
      </x:c>
      <x:c r="C11" s="47" t="str">
        <x:v>Ngưỡng 0,5 không tự động tối ưu F1 hoặc ngân sách cảnh báo.</x:v>
      </x:c>
      <x:c r="D11" s="47" t="str">
        <x:v>P04, P07; S05, S06</x:v>
      </x:c>
      <x:c r="E11" s="47" t="str">
        <x:v>H5: ngưỡng validation cải thiện mục tiêu vận hành đã chọn.</x:v>
      </x:c>
      <x:c r="F11" s="47" t="str">
        <x:v>0,5; ngưỡng tối đa F1; ngưỡng đáp ứng Recall mục tiêu đặt trước</x:v>
      </x:c>
      <x:c r="G11" s="47" t="str">
        <x:v>Precision, Recall, F1; số khách hàng bị cảnh báo</x:v>
      </x:c>
      <x:c r="H11" s="47" t="str">
        <x:v>Không dùng test để chọn ngưỡng</x:v>
      </x:c>
      <x:c r="I11" s="47" t="str">
        <x:v>Chọn bằng OOF/validation; áp một lần lên test</x:v>
      </x:c>
      <x:c r="J11" s="47" t="str">
        <x:v>Bảng threshold; đường Precision–Recall</x:v>
      </x:c>
      <x:c r="K11" s="47" t="str">
        <x:v>Nếu chưa có chi phí thực tế, chỉ làm phân tích nhạy cảm; không tuyên bố lợi nhuận thực.</x:v>
      </x:c>
    </x:row>
    <x:row r="12" ht="114" customHeight="1">
      <x:c r="A12" s="28" t="str">
        <x:v>R06</x:v>
      </x:c>
      <x:c r="B12" s="28" t="str">
        <x:v>Xác suất dự đoán có đáng tin để xếp hạng rủi ro?</x:v>
      </x:c>
      <x:c r="C12" s="28" t="str">
        <x:v>AUC đo xếp hạng; chưa bảo đảm xác suất được hiệu chỉnh tốt.</x:v>
      </x:c>
      <x:c r="D12" s="28" t="str">
        <x:v>P07; tài liệu scikit-learn</x:v>
      </x:c>
      <x:c r="E12" s="28" t="str">
        <x:v>H6: calibration giảm Brier/log loss mà không làm mất nhiều AUC.</x:v>
      </x:c>
      <x:c r="F12" s="28" t="str">
        <x:v>Không calibration; sigmoid; isotonic khi đủ mẫu</x:v>
      </x:c>
      <x:c r="G12" s="28" t="str">
        <x:v>M01, M11, M12; reliability diagram</x:v>
      </x:c>
      <x:c r="H12" s="28" t="str">
        <x:v>Cùng train/test và mẫu dùng hiệu chỉnh</x:v>
      </x:c>
      <x:c r="I12" s="28" t="str">
        <x:v>Hiệu chỉnh bằng dữ liệu OOF/validation chưa dùng fit trực tiếp estimator</x:v>
      </x:c>
      <x:c r="J12" s="28" t="str">
        <x:v>Biểu đồ reliability; Brier/log loss</x:v>
      </x:c>
      <x:c r="K12" s="28" t="str">
        <x:v>Không hiệu chỉnh bằng nhãn test; xem trade-off với cỡ mẫu.</x:v>
      </x:c>
    </x:row>
    <x:row r="13" ht="114" customHeight="1">
      <x:c r="A13" s="47" t="str">
        <x:v>R07</x:v>
      </x:c>
      <x:c r="B13" s="47" t="str">
        <x:v>Thuộc tính nào liên quan mạnh đến dự đoán?</x:v>
      </x:c>
      <x:c r="C13" s="47" t="str">
        <x:v>Cần giải thích thông tin thuê bao tạo tín hiệu cho mô hình.</x:v>
      </x:c>
      <x:c r="D13" s="47" t="str">
        <x:v>P02, P07, P08</x:v>
      </x:c>
      <x:c r="E13" s="47" t="str">
        <x:v>Câu hỏi giải thích; không đặt giả thuyết nhân quả.</x:v>
      </x:c>
      <x:c r="F13" s="47" t="str">
        <x:v>SHAP của XGB; permutation importance cho pipeline/stack</x:v>
      </x:c>
      <x:c r="G13" s="47" t="str">
        <x:v>Feature importance; AP/AUC khi hoán vị</x:v>
      </x:c>
      <x:c r="H13" s="47" t="str">
        <x:v>Cùng tập giải thích, seed và background</x:v>
      </x:c>
      <x:c r="I13" s="47" t="str">
        <x:v>Ghi mô hình được giải thích; kiểm tra tính ổn định theo fold</x:v>
      </x:c>
      <x:c r="J13" s="47" t="str">
        <x:v>Biểu đồ biến quan trọng; ví dụ cá nhân đã ẩn ID</x:v>
      </x:c>
      <x:c r="K13" s="47" t="str">
        <x:v>Liên hệ dự đoán không chứng minh nguyên nhân khách hàng rời đi.</x:v>
      </x:c>
    </x:row>
    <x:row r="14" ht="114" customHeight="1">
      <x:c r="A14" s="28" t="str">
        <x:v>R08</x:v>
      </x:c>
      <x:c r="B14" s="28" t="str">
        <x:v>Kết quả có ổn định và tránh rò rỉ?</x:v>
      </x:c>
      <x:c r="C14" s="28" t="str">
        <x:v>P03 mô tả CV chưa nhất quán; cần protocol rõ cho nghiên cứu mới.</x:v>
      </x:c>
      <x:c r="D14" s="28" t="str">
        <x:v>P01, P03; imbalanced-learn</x:v>
      </x:c>
      <x:c r="E14" s="28" t="str">
        <x:v>H8: lợi ích stack còn tồn tại khi đánh giá hoàn toàn ngoài fold.</x:v>
      </x:c>
      <x:c r="F14" s="28" t="str">
        <x:v>Pipeline fit trong fold; tuning nested; lưu indices; OOF đúng</x:v>
      </x:c>
      <x:c r="G14" s="28" t="str">
        <x:v>Mean ± SD AP/AUC; kiểm tra split</x:v>
      </x:c>
      <x:c r="H14" s="28" t="str">
        <x:v>Tách ID và nhãn khỏi X; không chia theo thứ tự dòng như thời gian</x:v>
      </x:c>
      <x:c r="I14" s="28" t="str">
        <x:v>Giữ test cuối; kiểm soát preprocessing/resampling trong fold</x:v>
      </x:c>
      <x:c r="J14" s="28" t="str">
        <x:v>Sơ đồ protocol; cấu hình; kết quả theo fold</x:v>
      </x:c>
      <x:c r="K14" s="28" t="str">
        <x:v>Đây là yêu cầu phương pháp, không tự nó là một thuật toán mới.</x:v>
      </x:c>
    </x:row>
    <x:row r="15" ht="114" customHeight="1">
      <x:c r="A15" s="47" t="str">
        <x:v>R09</x:v>
      </x:c>
      <x:c r="B15" s="47" t="str">
        <x:v>Có tổng quát sang tập dữ liệu khác?</x:v>
      </x:c>
      <x:c r="C15" s="47" t="str">
        <x:v>Các bản IBM mở rộng và CSV cơ bản không phải kiểm chứng độc lập nếu trùng khách hàng.</x:v>
      </x:c>
      <x:c r="D15" s="47" t="str">
        <x:v>P05, P08; D04, D05</x:v>
      </x:c>
      <x:c r="E15" s="47" t="str">
        <x:v>H9: cải thiện giữ được trên một tập viễn thông độc lập.</x:v>
      </x:c>
      <x:c r="F15" s="47" t="str">
        <x:v>Ưu tiên D01; tùy thời gian mở rộng Cell2Cell đã kiểm tra nguồn</x:v>
      </x:c>
      <x:c r="G15" s="47" t="str">
        <x:v>AP/AUC theo từng tập; không gộp điểm</x:v>
      </x:c>
      <x:c r="H15" s="47" t="str">
        <x:v>Phải điều chỉnh schema, nhãn và không trùng thực thể</x:v>
      </x:c>
      <x:c r="I15" s="47" t="str">
        <x:v>Huấn luyện/tuning riêng và báo cáo protocol của từng bộ</x:v>
      </x:c>
      <x:c r="J15" s="47" t="str">
        <x:v>Bảng kết quả theo dataset</x:v>
      </x:c>
      <x:c r="K15" s="47" t="str">
        <x:v>Chưa tải D05; không tuyên bố cross-dataset validity từ D01.</x:v>
      </x:c>
    </x:row>
    <x:row r="16" ht="114" customHeight="1">
      <x:c r="A16" s="28" t="str">
        <x:v>R10</x:v>
      </x:c>
      <x:c r="B16" s="28" t="str">
        <x:v>Cải thiện có đáng chi phí chạy?</x:v>
      </x:c>
      <x:c r="C16" s="28" t="str">
        <x:v>Stack cần fit nhiều mô hình, SVM có thể tăng thời gian.</x:v>
      </x:c>
      <x:c r="D16" s="28" t="str">
        <x:v>P03; S08</x:v>
      </x:c>
      <x:c r="E16" s="28" t="str">
        <x:v>H10: mức cải thiện AP tương xứng với thời gian tăng.</x:v>
      </x:c>
      <x:c r="F16" s="28" t="str">
        <x:v>XGB đơn vs full stack vs stack rút gọn</x:v>
      </x:c>
      <x:c r="G16" s="28" t="str">
        <x:v>M02, M14; kích thước artifact</x:v>
      </x:c>
      <x:c r="H16" s="28" t="str">
        <x:v>Cùng máy, n_jobs, phiên bản và kích thước batch</x:v>
      </x:c>
      <x:c r="I16" s="28" t="str">
        <x:v>Đo fit và predict riêng; báo cả thời gian tuning</x:v>
      </x:c>
      <x:c r="J16" s="28" t="str">
        <x:v>Bảng hiệu quả/chi phí và lựa chọn cấu hình</x:v>
      </x:c>
      <x:c r="K16" s="28" t="str">
        <x:v>Không đồng nhất accuracy cao hơn với hệ thống triển khai tốt hơn.</x:v>
      </x:c>
    </x:row>
    <x:row r="19" ht="26" customHeight="1">
      <x:c r="A19" s="39" t="str">
        <x:v>KHUNG BÀI BÁO VÀ BẰNG CHỨNG CẦN CHUẨN BỊ</x:v>
      </x:c>
    </x:row>
    <x:row r="21" ht="36" customHeight="1">
      <x:c r="A21" s="46" t="str">
        <x:v>Mục</x:v>
      </x:c>
      <x:c r="B21" s="46" t="str">
        <x:v>Nội dung cần chuẩn bị</x:v>
      </x:c>
      <x:c r="C21" s="46" t="str">
        <x:v>Bằng chứng / hướng dẫn</x:v>
      </x:c>
    </x:row>
    <x:row r="22" ht="140" customHeight="1">
      <x:c r="A22" s="47" t="str">
        <x:v>1. Introduction</x:v>
      </x:c>
      <x:c r="B22" s="47" t="str">
        <x:v>Đặt vấn đề churn và lý do chọn stacking</x:v>
      </x:c>
      <x:c r="C22" s="47" t="str">
        <x:v>Nêu đóng góp dự kiến, tránh khẳng định vượt trội trước khi có kết quả.</x:v>
      </x:c>
    </x:row>
    <x:row r="23" ht="140" customHeight="1">
      <x:c r="A23" s="28" t="str">
        <x:v>2. Related work</x:v>
      </x:c>
      <x:c r="B23" s="28" t="str">
        <x:v>Dùng P01–P09 và APA trong product</x:v>
      </x:c>
      <x:c r="C23" s="28" t="str">
        <x:v>So sánh dữ liệu, base/meta, mất cân bằng và protocol; không chỉ liệt kê Accuracy.</x:v>
      </x:c>
    </x:row>
    <x:row r="24" ht="140" customHeight="1">
      <x:c r="A24" s="47" t="str">
        <x:v>3. Data and methods</x:v>
      </x:c>
      <x:c r="B24" s="47" t="str">
        <x:v>D01, dictionary, sơ đồ huấn luyện</x:v>
      </x:c>
      <x:c r="C24" s="47" t="str">
        <x:v>Ghi bản dữ liệu, 19 predictor, xử lý 11 ô trống, nhãn Yes=1, OOF và tuning.</x:v>
      </x:c>
    </x:row>
    <x:row r="25" ht="140" customHeight="1">
      <x:c r="A25" s="28" t="str">
        <x:v>4. Experimental setup</x:v>
      </x:c>
      <x:c r="B25" s="28" t="str">
        <x:v>Baseline, split, folds, grid/Optuna budget</x:v>
      </x:c>
      <x:c r="C25" s="28" t="str">
        <x:v>Chốt metric chính, seed, thư viện, phần cứng, threshold và thời gian đo.</x:v>
      </x:c>
    </x:row>
    <x:row r="26" ht="140" customHeight="1">
      <x:c r="A26" s="47" t="str">
        <x:v>5. Results and discussion</x:v>
      </x:c>
      <x:c r="B26" s="47" t="str">
        <x:v>R01–R08 tối thiểu; R09–R10 khi đủ nguồn lực</x:v>
      </x:c>
      <x:c r="C26" s="47" t="str">
        <x:v>Bảng kết quả thật, ablation, ROC/PR, confusion matrix; báo cả trường hợp stack không tốt hơn.</x:v>
      </x:c>
    </x:row>
    <x:row r="27" ht="140" customHeight="1">
      <x:c r="A27" s="28" t="str">
        <x:v>6. Conclusion and limitations</x:v>
      </x:c>
      <x:c r="B27" s="28" t="str">
        <x:v>Kết luận bám số đo</x:v>
      </x:c>
      <x:c r="C27" s="28" t="str">
        <x:v>Giới hạn mẫu mô phỏng, dữ liệu ảnh chụp thời điểm và độ khái quát; không suy ra tác động giữ chân có tính nhân quả.</x:v>
      </x:c>
    </x:row>
    <x:row r="28" ht="140" customHeight="1">
      <x:c r="A28" s="47" t="str">
        <x:v>Tài liệu phương pháp</x:v>
      </x:c>
      <x:c r="B28" s="47" t="str">
        <x:v>StackingClassifier; lỗi resampling và data leakage</x:v>
      </x:c>
      <x:c r="C28" s="47" t="str">
        <x:v>https://scikit-learn.org/stable/modules/generated/sklearn.ensemble.StackingClassifier.html
https://imbalanced-learn.org/stable/common_pitfalls.html</x:v>
      </x:c>
    </x:row>
  </x:sheetData>
  <x:pageMargins left="0.7" right="0.7" top="0.75" bottom="0.75" header="0.3" footer="0.3"/>
  <x:tableParts count="1">
    <x:tablePart xmlns:r="http://schemas.openxmlformats.org/officeDocument/2006/relationships" r:id="R0ccac1959a7243e2"/>
  </x:tableParts>
</x:worksheet>
</file>