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epenet\PLX-DAQ-v2.11\"/>
    </mc:Choice>
  </mc:AlternateContent>
  <bookViews>
    <workbookView xWindow="120" yWindow="60" windowWidth="15180" windowHeight="9345" tabRatio="795"/>
  </bookViews>
  <sheets>
    <sheet name="Simple Data" sheetId="1" r:id="rId1"/>
    <sheet name="Further sheet" sheetId="35" r:id="rId2"/>
    <sheet name="PLXDAQ_new_Settings" sheetId="6" state="hidden" r:id="rId3"/>
  </sheets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H7" i="1" l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D946" i="1" l="1"/>
</calcChain>
</file>

<file path=xl/sharedStrings.xml><?xml version="1.0" encoding="utf-8"?>
<sst xmlns="http://schemas.openxmlformats.org/spreadsheetml/2006/main" count="24" uniqueCount="24">
  <si>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</si>
  <si>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</si>
  <si>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</si>
  <si>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</si>
  <si>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</si>
  <si>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</si>
  <si>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</si>
  <si>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</si>
  <si>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</si>
  <si>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</si>
  <si>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</si>
  <si>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</si>
  <si>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</si>
  <si>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</si>
  <si>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</si>
  <si>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</si>
  <si>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</si>
  <si>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</si>
  <si>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 xml:space="preserve"> Data</t>
  </si>
  <si>
    <t xml:space="preserve"> Curent_time</t>
  </si>
  <si>
    <t xml:space="preserve"> Curent_number</t>
  </si>
  <si>
    <t xml:space="preserve"> BPM</t>
  </si>
  <si>
    <t>&gt;82</t>
  </si>
  <si>
    <t>&lt;50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</si>
</sst>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9" fontId="0" fillId="0" borderId="0" xfId="0" applyNumberFormat="1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57313183385709E-2"/>
          <c:y val="0.17171296296296298"/>
          <c:w val="0.97045655167543521"/>
          <c:h val="0.7084109798775153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'Simple Data'!$D$2:$D$945</c:f>
              <c:numCache>
                <c:formatCode>General</c:formatCode>
                <c:ptCount val="944"/>
                <c:pt idx="0">
                  <c:v>73</c:v>
                </c:pt>
                <c:pt idx="1">
                  <c:v>73</c:v>
                </c:pt>
                <c:pt idx="2">
                  <c:v>74</c:v>
                </c:pt>
                <c:pt idx="3">
                  <c:v>67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65</c:v>
                </c:pt>
                <c:pt idx="8">
                  <c:v>71</c:v>
                </c:pt>
                <c:pt idx="9">
                  <c:v>73</c:v>
                </c:pt>
                <c:pt idx="10">
                  <c:v>72</c:v>
                </c:pt>
                <c:pt idx="11">
                  <c:v>71</c:v>
                </c:pt>
                <c:pt idx="12">
                  <c:v>72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81</c:v>
                </c:pt>
                <c:pt idx="17">
                  <c:v>76</c:v>
                </c:pt>
                <c:pt idx="18">
                  <c:v>79</c:v>
                </c:pt>
                <c:pt idx="19">
                  <c:v>66</c:v>
                </c:pt>
                <c:pt idx="20">
                  <c:v>78</c:v>
                </c:pt>
                <c:pt idx="21">
                  <c:v>118</c:v>
                </c:pt>
                <c:pt idx="22">
                  <c:v>79</c:v>
                </c:pt>
                <c:pt idx="23">
                  <c:v>75</c:v>
                </c:pt>
                <c:pt idx="24">
                  <c:v>73</c:v>
                </c:pt>
                <c:pt idx="25">
                  <c:v>85</c:v>
                </c:pt>
                <c:pt idx="26">
                  <c:v>101</c:v>
                </c:pt>
                <c:pt idx="27">
                  <c:v>115</c:v>
                </c:pt>
                <c:pt idx="28">
                  <c:v>76</c:v>
                </c:pt>
                <c:pt idx="29">
                  <c:v>90</c:v>
                </c:pt>
                <c:pt idx="30">
                  <c:v>100</c:v>
                </c:pt>
                <c:pt idx="31">
                  <c:v>81</c:v>
                </c:pt>
                <c:pt idx="32">
                  <c:v>96</c:v>
                </c:pt>
                <c:pt idx="33">
                  <c:v>76</c:v>
                </c:pt>
                <c:pt idx="34">
                  <c:v>69</c:v>
                </c:pt>
                <c:pt idx="35">
                  <c:v>66</c:v>
                </c:pt>
                <c:pt idx="36">
                  <c:v>69</c:v>
                </c:pt>
                <c:pt idx="37">
                  <c:v>68</c:v>
                </c:pt>
                <c:pt idx="38">
                  <c:v>67</c:v>
                </c:pt>
                <c:pt idx="39">
                  <c:v>66</c:v>
                </c:pt>
                <c:pt idx="40">
                  <c:v>71</c:v>
                </c:pt>
                <c:pt idx="41">
                  <c:v>74</c:v>
                </c:pt>
                <c:pt idx="42">
                  <c:v>61</c:v>
                </c:pt>
                <c:pt idx="43">
                  <c:v>67</c:v>
                </c:pt>
                <c:pt idx="44">
                  <c:v>69</c:v>
                </c:pt>
                <c:pt idx="45">
                  <c:v>62</c:v>
                </c:pt>
                <c:pt idx="46">
                  <c:v>65</c:v>
                </c:pt>
                <c:pt idx="47">
                  <c:v>67</c:v>
                </c:pt>
                <c:pt idx="48">
                  <c:v>67</c:v>
                </c:pt>
                <c:pt idx="49">
                  <c:v>68</c:v>
                </c:pt>
                <c:pt idx="50">
                  <c:v>68</c:v>
                </c:pt>
                <c:pt idx="51">
                  <c:v>68</c:v>
                </c:pt>
                <c:pt idx="52">
                  <c:v>69</c:v>
                </c:pt>
                <c:pt idx="53">
                  <c:v>68</c:v>
                </c:pt>
                <c:pt idx="54">
                  <c:v>72</c:v>
                </c:pt>
                <c:pt idx="55">
                  <c:v>62</c:v>
                </c:pt>
                <c:pt idx="56">
                  <c:v>65</c:v>
                </c:pt>
                <c:pt idx="57">
                  <c:v>63</c:v>
                </c:pt>
                <c:pt idx="58">
                  <c:v>62</c:v>
                </c:pt>
                <c:pt idx="59">
                  <c:v>64</c:v>
                </c:pt>
                <c:pt idx="60">
                  <c:v>66</c:v>
                </c:pt>
                <c:pt idx="61">
                  <c:v>60</c:v>
                </c:pt>
                <c:pt idx="62">
                  <c:v>62</c:v>
                </c:pt>
                <c:pt idx="63">
                  <c:v>62</c:v>
                </c:pt>
                <c:pt idx="64">
                  <c:v>65</c:v>
                </c:pt>
                <c:pt idx="65">
                  <c:v>64</c:v>
                </c:pt>
                <c:pt idx="66">
                  <c:v>62</c:v>
                </c:pt>
                <c:pt idx="67">
                  <c:v>63</c:v>
                </c:pt>
                <c:pt idx="68">
                  <c:v>61</c:v>
                </c:pt>
                <c:pt idx="69">
                  <c:v>64</c:v>
                </c:pt>
                <c:pt idx="70">
                  <c:v>62</c:v>
                </c:pt>
                <c:pt idx="71">
                  <c:v>63</c:v>
                </c:pt>
                <c:pt idx="72">
                  <c:v>65</c:v>
                </c:pt>
                <c:pt idx="73">
                  <c:v>64</c:v>
                </c:pt>
                <c:pt idx="74">
                  <c:v>62</c:v>
                </c:pt>
                <c:pt idx="75">
                  <c:v>63</c:v>
                </c:pt>
                <c:pt idx="76">
                  <c:v>64</c:v>
                </c:pt>
                <c:pt idx="77">
                  <c:v>62</c:v>
                </c:pt>
                <c:pt idx="78">
                  <c:v>60</c:v>
                </c:pt>
                <c:pt idx="79">
                  <c:v>67</c:v>
                </c:pt>
                <c:pt idx="80">
                  <c:v>72</c:v>
                </c:pt>
                <c:pt idx="81">
                  <c:v>65</c:v>
                </c:pt>
                <c:pt idx="82">
                  <c:v>58</c:v>
                </c:pt>
                <c:pt idx="83">
                  <c:v>60</c:v>
                </c:pt>
                <c:pt idx="84">
                  <c:v>58</c:v>
                </c:pt>
                <c:pt idx="85">
                  <c:v>65</c:v>
                </c:pt>
                <c:pt idx="86">
                  <c:v>61</c:v>
                </c:pt>
                <c:pt idx="87">
                  <c:v>57</c:v>
                </c:pt>
                <c:pt idx="88">
                  <c:v>60</c:v>
                </c:pt>
                <c:pt idx="89">
                  <c:v>59</c:v>
                </c:pt>
                <c:pt idx="90">
                  <c:v>58</c:v>
                </c:pt>
                <c:pt idx="91">
                  <c:v>61</c:v>
                </c:pt>
                <c:pt idx="92">
                  <c:v>61</c:v>
                </c:pt>
                <c:pt idx="93">
                  <c:v>62</c:v>
                </c:pt>
                <c:pt idx="94">
                  <c:v>65</c:v>
                </c:pt>
                <c:pt idx="95">
                  <c:v>60</c:v>
                </c:pt>
                <c:pt idx="96">
                  <c:v>56</c:v>
                </c:pt>
                <c:pt idx="97">
                  <c:v>58</c:v>
                </c:pt>
                <c:pt idx="98">
                  <c:v>61</c:v>
                </c:pt>
                <c:pt idx="99">
                  <c:v>60</c:v>
                </c:pt>
                <c:pt idx="100">
                  <c:v>58</c:v>
                </c:pt>
                <c:pt idx="101">
                  <c:v>62</c:v>
                </c:pt>
                <c:pt idx="102">
                  <c:v>59</c:v>
                </c:pt>
                <c:pt idx="103">
                  <c:v>63</c:v>
                </c:pt>
                <c:pt idx="104">
                  <c:v>58</c:v>
                </c:pt>
                <c:pt idx="105">
                  <c:v>63</c:v>
                </c:pt>
                <c:pt idx="106">
                  <c:v>56</c:v>
                </c:pt>
                <c:pt idx="107">
                  <c:v>67</c:v>
                </c:pt>
                <c:pt idx="108">
                  <c:v>56</c:v>
                </c:pt>
                <c:pt idx="109">
                  <c:v>58</c:v>
                </c:pt>
                <c:pt idx="110">
                  <c:v>54</c:v>
                </c:pt>
                <c:pt idx="111">
                  <c:v>67</c:v>
                </c:pt>
                <c:pt idx="112">
                  <c:v>59</c:v>
                </c:pt>
                <c:pt idx="113">
                  <c:v>55</c:v>
                </c:pt>
                <c:pt idx="114">
                  <c:v>71</c:v>
                </c:pt>
                <c:pt idx="115">
                  <c:v>58</c:v>
                </c:pt>
                <c:pt idx="116">
                  <c:v>56</c:v>
                </c:pt>
                <c:pt idx="117">
                  <c:v>64</c:v>
                </c:pt>
                <c:pt idx="118">
                  <c:v>58</c:v>
                </c:pt>
                <c:pt idx="119">
                  <c:v>53</c:v>
                </c:pt>
                <c:pt idx="120">
                  <c:v>62</c:v>
                </c:pt>
                <c:pt idx="121">
                  <c:v>59</c:v>
                </c:pt>
                <c:pt idx="122">
                  <c:v>56</c:v>
                </c:pt>
                <c:pt idx="123">
                  <c:v>61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58</c:v>
                </c:pt>
                <c:pt idx="128">
                  <c:v>66</c:v>
                </c:pt>
                <c:pt idx="129">
                  <c:v>57</c:v>
                </c:pt>
                <c:pt idx="130">
                  <c:v>66</c:v>
                </c:pt>
                <c:pt idx="131">
                  <c:v>74</c:v>
                </c:pt>
                <c:pt idx="132">
                  <c:v>82</c:v>
                </c:pt>
                <c:pt idx="133">
                  <c:v>65</c:v>
                </c:pt>
                <c:pt idx="134">
                  <c:v>62</c:v>
                </c:pt>
                <c:pt idx="135">
                  <c:v>64</c:v>
                </c:pt>
                <c:pt idx="136">
                  <c:v>69</c:v>
                </c:pt>
                <c:pt idx="137">
                  <c:v>57</c:v>
                </c:pt>
                <c:pt idx="138">
                  <c:v>69</c:v>
                </c:pt>
                <c:pt idx="139">
                  <c:v>56</c:v>
                </c:pt>
                <c:pt idx="140">
                  <c:v>66</c:v>
                </c:pt>
                <c:pt idx="141">
                  <c:v>64</c:v>
                </c:pt>
                <c:pt idx="142">
                  <c:v>55</c:v>
                </c:pt>
                <c:pt idx="143">
                  <c:v>67</c:v>
                </c:pt>
                <c:pt idx="144">
                  <c:v>56</c:v>
                </c:pt>
                <c:pt idx="145">
                  <c:v>65</c:v>
                </c:pt>
                <c:pt idx="146">
                  <c:v>70</c:v>
                </c:pt>
                <c:pt idx="147">
                  <c:v>70</c:v>
                </c:pt>
                <c:pt idx="148">
                  <c:v>61</c:v>
                </c:pt>
                <c:pt idx="149">
                  <c:v>59</c:v>
                </c:pt>
                <c:pt idx="150">
                  <c:v>62</c:v>
                </c:pt>
                <c:pt idx="151">
                  <c:v>63</c:v>
                </c:pt>
                <c:pt idx="152">
                  <c:v>62</c:v>
                </c:pt>
                <c:pt idx="153">
                  <c:v>60</c:v>
                </c:pt>
                <c:pt idx="154">
                  <c:v>61</c:v>
                </c:pt>
                <c:pt idx="155">
                  <c:v>65</c:v>
                </c:pt>
                <c:pt idx="156">
                  <c:v>59</c:v>
                </c:pt>
                <c:pt idx="157">
                  <c:v>60</c:v>
                </c:pt>
                <c:pt idx="158">
                  <c:v>64</c:v>
                </c:pt>
                <c:pt idx="159">
                  <c:v>68</c:v>
                </c:pt>
                <c:pt idx="160">
                  <c:v>56</c:v>
                </c:pt>
                <c:pt idx="161">
                  <c:v>60</c:v>
                </c:pt>
                <c:pt idx="162">
                  <c:v>69</c:v>
                </c:pt>
                <c:pt idx="163">
                  <c:v>60</c:v>
                </c:pt>
                <c:pt idx="164">
                  <c:v>60</c:v>
                </c:pt>
                <c:pt idx="165">
                  <c:v>61</c:v>
                </c:pt>
                <c:pt idx="166">
                  <c:v>60</c:v>
                </c:pt>
                <c:pt idx="167">
                  <c:v>61</c:v>
                </c:pt>
                <c:pt idx="168">
                  <c:v>62</c:v>
                </c:pt>
                <c:pt idx="169">
                  <c:v>60</c:v>
                </c:pt>
                <c:pt idx="170">
                  <c:v>64</c:v>
                </c:pt>
                <c:pt idx="171">
                  <c:v>59</c:v>
                </c:pt>
                <c:pt idx="172">
                  <c:v>60</c:v>
                </c:pt>
                <c:pt idx="173">
                  <c:v>60</c:v>
                </c:pt>
                <c:pt idx="174">
                  <c:v>57</c:v>
                </c:pt>
                <c:pt idx="175">
                  <c:v>60</c:v>
                </c:pt>
                <c:pt idx="176">
                  <c:v>61</c:v>
                </c:pt>
                <c:pt idx="177">
                  <c:v>60</c:v>
                </c:pt>
                <c:pt idx="178">
                  <c:v>61</c:v>
                </c:pt>
                <c:pt idx="179">
                  <c:v>62</c:v>
                </c:pt>
                <c:pt idx="180">
                  <c:v>60</c:v>
                </c:pt>
                <c:pt idx="181">
                  <c:v>61</c:v>
                </c:pt>
                <c:pt idx="182">
                  <c:v>62</c:v>
                </c:pt>
                <c:pt idx="183">
                  <c:v>61</c:v>
                </c:pt>
                <c:pt idx="184">
                  <c:v>61</c:v>
                </c:pt>
                <c:pt idx="185">
                  <c:v>62</c:v>
                </c:pt>
                <c:pt idx="186">
                  <c:v>57</c:v>
                </c:pt>
                <c:pt idx="187">
                  <c:v>60</c:v>
                </c:pt>
                <c:pt idx="188">
                  <c:v>64</c:v>
                </c:pt>
                <c:pt idx="189">
                  <c:v>61</c:v>
                </c:pt>
                <c:pt idx="190">
                  <c:v>58</c:v>
                </c:pt>
                <c:pt idx="191">
                  <c:v>60</c:v>
                </c:pt>
                <c:pt idx="192">
                  <c:v>59</c:v>
                </c:pt>
                <c:pt idx="193">
                  <c:v>59</c:v>
                </c:pt>
                <c:pt idx="194">
                  <c:v>63</c:v>
                </c:pt>
                <c:pt idx="195">
                  <c:v>61</c:v>
                </c:pt>
                <c:pt idx="196">
                  <c:v>60</c:v>
                </c:pt>
                <c:pt idx="197">
                  <c:v>59</c:v>
                </c:pt>
                <c:pt idx="198">
                  <c:v>60</c:v>
                </c:pt>
                <c:pt idx="199">
                  <c:v>62</c:v>
                </c:pt>
                <c:pt idx="200">
                  <c:v>61</c:v>
                </c:pt>
                <c:pt idx="201">
                  <c:v>60</c:v>
                </c:pt>
                <c:pt idx="202">
                  <c:v>62</c:v>
                </c:pt>
                <c:pt idx="203">
                  <c:v>61</c:v>
                </c:pt>
                <c:pt idx="204">
                  <c:v>61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59</c:v>
                </c:pt>
                <c:pt idx="209">
                  <c:v>61</c:v>
                </c:pt>
                <c:pt idx="210">
                  <c:v>62</c:v>
                </c:pt>
                <c:pt idx="211">
                  <c:v>60</c:v>
                </c:pt>
                <c:pt idx="212">
                  <c:v>59</c:v>
                </c:pt>
                <c:pt idx="213">
                  <c:v>61</c:v>
                </c:pt>
                <c:pt idx="214">
                  <c:v>60</c:v>
                </c:pt>
                <c:pt idx="215">
                  <c:v>60</c:v>
                </c:pt>
                <c:pt idx="216">
                  <c:v>62</c:v>
                </c:pt>
                <c:pt idx="217">
                  <c:v>62</c:v>
                </c:pt>
                <c:pt idx="218">
                  <c:v>61</c:v>
                </c:pt>
                <c:pt idx="219">
                  <c:v>61</c:v>
                </c:pt>
                <c:pt idx="220">
                  <c:v>61</c:v>
                </c:pt>
                <c:pt idx="221">
                  <c:v>65</c:v>
                </c:pt>
                <c:pt idx="222">
                  <c:v>64</c:v>
                </c:pt>
                <c:pt idx="223">
                  <c:v>65</c:v>
                </c:pt>
                <c:pt idx="224">
                  <c:v>62</c:v>
                </c:pt>
                <c:pt idx="225">
                  <c:v>62</c:v>
                </c:pt>
                <c:pt idx="226">
                  <c:v>64</c:v>
                </c:pt>
                <c:pt idx="227">
                  <c:v>62</c:v>
                </c:pt>
                <c:pt idx="228">
                  <c:v>64</c:v>
                </c:pt>
                <c:pt idx="229">
                  <c:v>63</c:v>
                </c:pt>
                <c:pt idx="230">
                  <c:v>63</c:v>
                </c:pt>
                <c:pt idx="231">
                  <c:v>63</c:v>
                </c:pt>
                <c:pt idx="232">
                  <c:v>62</c:v>
                </c:pt>
                <c:pt idx="233">
                  <c:v>65</c:v>
                </c:pt>
                <c:pt idx="234">
                  <c:v>67</c:v>
                </c:pt>
                <c:pt idx="235">
                  <c:v>65</c:v>
                </c:pt>
                <c:pt idx="236">
                  <c:v>63</c:v>
                </c:pt>
                <c:pt idx="237">
                  <c:v>66</c:v>
                </c:pt>
                <c:pt idx="238">
                  <c:v>62</c:v>
                </c:pt>
                <c:pt idx="239">
                  <c:v>67</c:v>
                </c:pt>
                <c:pt idx="240">
                  <c:v>62</c:v>
                </c:pt>
                <c:pt idx="241">
                  <c:v>65</c:v>
                </c:pt>
                <c:pt idx="242">
                  <c:v>68</c:v>
                </c:pt>
                <c:pt idx="243">
                  <c:v>65</c:v>
                </c:pt>
                <c:pt idx="244">
                  <c:v>63</c:v>
                </c:pt>
                <c:pt idx="245">
                  <c:v>63</c:v>
                </c:pt>
                <c:pt idx="246">
                  <c:v>67</c:v>
                </c:pt>
                <c:pt idx="247">
                  <c:v>61</c:v>
                </c:pt>
                <c:pt idx="248">
                  <c:v>59</c:v>
                </c:pt>
                <c:pt idx="249">
                  <c:v>63</c:v>
                </c:pt>
                <c:pt idx="250">
                  <c:v>64</c:v>
                </c:pt>
                <c:pt idx="251">
                  <c:v>65</c:v>
                </c:pt>
                <c:pt idx="252">
                  <c:v>69</c:v>
                </c:pt>
                <c:pt idx="253">
                  <c:v>72</c:v>
                </c:pt>
                <c:pt idx="254">
                  <c:v>62</c:v>
                </c:pt>
                <c:pt idx="255">
                  <c:v>61</c:v>
                </c:pt>
                <c:pt idx="256">
                  <c:v>64</c:v>
                </c:pt>
                <c:pt idx="257">
                  <c:v>65</c:v>
                </c:pt>
                <c:pt idx="258">
                  <c:v>61</c:v>
                </c:pt>
                <c:pt idx="259">
                  <c:v>68</c:v>
                </c:pt>
                <c:pt idx="260">
                  <c:v>69</c:v>
                </c:pt>
                <c:pt idx="261">
                  <c:v>62</c:v>
                </c:pt>
                <c:pt idx="262">
                  <c:v>64</c:v>
                </c:pt>
                <c:pt idx="263">
                  <c:v>61</c:v>
                </c:pt>
                <c:pt idx="264">
                  <c:v>62</c:v>
                </c:pt>
                <c:pt idx="265">
                  <c:v>67</c:v>
                </c:pt>
                <c:pt idx="266">
                  <c:v>59</c:v>
                </c:pt>
                <c:pt idx="267">
                  <c:v>62</c:v>
                </c:pt>
                <c:pt idx="268">
                  <c:v>68</c:v>
                </c:pt>
                <c:pt idx="269">
                  <c:v>71</c:v>
                </c:pt>
                <c:pt idx="270">
                  <c:v>60</c:v>
                </c:pt>
                <c:pt idx="271">
                  <c:v>62</c:v>
                </c:pt>
                <c:pt idx="272">
                  <c:v>64</c:v>
                </c:pt>
                <c:pt idx="273">
                  <c:v>71</c:v>
                </c:pt>
                <c:pt idx="274">
                  <c:v>61</c:v>
                </c:pt>
                <c:pt idx="275">
                  <c:v>61</c:v>
                </c:pt>
                <c:pt idx="276">
                  <c:v>61</c:v>
                </c:pt>
                <c:pt idx="277">
                  <c:v>65</c:v>
                </c:pt>
                <c:pt idx="278">
                  <c:v>62</c:v>
                </c:pt>
                <c:pt idx="279">
                  <c:v>60</c:v>
                </c:pt>
                <c:pt idx="280">
                  <c:v>60</c:v>
                </c:pt>
                <c:pt idx="281">
                  <c:v>69</c:v>
                </c:pt>
                <c:pt idx="282">
                  <c:v>66</c:v>
                </c:pt>
                <c:pt idx="283">
                  <c:v>55</c:v>
                </c:pt>
                <c:pt idx="284">
                  <c:v>65</c:v>
                </c:pt>
                <c:pt idx="285">
                  <c:v>65</c:v>
                </c:pt>
                <c:pt idx="286">
                  <c:v>68</c:v>
                </c:pt>
                <c:pt idx="287">
                  <c:v>63</c:v>
                </c:pt>
                <c:pt idx="288">
                  <c:v>68</c:v>
                </c:pt>
                <c:pt idx="289">
                  <c:v>58</c:v>
                </c:pt>
                <c:pt idx="290">
                  <c:v>58</c:v>
                </c:pt>
                <c:pt idx="291">
                  <c:v>62</c:v>
                </c:pt>
                <c:pt idx="292">
                  <c:v>59</c:v>
                </c:pt>
                <c:pt idx="293">
                  <c:v>62</c:v>
                </c:pt>
                <c:pt idx="294">
                  <c:v>68</c:v>
                </c:pt>
                <c:pt idx="295">
                  <c:v>66</c:v>
                </c:pt>
                <c:pt idx="296">
                  <c:v>62</c:v>
                </c:pt>
                <c:pt idx="297">
                  <c:v>64</c:v>
                </c:pt>
                <c:pt idx="298">
                  <c:v>60</c:v>
                </c:pt>
                <c:pt idx="299">
                  <c:v>64</c:v>
                </c:pt>
                <c:pt idx="300">
                  <c:v>61</c:v>
                </c:pt>
                <c:pt idx="301">
                  <c:v>60</c:v>
                </c:pt>
                <c:pt idx="302">
                  <c:v>61</c:v>
                </c:pt>
                <c:pt idx="303">
                  <c:v>62</c:v>
                </c:pt>
                <c:pt idx="304">
                  <c:v>60</c:v>
                </c:pt>
                <c:pt idx="305">
                  <c:v>65</c:v>
                </c:pt>
                <c:pt idx="306">
                  <c:v>63</c:v>
                </c:pt>
                <c:pt idx="307">
                  <c:v>66</c:v>
                </c:pt>
                <c:pt idx="308">
                  <c:v>64</c:v>
                </c:pt>
                <c:pt idx="309">
                  <c:v>66</c:v>
                </c:pt>
                <c:pt idx="310">
                  <c:v>62</c:v>
                </c:pt>
                <c:pt idx="311">
                  <c:v>66</c:v>
                </c:pt>
                <c:pt idx="312">
                  <c:v>65</c:v>
                </c:pt>
                <c:pt idx="313">
                  <c:v>59</c:v>
                </c:pt>
                <c:pt idx="314">
                  <c:v>60</c:v>
                </c:pt>
                <c:pt idx="315">
                  <c:v>67</c:v>
                </c:pt>
                <c:pt idx="316">
                  <c:v>62</c:v>
                </c:pt>
                <c:pt idx="317">
                  <c:v>64</c:v>
                </c:pt>
                <c:pt idx="318">
                  <c:v>60</c:v>
                </c:pt>
                <c:pt idx="319">
                  <c:v>65</c:v>
                </c:pt>
                <c:pt idx="320">
                  <c:v>63</c:v>
                </c:pt>
                <c:pt idx="321">
                  <c:v>81</c:v>
                </c:pt>
                <c:pt idx="322">
                  <c:v>62</c:v>
                </c:pt>
                <c:pt idx="323">
                  <c:v>69</c:v>
                </c:pt>
                <c:pt idx="324">
                  <c:v>59</c:v>
                </c:pt>
                <c:pt idx="325">
                  <c:v>62</c:v>
                </c:pt>
                <c:pt idx="326">
                  <c:v>62</c:v>
                </c:pt>
                <c:pt idx="327">
                  <c:v>65</c:v>
                </c:pt>
                <c:pt idx="328">
                  <c:v>66</c:v>
                </c:pt>
                <c:pt idx="329">
                  <c:v>57</c:v>
                </c:pt>
                <c:pt idx="330">
                  <c:v>65</c:v>
                </c:pt>
                <c:pt idx="331">
                  <c:v>62</c:v>
                </c:pt>
                <c:pt idx="332">
                  <c:v>62</c:v>
                </c:pt>
                <c:pt idx="333">
                  <c:v>62</c:v>
                </c:pt>
                <c:pt idx="334">
                  <c:v>61</c:v>
                </c:pt>
                <c:pt idx="335">
                  <c:v>63</c:v>
                </c:pt>
                <c:pt idx="336">
                  <c:v>63</c:v>
                </c:pt>
                <c:pt idx="337">
                  <c:v>64</c:v>
                </c:pt>
                <c:pt idx="338">
                  <c:v>72</c:v>
                </c:pt>
                <c:pt idx="339">
                  <c:v>62</c:v>
                </c:pt>
                <c:pt idx="340">
                  <c:v>65</c:v>
                </c:pt>
                <c:pt idx="341">
                  <c:v>63</c:v>
                </c:pt>
                <c:pt idx="342">
                  <c:v>67</c:v>
                </c:pt>
                <c:pt idx="343">
                  <c:v>62</c:v>
                </c:pt>
                <c:pt idx="344">
                  <c:v>65</c:v>
                </c:pt>
                <c:pt idx="345">
                  <c:v>62</c:v>
                </c:pt>
                <c:pt idx="346">
                  <c:v>64</c:v>
                </c:pt>
                <c:pt idx="347">
                  <c:v>66</c:v>
                </c:pt>
                <c:pt idx="348">
                  <c:v>63</c:v>
                </c:pt>
                <c:pt idx="349">
                  <c:v>65</c:v>
                </c:pt>
                <c:pt idx="350">
                  <c:v>63</c:v>
                </c:pt>
                <c:pt idx="351">
                  <c:v>65</c:v>
                </c:pt>
                <c:pt idx="352">
                  <c:v>64</c:v>
                </c:pt>
                <c:pt idx="353">
                  <c:v>63</c:v>
                </c:pt>
                <c:pt idx="354">
                  <c:v>63</c:v>
                </c:pt>
                <c:pt idx="355">
                  <c:v>64</c:v>
                </c:pt>
                <c:pt idx="356">
                  <c:v>65</c:v>
                </c:pt>
                <c:pt idx="357">
                  <c:v>65</c:v>
                </c:pt>
                <c:pt idx="358">
                  <c:v>65</c:v>
                </c:pt>
                <c:pt idx="359">
                  <c:v>63</c:v>
                </c:pt>
                <c:pt idx="360">
                  <c:v>66</c:v>
                </c:pt>
                <c:pt idx="361">
                  <c:v>64</c:v>
                </c:pt>
                <c:pt idx="362">
                  <c:v>66</c:v>
                </c:pt>
                <c:pt idx="363">
                  <c:v>65</c:v>
                </c:pt>
                <c:pt idx="364">
                  <c:v>66</c:v>
                </c:pt>
                <c:pt idx="365">
                  <c:v>65</c:v>
                </c:pt>
                <c:pt idx="366">
                  <c:v>66</c:v>
                </c:pt>
                <c:pt idx="367">
                  <c:v>64</c:v>
                </c:pt>
                <c:pt idx="368">
                  <c:v>65</c:v>
                </c:pt>
                <c:pt idx="369">
                  <c:v>63</c:v>
                </c:pt>
                <c:pt idx="370">
                  <c:v>62</c:v>
                </c:pt>
                <c:pt idx="371">
                  <c:v>65</c:v>
                </c:pt>
                <c:pt idx="372">
                  <c:v>65</c:v>
                </c:pt>
                <c:pt idx="373">
                  <c:v>64</c:v>
                </c:pt>
                <c:pt idx="374">
                  <c:v>64</c:v>
                </c:pt>
                <c:pt idx="375">
                  <c:v>88</c:v>
                </c:pt>
                <c:pt idx="376">
                  <c:v>64</c:v>
                </c:pt>
                <c:pt idx="377">
                  <c:v>65</c:v>
                </c:pt>
                <c:pt idx="378">
                  <c:v>62</c:v>
                </c:pt>
                <c:pt idx="379">
                  <c:v>68</c:v>
                </c:pt>
                <c:pt idx="380">
                  <c:v>62</c:v>
                </c:pt>
                <c:pt idx="381">
                  <c:v>66</c:v>
                </c:pt>
                <c:pt idx="382">
                  <c:v>66</c:v>
                </c:pt>
                <c:pt idx="383">
                  <c:v>61</c:v>
                </c:pt>
                <c:pt idx="384">
                  <c:v>66</c:v>
                </c:pt>
                <c:pt idx="385">
                  <c:v>63</c:v>
                </c:pt>
                <c:pt idx="386">
                  <c:v>65</c:v>
                </c:pt>
                <c:pt idx="387">
                  <c:v>62</c:v>
                </c:pt>
                <c:pt idx="388">
                  <c:v>64</c:v>
                </c:pt>
                <c:pt idx="389">
                  <c:v>64</c:v>
                </c:pt>
                <c:pt idx="390">
                  <c:v>66</c:v>
                </c:pt>
                <c:pt idx="391">
                  <c:v>64</c:v>
                </c:pt>
                <c:pt idx="392">
                  <c:v>72</c:v>
                </c:pt>
                <c:pt idx="393">
                  <c:v>62</c:v>
                </c:pt>
                <c:pt idx="394">
                  <c:v>79</c:v>
                </c:pt>
                <c:pt idx="395">
                  <c:v>65</c:v>
                </c:pt>
                <c:pt idx="396">
                  <c:v>66</c:v>
                </c:pt>
                <c:pt idx="397">
                  <c:v>66</c:v>
                </c:pt>
                <c:pt idx="398">
                  <c:v>66</c:v>
                </c:pt>
                <c:pt idx="399">
                  <c:v>65</c:v>
                </c:pt>
                <c:pt idx="400">
                  <c:v>65</c:v>
                </c:pt>
                <c:pt idx="401">
                  <c:v>65</c:v>
                </c:pt>
                <c:pt idx="402">
                  <c:v>67</c:v>
                </c:pt>
                <c:pt idx="403">
                  <c:v>64</c:v>
                </c:pt>
                <c:pt idx="404">
                  <c:v>64</c:v>
                </c:pt>
                <c:pt idx="405">
                  <c:v>64</c:v>
                </c:pt>
                <c:pt idx="406">
                  <c:v>66</c:v>
                </c:pt>
                <c:pt idx="407">
                  <c:v>63</c:v>
                </c:pt>
                <c:pt idx="408">
                  <c:v>63</c:v>
                </c:pt>
                <c:pt idx="409">
                  <c:v>66</c:v>
                </c:pt>
                <c:pt idx="410">
                  <c:v>65</c:v>
                </c:pt>
                <c:pt idx="411">
                  <c:v>66</c:v>
                </c:pt>
                <c:pt idx="412">
                  <c:v>65</c:v>
                </c:pt>
                <c:pt idx="413">
                  <c:v>65</c:v>
                </c:pt>
                <c:pt idx="414">
                  <c:v>66</c:v>
                </c:pt>
                <c:pt idx="415">
                  <c:v>65</c:v>
                </c:pt>
                <c:pt idx="416">
                  <c:v>66</c:v>
                </c:pt>
                <c:pt idx="417">
                  <c:v>63</c:v>
                </c:pt>
                <c:pt idx="418">
                  <c:v>66</c:v>
                </c:pt>
                <c:pt idx="419">
                  <c:v>65</c:v>
                </c:pt>
                <c:pt idx="420">
                  <c:v>67</c:v>
                </c:pt>
                <c:pt idx="421">
                  <c:v>64</c:v>
                </c:pt>
                <c:pt idx="422">
                  <c:v>64</c:v>
                </c:pt>
                <c:pt idx="423">
                  <c:v>65</c:v>
                </c:pt>
                <c:pt idx="424">
                  <c:v>66</c:v>
                </c:pt>
                <c:pt idx="425">
                  <c:v>67</c:v>
                </c:pt>
                <c:pt idx="426">
                  <c:v>66</c:v>
                </c:pt>
                <c:pt idx="427">
                  <c:v>66</c:v>
                </c:pt>
                <c:pt idx="428">
                  <c:v>64</c:v>
                </c:pt>
                <c:pt idx="429">
                  <c:v>66</c:v>
                </c:pt>
                <c:pt idx="430">
                  <c:v>63</c:v>
                </c:pt>
                <c:pt idx="431">
                  <c:v>67</c:v>
                </c:pt>
                <c:pt idx="432">
                  <c:v>64</c:v>
                </c:pt>
                <c:pt idx="433">
                  <c:v>64</c:v>
                </c:pt>
                <c:pt idx="434">
                  <c:v>67</c:v>
                </c:pt>
                <c:pt idx="435">
                  <c:v>62</c:v>
                </c:pt>
                <c:pt idx="436">
                  <c:v>64</c:v>
                </c:pt>
                <c:pt idx="437">
                  <c:v>67</c:v>
                </c:pt>
                <c:pt idx="438">
                  <c:v>66</c:v>
                </c:pt>
                <c:pt idx="439">
                  <c:v>71</c:v>
                </c:pt>
                <c:pt idx="440">
                  <c:v>68</c:v>
                </c:pt>
                <c:pt idx="441">
                  <c:v>66</c:v>
                </c:pt>
                <c:pt idx="442">
                  <c:v>68</c:v>
                </c:pt>
                <c:pt idx="443">
                  <c:v>67</c:v>
                </c:pt>
                <c:pt idx="444">
                  <c:v>69</c:v>
                </c:pt>
                <c:pt idx="445">
                  <c:v>67</c:v>
                </c:pt>
                <c:pt idx="446">
                  <c:v>69</c:v>
                </c:pt>
                <c:pt idx="447">
                  <c:v>71</c:v>
                </c:pt>
                <c:pt idx="448">
                  <c:v>69</c:v>
                </c:pt>
                <c:pt idx="449">
                  <c:v>71</c:v>
                </c:pt>
                <c:pt idx="450">
                  <c:v>70</c:v>
                </c:pt>
                <c:pt idx="451">
                  <c:v>72</c:v>
                </c:pt>
                <c:pt idx="452">
                  <c:v>71</c:v>
                </c:pt>
                <c:pt idx="453">
                  <c:v>69</c:v>
                </c:pt>
                <c:pt idx="454">
                  <c:v>62</c:v>
                </c:pt>
                <c:pt idx="455">
                  <c:v>66</c:v>
                </c:pt>
                <c:pt idx="456">
                  <c:v>67</c:v>
                </c:pt>
                <c:pt idx="457">
                  <c:v>67</c:v>
                </c:pt>
                <c:pt idx="458">
                  <c:v>72</c:v>
                </c:pt>
                <c:pt idx="459">
                  <c:v>68</c:v>
                </c:pt>
                <c:pt idx="460">
                  <c:v>70</c:v>
                </c:pt>
                <c:pt idx="461">
                  <c:v>76</c:v>
                </c:pt>
                <c:pt idx="462">
                  <c:v>74</c:v>
                </c:pt>
                <c:pt idx="463">
                  <c:v>70</c:v>
                </c:pt>
                <c:pt idx="464">
                  <c:v>69</c:v>
                </c:pt>
                <c:pt idx="465">
                  <c:v>70</c:v>
                </c:pt>
                <c:pt idx="466">
                  <c:v>73</c:v>
                </c:pt>
                <c:pt idx="467">
                  <c:v>72</c:v>
                </c:pt>
                <c:pt idx="468">
                  <c:v>73</c:v>
                </c:pt>
                <c:pt idx="469">
                  <c:v>68</c:v>
                </c:pt>
                <c:pt idx="470">
                  <c:v>66</c:v>
                </c:pt>
                <c:pt idx="471">
                  <c:v>67</c:v>
                </c:pt>
                <c:pt idx="472">
                  <c:v>69</c:v>
                </c:pt>
                <c:pt idx="473">
                  <c:v>69</c:v>
                </c:pt>
                <c:pt idx="474">
                  <c:v>70</c:v>
                </c:pt>
                <c:pt idx="475">
                  <c:v>68</c:v>
                </c:pt>
                <c:pt idx="476">
                  <c:v>69</c:v>
                </c:pt>
                <c:pt idx="477">
                  <c:v>72</c:v>
                </c:pt>
                <c:pt idx="478">
                  <c:v>72</c:v>
                </c:pt>
                <c:pt idx="479">
                  <c:v>45</c:v>
                </c:pt>
                <c:pt idx="480">
                  <c:v>81</c:v>
                </c:pt>
                <c:pt idx="481">
                  <c:v>62</c:v>
                </c:pt>
                <c:pt idx="482">
                  <c:v>62</c:v>
                </c:pt>
                <c:pt idx="483">
                  <c:v>59</c:v>
                </c:pt>
                <c:pt idx="484">
                  <c:v>65</c:v>
                </c:pt>
                <c:pt idx="485">
                  <c:v>66</c:v>
                </c:pt>
                <c:pt idx="486">
                  <c:v>62</c:v>
                </c:pt>
                <c:pt idx="487">
                  <c:v>64</c:v>
                </c:pt>
                <c:pt idx="488">
                  <c:v>69</c:v>
                </c:pt>
                <c:pt idx="489">
                  <c:v>70</c:v>
                </c:pt>
                <c:pt idx="490">
                  <c:v>66</c:v>
                </c:pt>
                <c:pt idx="491">
                  <c:v>69</c:v>
                </c:pt>
                <c:pt idx="492">
                  <c:v>67</c:v>
                </c:pt>
                <c:pt idx="493">
                  <c:v>66</c:v>
                </c:pt>
                <c:pt idx="494">
                  <c:v>69</c:v>
                </c:pt>
                <c:pt idx="495">
                  <c:v>63</c:v>
                </c:pt>
                <c:pt idx="496">
                  <c:v>69</c:v>
                </c:pt>
                <c:pt idx="497">
                  <c:v>67</c:v>
                </c:pt>
                <c:pt idx="498">
                  <c:v>72</c:v>
                </c:pt>
                <c:pt idx="499">
                  <c:v>65</c:v>
                </c:pt>
                <c:pt idx="500">
                  <c:v>63</c:v>
                </c:pt>
                <c:pt idx="501">
                  <c:v>64</c:v>
                </c:pt>
                <c:pt idx="502">
                  <c:v>64</c:v>
                </c:pt>
                <c:pt idx="503">
                  <c:v>69</c:v>
                </c:pt>
                <c:pt idx="504">
                  <c:v>70</c:v>
                </c:pt>
                <c:pt idx="505">
                  <c:v>65</c:v>
                </c:pt>
                <c:pt idx="506">
                  <c:v>64</c:v>
                </c:pt>
                <c:pt idx="507">
                  <c:v>67</c:v>
                </c:pt>
                <c:pt idx="508">
                  <c:v>66</c:v>
                </c:pt>
                <c:pt idx="509">
                  <c:v>66</c:v>
                </c:pt>
                <c:pt idx="510">
                  <c:v>68</c:v>
                </c:pt>
                <c:pt idx="511">
                  <c:v>68</c:v>
                </c:pt>
                <c:pt idx="512">
                  <c:v>69</c:v>
                </c:pt>
                <c:pt idx="513">
                  <c:v>68</c:v>
                </c:pt>
                <c:pt idx="514">
                  <c:v>71</c:v>
                </c:pt>
                <c:pt idx="515">
                  <c:v>71</c:v>
                </c:pt>
                <c:pt idx="516">
                  <c:v>68</c:v>
                </c:pt>
                <c:pt idx="517">
                  <c:v>70</c:v>
                </c:pt>
                <c:pt idx="518">
                  <c:v>67</c:v>
                </c:pt>
                <c:pt idx="519">
                  <c:v>68</c:v>
                </c:pt>
                <c:pt idx="520">
                  <c:v>72</c:v>
                </c:pt>
                <c:pt idx="521">
                  <c:v>71</c:v>
                </c:pt>
                <c:pt idx="522">
                  <c:v>69</c:v>
                </c:pt>
                <c:pt idx="523">
                  <c:v>70</c:v>
                </c:pt>
                <c:pt idx="524">
                  <c:v>70</c:v>
                </c:pt>
                <c:pt idx="525">
                  <c:v>71</c:v>
                </c:pt>
                <c:pt idx="526">
                  <c:v>71</c:v>
                </c:pt>
                <c:pt idx="527">
                  <c:v>73</c:v>
                </c:pt>
                <c:pt idx="528">
                  <c:v>82</c:v>
                </c:pt>
                <c:pt idx="529">
                  <c:v>82</c:v>
                </c:pt>
                <c:pt idx="530">
                  <c:v>63</c:v>
                </c:pt>
                <c:pt idx="531">
                  <c:v>64</c:v>
                </c:pt>
                <c:pt idx="532">
                  <c:v>60</c:v>
                </c:pt>
                <c:pt idx="533">
                  <c:v>65</c:v>
                </c:pt>
                <c:pt idx="534">
                  <c:v>65</c:v>
                </c:pt>
                <c:pt idx="535">
                  <c:v>65</c:v>
                </c:pt>
                <c:pt idx="536">
                  <c:v>68</c:v>
                </c:pt>
                <c:pt idx="537">
                  <c:v>64</c:v>
                </c:pt>
                <c:pt idx="538">
                  <c:v>68</c:v>
                </c:pt>
                <c:pt idx="539">
                  <c:v>64</c:v>
                </c:pt>
                <c:pt idx="540">
                  <c:v>65</c:v>
                </c:pt>
                <c:pt idx="541">
                  <c:v>68</c:v>
                </c:pt>
                <c:pt idx="542">
                  <c:v>69</c:v>
                </c:pt>
                <c:pt idx="543">
                  <c:v>64</c:v>
                </c:pt>
                <c:pt idx="544">
                  <c:v>74</c:v>
                </c:pt>
                <c:pt idx="545">
                  <c:v>68</c:v>
                </c:pt>
                <c:pt idx="546">
                  <c:v>73</c:v>
                </c:pt>
                <c:pt idx="547">
                  <c:v>66</c:v>
                </c:pt>
                <c:pt idx="548">
                  <c:v>65</c:v>
                </c:pt>
                <c:pt idx="549">
                  <c:v>71</c:v>
                </c:pt>
                <c:pt idx="550">
                  <c:v>67</c:v>
                </c:pt>
                <c:pt idx="551">
                  <c:v>66</c:v>
                </c:pt>
                <c:pt idx="552">
                  <c:v>68</c:v>
                </c:pt>
                <c:pt idx="553">
                  <c:v>70</c:v>
                </c:pt>
                <c:pt idx="554">
                  <c:v>64</c:v>
                </c:pt>
                <c:pt idx="555">
                  <c:v>65</c:v>
                </c:pt>
                <c:pt idx="556">
                  <c:v>67</c:v>
                </c:pt>
                <c:pt idx="557">
                  <c:v>64</c:v>
                </c:pt>
                <c:pt idx="558">
                  <c:v>66</c:v>
                </c:pt>
                <c:pt idx="559">
                  <c:v>71</c:v>
                </c:pt>
                <c:pt idx="560">
                  <c:v>69</c:v>
                </c:pt>
                <c:pt idx="561">
                  <c:v>67</c:v>
                </c:pt>
                <c:pt idx="562">
                  <c:v>68</c:v>
                </c:pt>
                <c:pt idx="563">
                  <c:v>66</c:v>
                </c:pt>
                <c:pt idx="564">
                  <c:v>66</c:v>
                </c:pt>
                <c:pt idx="565">
                  <c:v>67</c:v>
                </c:pt>
                <c:pt idx="566">
                  <c:v>69</c:v>
                </c:pt>
                <c:pt idx="567">
                  <c:v>68</c:v>
                </c:pt>
                <c:pt idx="568">
                  <c:v>67</c:v>
                </c:pt>
                <c:pt idx="569">
                  <c:v>68</c:v>
                </c:pt>
                <c:pt idx="570">
                  <c:v>64</c:v>
                </c:pt>
                <c:pt idx="571">
                  <c:v>69</c:v>
                </c:pt>
                <c:pt idx="572">
                  <c:v>64</c:v>
                </c:pt>
                <c:pt idx="573">
                  <c:v>67</c:v>
                </c:pt>
                <c:pt idx="574">
                  <c:v>61</c:v>
                </c:pt>
                <c:pt idx="575">
                  <c:v>63</c:v>
                </c:pt>
                <c:pt idx="576">
                  <c:v>66</c:v>
                </c:pt>
                <c:pt idx="577">
                  <c:v>69</c:v>
                </c:pt>
                <c:pt idx="578">
                  <c:v>65</c:v>
                </c:pt>
                <c:pt idx="579">
                  <c:v>64</c:v>
                </c:pt>
                <c:pt idx="580">
                  <c:v>67</c:v>
                </c:pt>
                <c:pt idx="581">
                  <c:v>66</c:v>
                </c:pt>
                <c:pt idx="582">
                  <c:v>66</c:v>
                </c:pt>
                <c:pt idx="583">
                  <c:v>68</c:v>
                </c:pt>
                <c:pt idx="584">
                  <c:v>64</c:v>
                </c:pt>
                <c:pt idx="585">
                  <c:v>66</c:v>
                </c:pt>
                <c:pt idx="586">
                  <c:v>65</c:v>
                </c:pt>
                <c:pt idx="587">
                  <c:v>66</c:v>
                </c:pt>
                <c:pt idx="588">
                  <c:v>70</c:v>
                </c:pt>
                <c:pt idx="589">
                  <c:v>67</c:v>
                </c:pt>
                <c:pt idx="590">
                  <c:v>64</c:v>
                </c:pt>
                <c:pt idx="591">
                  <c:v>66</c:v>
                </c:pt>
                <c:pt idx="592">
                  <c:v>68</c:v>
                </c:pt>
                <c:pt idx="593">
                  <c:v>69</c:v>
                </c:pt>
                <c:pt idx="594">
                  <c:v>66</c:v>
                </c:pt>
                <c:pt idx="595">
                  <c:v>61</c:v>
                </c:pt>
                <c:pt idx="596">
                  <c:v>67</c:v>
                </c:pt>
                <c:pt idx="597">
                  <c:v>67</c:v>
                </c:pt>
                <c:pt idx="598">
                  <c:v>68</c:v>
                </c:pt>
                <c:pt idx="599">
                  <c:v>70</c:v>
                </c:pt>
                <c:pt idx="600">
                  <c:v>62</c:v>
                </c:pt>
                <c:pt idx="601">
                  <c:v>62</c:v>
                </c:pt>
                <c:pt idx="602">
                  <c:v>67</c:v>
                </c:pt>
                <c:pt idx="603">
                  <c:v>69</c:v>
                </c:pt>
                <c:pt idx="604">
                  <c:v>65</c:v>
                </c:pt>
                <c:pt idx="605">
                  <c:v>61</c:v>
                </c:pt>
                <c:pt idx="606">
                  <c:v>67</c:v>
                </c:pt>
                <c:pt idx="607">
                  <c:v>64</c:v>
                </c:pt>
                <c:pt idx="608">
                  <c:v>68</c:v>
                </c:pt>
                <c:pt idx="609">
                  <c:v>70</c:v>
                </c:pt>
                <c:pt idx="610">
                  <c:v>61</c:v>
                </c:pt>
                <c:pt idx="611">
                  <c:v>72</c:v>
                </c:pt>
                <c:pt idx="612">
                  <c:v>78</c:v>
                </c:pt>
                <c:pt idx="613">
                  <c:v>69</c:v>
                </c:pt>
                <c:pt idx="614">
                  <c:v>68</c:v>
                </c:pt>
                <c:pt idx="615">
                  <c:v>60</c:v>
                </c:pt>
                <c:pt idx="616">
                  <c:v>66</c:v>
                </c:pt>
                <c:pt idx="617">
                  <c:v>63</c:v>
                </c:pt>
                <c:pt idx="618">
                  <c:v>61</c:v>
                </c:pt>
                <c:pt idx="619">
                  <c:v>65</c:v>
                </c:pt>
                <c:pt idx="620">
                  <c:v>61</c:v>
                </c:pt>
                <c:pt idx="621">
                  <c:v>61</c:v>
                </c:pt>
                <c:pt idx="622">
                  <c:v>62</c:v>
                </c:pt>
                <c:pt idx="623">
                  <c:v>62</c:v>
                </c:pt>
                <c:pt idx="624">
                  <c:v>61</c:v>
                </c:pt>
                <c:pt idx="625">
                  <c:v>61</c:v>
                </c:pt>
                <c:pt idx="626">
                  <c:v>62</c:v>
                </c:pt>
                <c:pt idx="627">
                  <c:v>62</c:v>
                </c:pt>
                <c:pt idx="628">
                  <c:v>59</c:v>
                </c:pt>
                <c:pt idx="629">
                  <c:v>61</c:v>
                </c:pt>
                <c:pt idx="630">
                  <c:v>61</c:v>
                </c:pt>
                <c:pt idx="631">
                  <c:v>61</c:v>
                </c:pt>
                <c:pt idx="632">
                  <c:v>61</c:v>
                </c:pt>
                <c:pt idx="633">
                  <c:v>62</c:v>
                </c:pt>
                <c:pt idx="634">
                  <c:v>63</c:v>
                </c:pt>
                <c:pt idx="635">
                  <c:v>61</c:v>
                </c:pt>
                <c:pt idx="636">
                  <c:v>63</c:v>
                </c:pt>
                <c:pt idx="637">
                  <c:v>60</c:v>
                </c:pt>
                <c:pt idx="638">
                  <c:v>61</c:v>
                </c:pt>
                <c:pt idx="639">
                  <c:v>63</c:v>
                </c:pt>
                <c:pt idx="640">
                  <c:v>63</c:v>
                </c:pt>
                <c:pt idx="641">
                  <c:v>61</c:v>
                </c:pt>
                <c:pt idx="642">
                  <c:v>62</c:v>
                </c:pt>
                <c:pt idx="643">
                  <c:v>62</c:v>
                </c:pt>
                <c:pt idx="644">
                  <c:v>62</c:v>
                </c:pt>
                <c:pt idx="645">
                  <c:v>62</c:v>
                </c:pt>
                <c:pt idx="646">
                  <c:v>64</c:v>
                </c:pt>
                <c:pt idx="647">
                  <c:v>62</c:v>
                </c:pt>
                <c:pt idx="648">
                  <c:v>63</c:v>
                </c:pt>
                <c:pt idx="649">
                  <c:v>61</c:v>
                </c:pt>
                <c:pt idx="650">
                  <c:v>60</c:v>
                </c:pt>
                <c:pt idx="651">
                  <c:v>63</c:v>
                </c:pt>
                <c:pt idx="652">
                  <c:v>61</c:v>
                </c:pt>
                <c:pt idx="653">
                  <c:v>61</c:v>
                </c:pt>
                <c:pt idx="654">
                  <c:v>61</c:v>
                </c:pt>
                <c:pt idx="655">
                  <c:v>63</c:v>
                </c:pt>
                <c:pt idx="656">
                  <c:v>63</c:v>
                </c:pt>
                <c:pt idx="657">
                  <c:v>61</c:v>
                </c:pt>
                <c:pt idx="658">
                  <c:v>63</c:v>
                </c:pt>
                <c:pt idx="659">
                  <c:v>65</c:v>
                </c:pt>
                <c:pt idx="660">
                  <c:v>59</c:v>
                </c:pt>
                <c:pt idx="661">
                  <c:v>62</c:v>
                </c:pt>
                <c:pt idx="662">
                  <c:v>62</c:v>
                </c:pt>
                <c:pt idx="663">
                  <c:v>62</c:v>
                </c:pt>
                <c:pt idx="664">
                  <c:v>59</c:v>
                </c:pt>
                <c:pt idx="665">
                  <c:v>64</c:v>
                </c:pt>
                <c:pt idx="666">
                  <c:v>63</c:v>
                </c:pt>
                <c:pt idx="667">
                  <c:v>61</c:v>
                </c:pt>
                <c:pt idx="668">
                  <c:v>62</c:v>
                </c:pt>
                <c:pt idx="669">
                  <c:v>62</c:v>
                </c:pt>
                <c:pt idx="670">
                  <c:v>63</c:v>
                </c:pt>
                <c:pt idx="671">
                  <c:v>63</c:v>
                </c:pt>
                <c:pt idx="672">
                  <c:v>64</c:v>
                </c:pt>
                <c:pt idx="673">
                  <c:v>63</c:v>
                </c:pt>
                <c:pt idx="674">
                  <c:v>65</c:v>
                </c:pt>
                <c:pt idx="675">
                  <c:v>62</c:v>
                </c:pt>
                <c:pt idx="676">
                  <c:v>62</c:v>
                </c:pt>
                <c:pt idx="677">
                  <c:v>60</c:v>
                </c:pt>
                <c:pt idx="678">
                  <c:v>61</c:v>
                </c:pt>
                <c:pt idx="679">
                  <c:v>62</c:v>
                </c:pt>
                <c:pt idx="680">
                  <c:v>63</c:v>
                </c:pt>
                <c:pt idx="681">
                  <c:v>63</c:v>
                </c:pt>
                <c:pt idx="682">
                  <c:v>63</c:v>
                </c:pt>
                <c:pt idx="683">
                  <c:v>63</c:v>
                </c:pt>
                <c:pt idx="684">
                  <c:v>63</c:v>
                </c:pt>
                <c:pt idx="685">
                  <c:v>64</c:v>
                </c:pt>
                <c:pt idx="686">
                  <c:v>64</c:v>
                </c:pt>
                <c:pt idx="687">
                  <c:v>63</c:v>
                </c:pt>
                <c:pt idx="688">
                  <c:v>62</c:v>
                </c:pt>
                <c:pt idx="689">
                  <c:v>63</c:v>
                </c:pt>
                <c:pt idx="690">
                  <c:v>62</c:v>
                </c:pt>
                <c:pt idx="691">
                  <c:v>61</c:v>
                </c:pt>
                <c:pt idx="692">
                  <c:v>63</c:v>
                </c:pt>
                <c:pt idx="693">
                  <c:v>59</c:v>
                </c:pt>
                <c:pt idx="694">
                  <c:v>60</c:v>
                </c:pt>
                <c:pt idx="695">
                  <c:v>63</c:v>
                </c:pt>
                <c:pt idx="696">
                  <c:v>64</c:v>
                </c:pt>
                <c:pt idx="697">
                  <c:v>62</c:v>
                </c:pt>
                <c:pt idx="698">
                  <c:v>65</c:v>
                </c:pt>
                <c:pt idx="699">
                  <c:v>62</c:v>
                </c:pt>
                <c:pt idx="700">
                  <c:v>64</c:v>
                </c:pt>
                <c:pt idx="701">
                  <c:v>64</c:v>
                </c:pt>
                <c:pt idx="702">
                  <c:v>62</c:v>
                </c:pt>
                <c:pt idx="703">
                  <c:v>62</c:v>
                </c:pt>
                <c:pt idx="704">
                  <c:v>62</c:v>
                </c:pt>
                <c:pt idx="705">
                  <c:v>62</c:v>
                </c:pt>
                <c:pt idx="706">
                  <c:v>64</c:v>
                </c:pt>
                <c:pt idx="707">
                  <c:v>63</c:v>
                </c:pt>
                <c:pt idx="708">
                  <c:v>61</c:v>
                </c:pt>
                <c:pt idx="709">
                  <c:v>63</c:v>
                </c:pt>
                <c:pt idx="710">
                  <c:v>61</c:v>
                </c:pt>
                <c:pt idx="711">
                  <c:v>64</c:v>
                </c:pt>
                <c:pt idx="712">
                  <c:v>62</c:v>
                </c:pt>
                <c:pt idx="713">
                  <c:v>63</c:v>
                </c:pt>
                <c:pt idx="714">
                  <c:v>62</c:v>
                </c:pt>
                <c:pt idx="715">
                  <c:v>62</c:v>
                </c:pt>
                <c:pt idx="716">
                  <c:v>65</c:v>
                </c:pt>
                <c:pt idx="717">
                  <c:v>63</c:v>
                </c:pt>
                <c:pt idx="718">
                  <c:v>62</c:v>
                </c:pt>
                <c:pt idx="719">
                  <c:v>63</c:v>
                </c:pt>
                <c:pt idx="720">
                  <c:v>66</c:v>
                </c:pt>
                <c:pt idx="721">
                  <c:v>63</c:v>
                </c:pt>
                <c:pt idx="722">
                  <c:v>66</c:v>
                </c:pt>
                <c:pt idx="723">
                  <c:v>63</c:v>
                </c:pt>
                <c:pt idx="724">
                  <c:v>65</c:v>
                </c:pt>
                <c:pt idx="725">
                  <c:v>64</c:v>
                </c:pt>
                <c:pt idx="726">
                  <c:v>63</c:v>
                </c:pt>
                <c:pt idx="727">
                  <c:v>65</c:v>
                </c:pt>
                <c:pt idx="728">
                  <c:v>62</c:v>
                </c:pt>
                <c:pt idx="729">
                  <c:v>64</c:v>
                </c:pt>
                <c:pt idx="730">
                  <c:v>64</c:v>
                </c:pt>
                <c:pt idx="731">
                  <c:v>63</c:v>
                </c:pt>
                <c:pt idx="732">
                  <c:v>64</c:v>
                </c:pt>
                <c:pt idx="733">
                  <c:v>64</c:v>
                </c:pt>
                <c:pt idx="734">
                  <c:v>64</c:v>
                </c:pt>
                <c:pt idx="735">
                  <c:v>64</c:v>
                </c:pt>
                <c:pt idx="736">
                  <c:v>64</c:v>
                </c:pt>
                <c:pt idx="737">
                  <c:v>64</c:v>
                </c:pt>
                <c:pt idx="738">
                  <c:v>64</c:v>
                </c:pt>
                <c:pt idx="739">
                  <c:v>62</c:v>
                </c:pt>
                <c:pt idx="740">
                  <c:v>64</c:v>
                </c:pt>
                <c:pt idx="741">
                  <c:v>65</c:v>
                </c:pt>
                <c:pt idx="742">
                  <c:v>63</c:v>
                </c:pt>
                <c:pt idx="743">
                  <c:v>65</c:v>
                </c:pt>
                <c:pt idx="744">
                  <c:v>62</c:v>
                </c:pt>
                <c:pt idx="745">
                  <c:v>65</c:v>
                </c:pt>
                <c:pt idx="746">
                  <c:v>63</c:v>
                </c:pt>
                <c:pt idx="747">
                  <c:v>63</c:v>
                </c:pt>
                <c:pt idx="748">
                  <c:v>65</c:v>
                </c:pt>
                <c:pt idx="749">
                  <c:v>63</c:v>
                </c:pt>
                <c:pt idx="750">
                  <c:v>64</c:v>
                </c:pt>
                <c:pt idx="751">
                  <c:v>62</c:v>
                </c:pt>
                <c:pt idx="752">
                  <c:v>62</c:v>
                </c:pt>
                <c:pt idx="753">
                  <c:v>62</c:v>
                </c:pt>
                <c:pt idx="754">
                  <c:v>75</c:v>
                </c:pt>
                <c:pt idx="755">
                  <c:v>84</c:v>
                </c:pt>
                <c:pt idx="756">
                  <c:v>59</c:v>
                </c:pt>
                <c:pt idx="757">
                  <c:v>57</c:v>
                </c:pt>
                <c:pt idx="758">
                  <c:v>62</c:v>
                </c:pt>
                <c:pt idx="759">
                  <c:v>63</c:v>
                </c:pt>
                <c:pt idx="760">
                  <c:v>61</c:v>
                </c:pt>
                <c:pt idx="761">
                  <c:v>61</c:v>
                </c:pt>
                <c:pt idx="762">
                  <c:v>63</c:v>
                </c:pt>
                <c:pt idx="763">
                  <c:v>61</c:v>
                </c:pt>
                <c:pt idx="764">
                  <c:v>61</c:v>
                </c:pt>
                <c:pt idx="765">
                  <c:v>59</c:v>
                </c:pt>
                <c:pt idx="766">
                  <c:v>63</c:v>
                </c:pt>
                <c:pt idx="767">
                  <c:v>63</c:v>
                </c:pt>
                <c:pt idx="768">
                  <c:v>60</c:v>
                </c:pt>
                <c:pt idx="769">
                  <c:v>63</c:v>
                </c:pt>
                <c:pt idx="770">
                  <c:v>64</c:v>
                </c:pt>
                <c:pt idx="771">
                  <c:v>63</c:v>
                </c:pt>
                <c:pt idx="772">
                  <c:v>62</c:v>
                </c:pt>
                <c:pt idx="773">
                  <c:v>63</c:v>
                </c:pt>
                <c:pt idx="774">
                  <c:v>63</c:v>
                </c:pt>
                <c:pt idx="775">
                  <c:v>64</c:v>
                </c:pt>
                <c:pt idx="776">
                  <c:v>63</c:v>
                </c:pt>
                <c:pt idx="777">
                  <c:v>65</c:v>
                </c:pt>
                <c:pt idx="778">
                  <c:v>63</c:v>
                </c:pt>
                <c:pt idx="779">
                  <c:v>64</c:v>
                </c:pt>
                <c:pt idx="780">
                  <c:v>65</c:v>
                </c:pt>
                <c:pt idx="781">
                  <c:v>63</c:v>
                </c:pt>
                <c:pt idx="782">
                  <c:v>63</c:v>
                </c:pt>
                <c:pt idx="783">
                  <c:v>64</c:v>
                </c:pt>
                <c:pt idx="784">
                  <c:v>62</c:v>
                </c:pt>
                <c:pt idx="785">
                  <c:v>65</c:v>
                </c:pt>
                <c:pt idx="786">
                  <c:v>62</c:v>
                </c:pt>
                <c:pt idx="787">
                  <c:v>63</c:v>
                </c:pt>
                <c:pt idx="788">
                  <c:v>63</c:v>
                </c:pt>
                <c:pt idx="789">
                  <c:v>69</c:v>
                </c:pt>
                <c:pt idx="790">
                  <c:v>61</c:v>
                </c:pt>
                <c:pt idx="791">
                  <c:v>61</c:v>
                </c:pt>
                <c:pt idx="792">
                  <c:v>62</c:v>
                </c:pt>
                <c:pt idx="793">
                  <c:v>61</c:v>
                </c:pt>
                <c:pt idx="794">
                  <c:v>61</c:v>
                </c:pt>
                <c:pt idx="795">
                  <c:v>62</c:v>
                </c:pt>
                <c:pt idx="796">
                  <c:v>61</c:v>
                </c:pt>
                <c:pt idx="797">
                  <c:v>65</c:v>
                </c:pt>
                <c:pt idx="798">
                  <c:v>59</c:v>
                </c:pt>
                <c:pt idx="799">
                  <c:v>61</c:v>
                </c:pt>
                <c:pt idx="800">
                  <c:v>61</c:v>
                </c:pt>
                <c:pt idx="801">
                  <c:v>62</c:v>
                </c:pt>
                <c:pt idx="802">
                  <c:v>62</c:v>
                </c:pt>
                <c:pt idx="803">
                  <c:v>63</c:v>
                </c:pt>
                <c:pt idx="804">
                  <c:v>64</c:v>
                </c:pt>
                <c:pt idx="805">
                  <c:v>62</c:v>
                </c:pt>
                <c:pt idx="806">
                  <c:v>61</c:v>
                </c:pt>
                <c:pt idx="807">
                  <c:v>61</c:v>
                </c:pt>
                <c:pt idx="808">
                  <c:v>62</c:v>
                </c:pt>
                <c:pt idx="809">
                  <c:v>61</c:v>
                </c:pt>
                <c:pt idx="810">
                  <c:v>64</c:v>
                </c:pt>
                <c:pt idx="811">
                  <c:v>62</c:v>
                </c:pt>
                <c:pt idx="812">
                  <c:v>64</c:v>
                </c:pt>
                <c:pt idx="813">
                  <c:v>61</c:v>
                </c:pt>
                <c:pt idx="814">
                  <c:v>63</c:v>
                </c:pt>
                <c:pt idx="815">
                  <c:v>63</c:v>
                </c:pt>
                <c:pt idx="816">
                  <c:v>63</c:v>
                </c:pt>
                <c:pt idx="817">
                  <c:v>62</c:v>
                </c:pt>
                <c:pt idx="818">
                  <c:v>61</c:v>
                </c:pt>
                <c:pt idx="819">
                  <c:v>64</c:v>
                </c:pt>
                <c:pt idx="820">
                  <c:v>62</c:v>
                </c:pt>
                <c:pt idx="821">
                  <c:v>62</c:v>
                </c:pt>
                <c:pt idx="822">
                  <c:v>61</c:v>
                </c:pt>
                <c:pt idx="823">
                  <c:v>62</c:v>
                </c:pt>
                <c:pt idx="824">
                  <c:v>65</c:v>
                </c:pt>
                <c:pt idx="825">
                  <c:v>63</c:v>
                </c:pt>
                <c:pt idx="826">
                  <c:v>63</c:v>
                </c:pt>
                <c:pt idx="827">
                  <c:v>64</c:v>
                </c:pt>
                <c:pt idx="828">
                  <c:v>63</c:v>
                </c:pt>
                <c:pt idx="829">
                  <c:v>63</c:v>
                </c:pt>
                <c:pt idx="830">
                  <c:v>62</c:v>
                </c:pt>
                <c:pt idx="831">
                  <c:v>63</c:v>
                </c:pt>
                <c:pt idx="832">
                  <c:v>61</c:v>
                </c:pt>
                <c:pt idx="833">
                  <c:v>64</c:v>
                </c:pt>
                <c:pt idx="834">
                  <c:v>61</c:v>
                </c:pt>
                <c:pt idx="835">
                  <c:v>63</c:v>
                </c:pt>
                <c:pt idx="836">
                  <c:v>63</c:v>
                </c:pt>
                <c:pt idx="837">
                  <c:v>63</c:v>
                </c:pt>
                <c:pt idx="838">
                  <c:v>63</c:v>
                </c:pt>
                <c:pt idx="839">
                  <c:v>62</c:v>
                </c:pt>
                <c:pt idx="840">
                  <c:v>62</c:v>
                </c:pt>
                <c:pt idx="841">
                  <c:v>63</c:v>
                </c:pt>
                <c:pt idx="842">
                  <c:v>61</c:v>
                </c:pt>
                <c:pt idx="843">
                  <c:v>62</c:v>
                </c:pt>
                <c:pt idx="844">
                  <c:v>62</c:v>
                </c:pt>
                <c:pt idx="845">
                  <c:v>63</c:v>
                </c:pt>
                <c:pt idx="846">
                  <c:v>63</c:v>
                </c:pt>
                <c:pt idx="847">
                  <c:v>62</c:v>
                </c:pt>
                <c:pt idx="848">
                  <c:v>61</c:v>
                </c:pt>
                <c:pt idx="849">
                  <c:v>61</c:v>
                </c:pt>
                <c:pt idx="850">
                  <c:v>64</c:v>
                </c:pt>
                <c:pt idx="851">
                  <c:v>62</c:v>
                </c:pt>
                <c:pt idx="852">
                  <c:v>50</c:v>
                </c:pt>
                <c:pt idx="853">
                  <c:v>61</c:v>
                </c:pt>
                <c:pt idx="854">
                  <c:v>72</c:v>
                </c:pt>
                <c:pt idx="855">
                  <c:v>58</c:v>
                </c:pt>
                <c:pt idx="856">
                  <c:v>59</c:v>
                </c:pt>
                <c:pt idx="857">
                  <c:v>68</c:v>
                </c:pt>
                <c:pt idx="858">
                  <c:v>67</c:v>
                </c:pt>
                <c:pt idx="859">
                  <c:v>58</c:v>
                </c:pt>
                <c:pt idx="860">
                  <c:v>64</c:v>
                </c:pt>
                <c:pt idx="861">
                  <c:v>58</c:v>
                </c:pt>
                <c:pt idx="862">
                  <c:v>61</c:v>
                </c:pt>
                <c:pt idx="863">
                  <c:v>60</c:v>
                </c:pt>
                <c:pt idx="864">
                  <c:v>58</c:v>
                </c:pt>
                <c:pt idx="865">
                  <c:v>62</c:v>
                </c:pt>
                <c:pt idx="866">
                  <c:v>60</c:v>
                </c:pt>
                <c:pt idx="867">
                  <c:v>65</c:v>
                </c:pt>
                <c:pt idx="868">
                  <c:v>59</c:v>
                </c:pt>
                <c:pt idx="869">
                  <c:v>69</c:v>
                </c:pt>
                <c:pt idx="870">
                  <c:v>59</c:v>
                </c:pt>
                <c:pt idx="871">
                  <c:v>61</c:v>
                </c:pt>
                <c:pt idx="872">
                  <c:v>61</c:v>
                </c:pt>
                <c:pt idx="873">
                  <c:v>62</c:v>
                </c:pt>
                <c:pt idx="874">
                  <c:v>61</c:v>
                </c:pt>
                <c:pt idx="875">
                  <c:v>61</c:v>
                </c:pt>
                <c:pt idx="876">
                  <c:v>64</c:v>
                </c:pt>
                <c:pt idx="877">
                  <c:v>62</c:v>
                </c:pt>
                <c:pt idx="878">
                  <c:v>64</c:v>
                </c:pt>
                <c:pt idx="879">
                  <c:v>64</c:v>
                </c:pt>
                <c:pt idx="880">
                  <c:v>67</c:v>
                </c:pt>
                <c:pt idx="881">
                  <c:v>62</c:v>
                </c:pt>
                <c:pt idx="882">
                  <c:v>57</c:v>
                </c:pt>
                <c:pt idx="883">
                  <c:v>64</c:v>
                </c:pt>
                <c:pt idx="884">
                  <c:v>61</c:v>
                </c:pt>
                <c:pt idx="885">
                  <c:v>63</c:v>
                </c:pt>
                <c:pt idx="886">
                  <c:v>64</c:v>
                </c:pt>
                <c:pt idx="887">
                  <c:v>65</c:v>
                </c:pt>
                <c:pt idx="888">
                  <c:v>63</c:v>
                </c:pt>
                <c:pt idx="889">
                  <c:v>64</c:v>
                </c:pt>
                <c:pt idx="890">
                  <c:v>65</c:v>
                </c:pt>
                <c:pt idx="891">
                  <c:v>65</c:v>
                </c:pt>
                <c:pt idx="892">
                  <c:v>67</c:v>
                </c:pt>
                <c:pt idx="893">
                  <c:v>64</c:v>
                </c:pt>
                <c:pt idx="894">
                  <c:v>66</c:v>
                </c:pt>
                <c:pt idx="895">
                  <c:v>67</c:v>
                </c:pt>
                <c:pt idx="896">
                  <c:v>66</c:v>
                </c:pt>
                <c:pt idx="897">
                  <c:v>63</c:v>
                </c:pt>
                <c:pt idx="898">
                  <c:v>62</c:v>
                </c:pt>
                <c:pt idx="899">
                  <c:v>66</c:v>
                </c:pt>
                <c:pt idx="900">
                  <c:v>68</c:v>
                </c:pt>
                <c:pt idx="901">
                  <c:v>67</c:v>
                </c:pt>
                <c:pt idx="902">
                  <c:v>45</c:v>
                </c:pt>
                <c:pt idx="903">
                  <c:v>90</c:v>
                </c:pt>
                <c:pt idx="904">
                  <c:v>68</c:v>
                </c:pt>
                <c:pt idx="905">
                  <c:v>68</c:v>
                </c:pt>
                <c:pt idx="906">
                  <c:v>77</c:v>
                </c:pt>
                <c:pt idx="907">
                  <c:v>67</c:v>
                </c:pt>
                <c:pt idx="908">
                  <c:v>59</c:v>
                </c:pt>
                <c:pt idx="909">
                  <c:v>65</c:v>
                </c:pt>
                <c:pt idx="910">
                  <c:v>58</c:v>
                </c:pt>
                <c:pt idx="911">
                  <c:v>67</c:v>
                </c:pt>
                <c:pt idx="912">
                  <c:v>66</c:v>
                </c:pt>
                <c:pt idx="913">
                  <c:v>63</c:v>
                </c:pt>
                <c:pt idx="914">
                  <c:v>64</c:v>
                </c:pt>
                <c:pt idx="915">
                  <c:v>59</c:v>
                </c:pt>
                <c:pt idx="916">
                  <c:v>69</c:v>
                </c:pt>
                <c:pt idx="917">
                  <c:v>61</c:v>
                </c:pt>
                <c:pt idx="918">
                  <c:v>62</c:v>
                </c:pt>
                <c:pt idx="919">
                  <c:v>64</c:v>
                </c:pt>
                <c:pt idx="920">
                  <c:v>69</c:v>
                </c:pt>
                <c:pt idx="921">
                  <c:v>60</c:v>
                </c:pt>
                <c:pt idx="922">
                  <c:v>61</c:v>
                </c:pt>
                <c:pt idx="923">
                  <c:v>67</c:v>
                </c:pt>
                <c:pt idx="924">
                  <c:v>69</c:v>
                </c:pt>
                <c:pt idx="925">
                  <c:v>62</c:v>
                </c:pt>
                <c:pt idx="926">
                  <c:v>63</c:v>
                </c:pt>
                <c:pt idx="927">
                  <c:v>67</c:v>
                </c:pt>
                <c:pt idx="928">
                  <c:v>62</c:v>
                </c:pt>
                <c:pt idx="929">
                  <c:v>68</c:v>
                </c:pt>
                <c:pt idx="930">
                  <c:v>63</c:v>
                </c:pt>
                <c:pt idx="931">
                  <c:v>75</c:v>
                </c:pt>
                <c:pt idx="932">
                  <c:v>79</c:v>
                </c:pt>
                <c:pt idx="933">
                  <c:v>76</c:v>
                </c:pt>
                <c:pt idx="934">
                  <c:v>72</c:v>
                </c:pt>
                <c:pt idx="935">
                  <c:v>72</c:v>
                </c:pt>
                <c:pt idx="936">
                  <c:v>79</c:v>
                </c:pt>
                <c:pt idx="937">
                  <c:v>91</c:v>
                </c:pt>
                <c:pt idx="938">
                  <c:v>72</c:v>
                </c:pt>
                <c:pt idx="939">
                  <c:v>94</c:v>
                </c:pt>
                <c:pt idx="940">
                  <c:v>92</c:v>
                </c:pt>
                <c:pt idx="941">
                  <c:v>88</c:v>
                </c:pt>
                <c:pt idx="942">
                  <c:v>72</c:v>
                </c:pt>
                <c:pt idx="943">
                  <c:v>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9944888"/>
        <c:axId val="279951552"/>
      </c:lineChart>
      <c:catAx>
        <c:axId val="279944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9951552"/>
        <c:crosses val="autoZero"/>
        <c:auto val="1"/>
        <c:lblAlgn val="ctr"/>
        <c:lblOffset val="100"/>
        <c:noMultiLvlLbl val="0"/>
      </c:catAx>
      <c:valAx>
        <c:axId val="27995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9944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819150</xdr:colOff>
      <xdr:row>47</xdr:row>
      <xdr:rowOff>9525</xdr:rowOff>
    </xdr:from>
    <xdr:to>
      <xdr:col>30</xdr:col>
      <xdr:colOff>123825</xdr:colOff>
      <xdr:row>64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tabSelected="1" workbookViewId="0">
      <pane ySplit="1" topLeftCell="A10" activePane="bottomLeft" state="frozen"/>
      <selection pane="bottomLeft" activeCell="I7" sqref="I7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5.85546875" style="11" bestFit="1" customWidth="1"/>
    <col min="5" max="5" width="9.140625" style="5" customWidth="1"/>
    <col min="6" max="6" width="9.1406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19</v>
      </c>
      <c r="C1" s="12" t="s">
        <v>20</v>
      </c>
      <c r="D1" s="6" t="s">
        <v>21</v>
      </c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3">
        <v>43482</v>
      </c>
      <c r="B2" s="14">
        <v>0.22857638888888887</v>
      </c>
      <c r="C2" s="7">
        <v>0</v>
      </c>
      <c r="D2" s="7">
        <v>73</v>
      </c>
      <c r="E2" s="7"/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3">
        <v>43482</v>
      </c>
      <c r="B3" s="14">
        <v>0.22857638888888887</v>
      </c>
      <c r="C3" s="7">
        <v>1</v>
      </c>
      <c r="D3" s="7">
        <v>73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3">
        <v>43482</v>
      </c>
      <c r="B4" s="14">
        <v>0.22857638888888887</v>
      </c>
      <c r="C4" s="7">
        <v>2</v>
      </c>
      <c r="D4" s="7">
        <v>74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3">
        <v>43482</v>
      </c>
      <c r="B5" s="14">
        <v>0.22857638888888887</v>
      </c>
      <c r="C5" s="7">
        <v>3</v>
      </c>
      <c r="D5" s="7">
        <v>67</v>
      </c>
      <c r="E5" s="8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3">
        <v>43482</v>
      </c>
      <c r="B6" s="14">
        <v>0.22857638888888887</v>
      </c>
      <c r="C6" s="9">
        <v>4</v>
      </c>
      <c r="D6" s="7">
        <v>68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3">
        <v>43482</v>
      </c>
      <c r="B7" s="14">
        <v>0.22858796296296294</v>
      </c>
      <c r="C7" s="7">
        <v>5</v>
      </c>
      <c r="D7" s="7">
        <v>68</v>
      </c>
      <c r="E7" s="7"/>
      <c r="F7" s="7"/>
      <c r="G7" s="7"/>
      <c r="H7" s="7">
        <f>COUNTIF(D2:D945,"&lt;50")</f>
        <v>2</v>
      </c>
      <c r="I7" s="8" t="s">
        <v>23</v>
      </c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3">
        <v>43482</v>
      </c>
      <c r="B8" s="14">
        <v>0.22858796296296294</v>
      </c>
      <c r="C8" s="7">
        <v>6</v>
      </c>
      <c r="D8" s="7">
        <v>68</v>
      </c>
      <c r="E8" s="7"/>
      <c r="F8" s="7"/>
      <c r="G8" s="7"/>
      <c r="H8" s="7">
        <f>COUNTIF(D2:D945,50)</f>
        <v>1</v>
      </c>
      <c r="I8" s="7">
        <v>50</v>
      </c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3">
        <v>43482</v>
      </c>
      <c r="B9" s="14">
        <v>0.22858796296296294</v>
      </c>
      <c r="C9" s="8">
        <v>7</v>
      </c>
      <c r="D9" s="7">
        <v>65</v>
      </c>
      <c r="E9" s="7"/>
      <c r="F9" s="7"/>
      <c r="G9" s="7"/>
      <c r="H9" s="7">
        <f>COUNTIF(D2:D945,51)</f>
        <v>0</v>
      </c>
      <c r="I9" s="7">
        <v>51</v>
      </c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3">
        <v>43482</v>
      </c>
      <c r="B10" s="14">
        <v>0.22858796296296294</v>
      </c>
      <c r="C10" s="7">
        <v>8</v>
      </c>
      <c r="D10" s="7">
        <v>71</v>
      </c>
      <c r="E10" s="7"/>
      <c r="F10" s="7"/>
      <c r="G10" s="7"/>
      <c r="H10" s="7">
        <f>COUNTIF(D2:D945,52)</f>
        <v>0</v>
      </c>
      <c r="I10" s="7">
        <v>52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3">
        <v>43482</v>
      </c>
      <c r="B11" s="14">
        <v>0.22858796296296294</v>
      </c>
      <c r="C11" s="9">
        <v>9</v>
      </c>
      <c r="D11" s="7">
        <v>73</v>
      </c>
      <c r="E11" s="7"/>
      <c r="F11" s="7"/>
      <c r="G11" s="7"/>
      <c r="H11" s="7">
        <f>COUNTIF(D2:D945,53)</f>
        <v>1</v>
      </c>
      <c r="I11" s="7">
        <v>54</v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3">
        <v>43482</v>
      </c>
      <c r="B12" s="14">
        <v>0.22858796296296294</v>
      </c>
      <c r="C12" s="7">
        <v>10</v>
      </c>
      <c r="D12" s="7">
        <v>72</v>
      </c>
      <c r="E12" s="7"/>
      <c r="F12" s="7"/>
      <c r="G12" s="7"/>
      <c r="H12" s="7">
        <f>COUNTIF(D2:D945,54)</f>
        <v>1</v>
      </c>
      <c r="I12" s="7">
        <v>55</v>
      </c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3">
        <v>43482</v>
      </c>
      <c r="B13" s="15">
        <v>0.22858796296296294</v>
      </c>
      <c r="C13" s="7">
        <v>11</v>
      </c>
      <c r="D13" s="7">
        <v>71</v>
      </c>
      <c r="E13" s="7"/>
      <c r="F13" s="7"/>
      <c r="G13" s="7"/>
      <c r="H13" s="7">
        <f>COUNTIF(D2:D945,55)</f>
        <v>3</v>
      </c>
      <c r="I13" s="7">
        <v>56</v>
      </c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3">
        <v>43482</v>
      </c>
      <c r="B14" s="14">
        <v>0.22858796296296294</v>
      </c>
      <c r="C14" s="7">
        <v>12</v>
      </c>
      <c r="D14" s="7">
        <v>72</v>
      </c>
      <c r="E14" s="7"/>
      <c r="F14" s="7"/>
      <c r="G14" s="7"/>
      <c r="H14" s="7">
        <f>COUNTIF(D2:D945,57)</f>
        <v>8</v>
      </c>
      <c r="I14" s="7">
        <v>57</v>
      </c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3">
        <v>43482</v>
      </c>
      <c r="B15" s="14">
        <v>0.22858796296296294</v>
      </c>
      <c r="C15" s="7">
        <v>13</v>
      </c>
      <c r="D15" s="7">
        <v>75</v>
      </c>
      <c r="E15" s="7"/>
      <c r="F15" s="7"/>
      <c r="G15" s="7"/>
      <c r="H15" s="7">
        <f>COUNTIF(D2:D945,58)</f>
        <v>18</v>
      </c>
      <c r="I15" s="7">
        <v>58</v>
      </c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3">
        <v>43482</v>
      </c>
      <c r="B16" s="14">
        <v>0.22858796296296294</v>
      </c>
      <c r="C16" s="7">
        <v>14</v>
      </c>
      <c r="D16" s="7">
        <v>76</v>
      </c>
      <c r="E16" s="7"/>
      <c r="F16" s="7"/>
      <c r="G16" s="7"/>
      <c r="H16" s="7">
        <f>COUNTIF(D2:D945,59)</f>
        <v>30</v>
      </c>
      <c r="I16" s="7">
        <v>59</v>
      </c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3">
        <v>43482</v>
      </c>
      <c r="B17" s="14">
        <v>0.22859953703703703</v>
      </c>
      <c r="C17" s="7">
        <v>15</v>
      </c>
      <c r="D17" s="7">
        <v>77</v>
      </c>
      <c r="E17" s="7"/>
      <c r="F17" s="7"/>
      <c r="G17" s="7"/>
      <c r="H17" s="7">
        <f>COUNTIF(D2:D945,60)</f>
        <v>47</v>
      </c>
      <c r="I17" s="7">
        <v>60</v>
      </c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3">
        <v>43482</v>
      </c>
      <c r="B18" s="14">
        <v>0.22859953703703703</v>
      </c>
      <c r="C18" s="7">
        <v>16</v>
      </c>
      <c r="D18" s="7">
        <v>81</v>
      </c>
      <c r="E18" s="7"/>
      <c r="F18" s="7"/>
      <c r="G18" s="7"/>
      <c r="H18" s="7">
        <f>COUNTIF(D2:D945,61)</f>
        <v>94</v>
      </c>
      <c r="I18" s="7">
        <v>61</v>
      </c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3">
        <v>43482</v>
      </c>
      <c r="B19" s="14">
        <v>0.22859953703703703</v>
      </c>
      <c r="C19" s="7">
        <v>17</v>
      </c>
      <c r="D19" s="7">
        <v>76</v>
      </c>
      <c r="E19" s="8"/>
      <c r="F19" s="7"/>
      <c r="G19" s="7"/>
      <c r="H19" s="7">
        <f>COUNTIF(D2:D945,62)</f>
        <v>129</v>
      </c>
      <c r="I19" s="7">
        <v>62</v>
      </c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3">
        <v>43482</v>
      </c>
      <c r="B20" s="14">
        <v>0.22859953703703703</v>
      </c>
      <c r="C20" s="8">
        <v>18</v>
      </c>
      <c r="D20" s="7">
        <v>79</v>
      </c>
      <c r="E20" s="7"/>
      <c r="F20" s="7"/>
      <c r="G20" s="7"/>
      <c r="H20" s="7">
        <f>COUNTIF(D2:D945,63)</f>
        <v>109</v>
      </c>
      <c r="I20" s="7">
        <v>63</v>
      </c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3">
        <v>43482</v>
      </c>
      <c r="B21" s="14">
        <v>0.22859953703703703</v>
      </c>
      <c r="C21" s="7">
        <v>19</v>
      </c>
      <c r="D21" s="7">
        <v>66</v>
      </c>
      <c r="E21" s="7"/>
      <c r="F21" s="7"/>
      <c r="G21" s="7"/>
      <c r="H21" s="7">
        <f>COUNTIF(D2:D945,64)</f>
        <v>104</v>
      </c>
      <c r="I21" s="7">
        <v>64</v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3">
        <v>43482</v>
      </c>
      <c r="B22" s="14">
        <v>0.22859953703703703</v>
      </c>
      <c r="C22" s="7">
        <v>20</v>
      </c>
      <c r="D22" s="7">
        <v>78</v>
      </c>
      <c r="E22" s="7"/>
      <c r="F22" s="7"/>
      <c r="G22" s="7"/>
      <c r="H22" s="7">
        <f>COUNTIF(D2:D945,65)</f>
        <v>85</v>
      </c>
      <c r="I22" s="7">
        <v>65</v>
      </c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3">
        <v>43482</v>
      </c>
      <c r="B23" s="14">
        <v>0.22859953703703703</v>
      </c>
      <c r="C23" s="7">
        <v>21</v>
      </c>
      <c r="D23" s="7">
        <v>118</v>
      </c>
      <c r="E23" s="7"/>
      <c r="F23" s="7"/>
      <c r="G23" s="7"/>
      <c r="H23" s="7">
        <f>COUNTIF(D2:D945,66)</f>
        <v>64</v>
      </c>
      <c r="I23" s="7">
        <v>66</v>
      </c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3">
        <v>43482</v>
      </c>
      <c r="B24" s="14">
        <v>0.22859953703703703</v>
      </c>
      <c r="C24" s="7">
        <v>22</v>
      </c>
      <c r="D24" s="7">
        <v>79</v>
      </c>
      <c r="E24" s="7"/>
      <c r="F24" s="7"/>
      <c r="G24" s="7"/>
      <c r="H24" s="7">
        <f>COUNTIF(D2:D945,67)</f>
        <v>51</v>
      </c>
      <c r="I24" s="7">
        <v>67</v>
      </c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3">
        <v>43482</v>
      </c>
      <c r="B25" s="14">
        <v>0.22859953703703703</v>
      </c>
      <c r="C25" s="7">
        <v>23</v>
      </c>
      <c r="D25" s="7">
        <v>75</v>
      </c>
      <c r="E25" s="7"/>
      <c r="F25" s="7"/>
      <c r="G25" s="7"/>
      <c r="H25" s="7">
        <f>COUNTIF(D2:D945,68)</f>
        <v>44</v>
      </c>
      <c r="I25" s="7">
        <v>68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3">
        <v>43482</v>
      </c>
      <c r="B26" s="14">
        <v>0.22859953703703703</v>
      </c>
      <c r="C26" s="7">
        <v>24</v>
      </c>
      <c r="D26" s="7">
        <v>73</v>
      </c>
      <c r="E26" s="7"/>
      <c r="F26" s="7"/>
      <c r="G26" s="7"/>
      <c r="H26" s="7">
        <f>COUNTIF(D2:D945,69)</f>
        <v>39</v>
      </c>
      <c r="I26" s="7">
        <v>69</v>
      </c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3">
        <v>43482</v>
      </c>
      <c r="B27" s="14">
        <v>0.2286111111111111</v>
      </c>
      <c r="C27" s="8">
        <v>25</v>
      </c>
      <c r="D27" s="7">
        <v>85</v>
      </c>
      <c r="E27" s="7"/>
      <c r="F27" s="7"/>
      <c r="G27" s="7"/>
      <c r="H27" s="7">
        <f>COUNTIF(D2:D945,70)</f>
        <v>16</v>
      </c>
      <c r="I27" s="7">
        <v>70</v>
      </c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3">
        <v>43482</v>
      </c>
      <c r="B28" s="14">
        <v>0.2286111111111111</v>
      </c>
      <c r="C28" s="7">
        <v>26</v>
      </c>
      <c r="D28" s="7">
        <v>101</v>
      </c>
      <c r="E28" s="7"/>
      <c r="F28" s="7"/>
      <c r="G28" s="7"/>
      <c r="H28" s="7">
        <f>COUNTIF(D2:D945,71)</f>
        <v>17</v>
      </c>
      <c r="I28" s="7">
        <v>71</v>
      </c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3">
        <v>43482</v>
      </c>
      <c r="B29" s="14">
        <v>0.2286111111111111</v>
      </c>
      <c r="C29" s="7">
        <v>27</v>
      </c>
      <c r="D29" s="7">
        <v>115</v>
      </c>
      <c r="E29" s="7"/>
      <c r="F29" s="7"/>
      <c r="G29" s="7"/>
      <c r="H29" s="7">
        <f>COUNTIF(D2:D945,72)</f>
        <v>20</v>
      </c>
      <c r="I29" s="7">
        <v>72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3">
        <v>43482</v>
      </c>
      <c r="B30" s="14">
        <v>0.2286111111111111</v>
      </c>
      <c r="C30" s="7">
        <v>28</v>
      </c>
      <c r="D30" s="7">
        <v>76</v>
      </c>
      <c r="E30" s="7"/>
      <c r="F30" s="7"/>
      <c r="G30" s="7"/>
      <c r="H30" s="7">
        <f>COUNTIF(D2:D945,73)</f>
        <v>8</v>
      </c>
      <c r="I30" s="7">
        <v>73</v>
      </c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3">
        <v>43482</v>
      </c>
      <c r="B31" s="14">
        <v>0.2286111111111111</v>
      </c>
      <c r="C31" s="7">
        <v>29</v>
      </c>
      <c r="D31" s="7">
        <v>90</v>
      </c>
      <c r="E31" s="7"/>
      <c r="F31" s="7"/>
      <c r="G31" s="7"/>
      <c r="H31" s="7">
        <f>COUNTIF(D2:D945,74)</f>
        <v>5</v>
      </c>
      <c r="I31" s="7">
        <v>74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3">
        <v>43482</v>
      </c>
      <c r="B32" s="14">
        <v>0.2286111111111111</v>
      </c>
      <c r="C32" s="7">
        <v>30</v>
      </c>
      <c r="D32" s="7">
        <v>100</v>
      </c>
      <c r="E32" s="7"/>
      <c r="F32" s="7"/>
      <c r="G32" s="7"/>
      <c r="H32" s="7">
        <f>COUNTIF(D2:D945,75)</f>
        <v>4</v>
      </c>
      <c r="I32" s="7">
        <v>75</v>
      </c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3">
        <v>43482</v>
      </c>
      <c r="B33" s="14">
        <v>0.2286111111111111</v>
      </c>
      <c r="C33" s="7">
        <v>31</v>
      </c>
      <c r="D33" s="7">
        <v>81</v>
      </c>
      <c r="E33" s="7"/>
      <c r="F33" s="7"/>
      <c r="G33" s="7"/>
      <c r="H33" s="7">
        <f>COUNTIF(D2:D945,76)</f>
        <v>6</v>
      </c>
      <c r="I33" s="7">
        <v>76</v>
      </c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3">
        <v>43482</v>
      </c>
      <c r="B34" s="14">
        <v>0.2286111111111111</v>
      </c>
      <c r="C34" s="7">
        <v>32</v>
      </c>
      <c r="D34" s="7">
        <v>96</v>
      </c>
      <c r="E34" s="7"/>
      <c r="F34" s="7"/>
      <c r="G34" s="7"/>
      <c r="H34" s="7">
        <f>COUNTIF(D2:D945,77)</f>
        <v>2</v>
      </c>
      <c r="I34" s="7">
        <v>77</v>
      </c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3">
        <v>43482</v>
      </c>
      <c r="B35" s="14">
        <v>0.2286111111111111</v>
      </c>
      <c r="C35" s="7">
        <v>33</v>
      </c>
      <c r="D35" s="7">
        <v>76</v>
      </c>
      <c r="E35" s="7"/>
      <c r="F35" s="7"/>
      <c r="G35" s="7"/>
      <c r="H35" s="7">
        <f>COUNTIF(D2:D945,78)</f>
        <v>2</v>
      </c>
      <c r="I35" s="7">
        <v>78</v>
      </c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3">
        <v>43482</v>
      </c>
      <c r="B36" s="14">
        <v>0.2286111111111111</v>
      </c>
      <c r="C36" s="7">
        <v>34</v>
      </c>
      <c r="D36" s="7">
        <v>69</v>
      </c>
      <c r="E36" s="7"/>
      <c r="F36" s="7"/>
      <c r="G36" s="7"/>
      <c r="H36" s="7">
        <f>COUNTIF(D2:D945,79)</f>
        <v>5</v>
      </c>
      <c r="I36" s="7">
        <v>79</v>
      </c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3">
        <v>43482</v>
      </c>
      <c r="B37" s="14">
        <v>0.22862268518518516</v>
      </c>
      <c r="C37" s="7">
        <v>35</v>
      </c>
      <c r="D37" s="7">
        <v>66</v>
      </c>
      <c r="E37" s="7"/>
      <c r="F37" s="7"/>
      <c r="G37" s="7"/>
      <c r="H37" s="7">
        <f>COUNTIF(D2:D945,80)</f>
        <v>0</v>
      </c>
      <c r="I37" s="7">
        <v>80</v>
      </c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3">
        <v>43482</v>
      </c>
      <c r="B38" s="14">
        <v>0.22862268518518516</v>
      </c>
      <c r="C38" s="7">
        <v>36</v>
      </c>
      <c r="D38" s="7">
        <v>69</v>
      </c>
      <c r="E38" s="7"/>
      <c r="F38" s="7"/>
      <c r="G38" s="7"/>
      <c r="H38" s="7">
        <f>COUNTIF(D2:D945,81)</f>
        <v>4</v>
      </c>
      <c r="I38" s="7">
        <v>81</v>
      </c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3">
        <v>43482</v>
      </c>
      <c r="B39" s="14">
        <v>0.22862268518518516</v>
      </c>
      <c r="C39" s="7">
        <v>37</v>
      </c>
      <c r="D39" s="7">
        <v>68</v>
      </c>
      <c r="E39" s="7"/>
      <c r="F39" s="7"/>
      <c r="G39" s="7"/>
      <c r="H39" s="7">
        <f>COUNTIF(D2:D945,82)</f>
        <v>3</v>
      </c>
      <c r="I39" s="7">
        <v>82</v>
      </c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3">
        <v>43482</v>
      </c>
      <c r="B40" s="14">
        <v>0.22862268518518516</v>
      </c>
      <c r="C40" s="7">
        <v>38</v>
      </c>
      <c r="D40" s="7">
        <v>67</v>
      </c>
      <c r="E40" s="7"/>
      <c r="F40" s="7"/>
      <c r="G40" s="7"/>
      <c r="H40" s="7">
        <f>COUNTIF(D2:D945,"&gt;82")</f>
        <v>14</v>
      </c>
      <c r="I40" s="8" t="s">
        <v>22</v>
      </c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3">
        <v>43482</v>
      </c>
      <c r="B41" s="14">
        <v>0.22862268518518516</v>
      </c>
      <c r="C41" s="7">
        <v>39</v>
      </c>
      <c r="D41" s="7">
        <v>66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3">
        <v>43482</v>
      </c>
      <c r="B42" s="14">
        <v>0.22862268518518516</v>
      </c>
      <c r="C42" s="7">
        <v>40</v>
      </c>
      <c r="D42" s="7">
        <v>71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3">
        <v>43482</v>
      </c>
      <c r="B43" s="14">
        <v>0.22862268518518516</v>
      </c>
      <c r="C43" s="7">
        <v>41</v>
      </c>
      <c r="D43" s="7">
        <v>74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3">
        <v>43482</v>
      </c>
      <c r="B44" s="14">
        <v>0.22862268518518516</v>
      </c>
      <c r="C44" s="7">
        <v>42</v>
      </c>
      <c r="D44" s="7">
        <v>61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3">
        <v>43482</v>
      </c>
      <c r="B45" s="14">
        <v>0.22862268518518516</v>
      </c>
      <c r="C45" s="7">
        <v>43</v>
      </c>
      <c r="D45" s="7">
        <v>67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3">
        <v>43482</v>
      </c>
      <c r="B46" s="14">
        <v>0.22862268518518516</v>
      </c>
      <c r="C46" s="7">
        <v>44</v>
      </c>
      <c r="D46" s="7">
        <v>69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3">
        <v>43482</v>
      </c>
      <c r="B47" s="14">
        <v>0.22863425925925926</v>
      </c>
      <c r="C47" s="7">
        <v>45</v>
      </c>
      <c r="D47" s="7">
        <v>62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3">
        <v>43482</v>
      </c>
      <c r="B48" s="14">
        <v>0.22863425925925926</v>
      </c>
      <c r="C48" s="7">
        <v>46</v>
      </c>
      <c r="D48" s="7">
        <v>65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3">
        <v>43482</v>
      </c>
      <c r="B49" s="14">
        <v>0.22863425925925926</v>
      </c>
      <c r="C49" s="7">
        <v>47</v>
      </c>
      <c r="D49" s="7">
        <v>67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3">
        <v>43482</v>
      </c>
      <c r="B50" s="14">
        <v>0.22863425925925926</v>
      </c>
      <c r="C50" s="7">
        <v>48</v>
      </c>
      <c r="D50" s="7">
        <v>67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3">
        <v>43482</v>
      </c>
      <c r="B51" s="14">
        <v>0.22863425925925926</v>
      </c>
      <c r="C51" s="7">
        <v>49</v>
      </c>
      <c r="D51" s="7">
        <v>68</v>
      </c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3">
        <v>43482</v>
      </c>
      <c r="B52" s="14">
        <v>0.22863425925925926</v>
      </c>
      <c r="C52" s="7">
        <v>50</v>
      </c>
      <c r="D52" s="7">
        <v>68</v>
      </c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3">
        <v>43482</v>
      </c>
      <c r="B53" s="14">
        <v>0.22863425925925926</v>
      </c>
      <c r="C53" s="7">
        <v>51</v>
      </c>
      <c r="D53" s="7">
        <v>68</v>
      </c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3">
        <v>43482</v>
      </c>
      <c r="B54" s="14">
        <v>0.22863425925925926</v>
      </c>
      <c r="C54" s="7">
        <v>52</v>
      </c>
      <c r="D54" s="7">
        <v>69</v>
      </c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3">
        <v>43482</v>
      </c>
      <c r="B55" s="14">
        <v>0.22863425925925926</v>
      </c>
      <c r="C55" s="7">
        <v>53</v>
      </c>
      <c r="D55" s="7">
        <v>68</v>
      </c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3">
        <v>43482</v>
      </c>
      <c r="B56" s="14">
        <v>0.22863425925925926</v>
      </c>
      <c r="C56" s="7">
        <v>54</v>
      </c>
      <c r="D56" s="7">
        <v>72</v>
      </c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3">
        <v>43482</v>
      </c>
      <c r="B57" s="14">
        <v>0.22864583333333333</v>
      </c>
      <c r="C57" s="7">
        <v>55</v>
      </c>
      <c r="D57" s="7">
        <v>62</v>
      </c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3">
        <v>43482</v>
      </c>
      <c r="B58" s="14">
        <v>0.22864583333333333</v>
      </c>
      <c r="C58" s="7">
        <v>56</v>
      </c>
      <c r="D58" s="7">
        <v>65</v>
      </c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3">
        <v>43482</v>
      </c>
      <c r="B59" s="14">
        <v>0.22864583333333333</v>
      </c>
      <c r="C59" s="7">
        <v>57</v>
      </c>
      <c r="D59" s="7">
        <v>63</v>
      </c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3">
        <v>43482</v>
      </c>
      <c r="B60" s="14">
        <v>0.22864583333333333</v>
      </c>
      <c r="C60" s="7">
        <v>58</v>
      </c>
      <c r="D60" s="7">
        <v>62</v>
      </c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3">
        <v>43482</v>
      </c>
      <c r="B61" s="14">
        <v>0.22864583333333333</v>
      </c>
      <c r="C61" s="7">
        <v>59</v>
      </c>
      <c r="D61" s="7">
        <v>64</v>
      </c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3">
        <v>43482</v>
      </c>
      <c r="B62" s="14">
        <v>0.22864583333333333</v>
      </c>
      <c r="C62" s="7">
        <v>60</v>
      </c>
      <c r="D62" s="7">
        <v>66</v>
      </c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3">
        <v>43482</v>
      </c>
      <c r="B63" s="14">
        <v>0.22864583333333333</v>
      </c>
      <c r="C63" s="7">
        <v>61</v>
      </c>
      <c r="D63" s="7">
        <v>60</v>
      </c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3">
        <v>43482</v>
      </c>
      <c r="B64" s="14">
        <v>0.22864583333333333</v>
      </c>
      <c r="C64" s="7">
        <v>62</v>
      </c>
      <c r="D64" s="7">
        <v>62</v>
      </c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3">
        <v>43482</v>
      </c>
      <c r="B65" s="14">
        <v>0.22864583333333333</v>
      </c>
      <c r="C65" s="7">
        <v>63</v>
      </c>
      <c r="D65" s="7">
        <v>62</v>
      </c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3">
        <v>43482</v>
      </c>
      <c r="B66" s="14">
        <v>0.22864583333333333</v>
      </c>
      <c r="C66" s="7">
        <v>64</v>
      </c>
      <c r="D66" s="7">
        <v>65</v>
      </c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3">
        <v>43482</v>
      </c>
      <c r="B67" s="14">
        <v>0.22865740740740739</v>
      </c>
      <c r="C67" s="7">
        <v>65</v>
      </c>
      <c r="D67" s="7">
        <v>64</v>
      </c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3">
        <v>43482</v>
      </c>
      <c r="B68" s="14">
        <v>0.22865740740740739</v>
      </c>
      <c r="C68" s="7">
        <v>66</v>
      </c>
      <c r="D68" s="7">
        <v>62</v>
      </c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3">
        <v>43482</v>
      </c>
      <c r="B69" s="14">
        <v>0.22865740740740739</v>
      </c>
      <c r="C69" s="7">
        <v>67</v>
      </c>
      <c r="D69" s="7">
        <v>63</v>
      </c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3">
        <v>43482</v>
      </c>
      <c r="B70" s="14">
        <v>0.22865740740740739</v>
      </c>
      <c r="C70" s="7">
        <v>68</v>
      </c>
      <c r="D70" s="7">
        <v>61</v>
      </c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3">
        <v>43482</v>
      </c>
      <c r="B71" s="14">
        <v>0.22865740740740739</v>
      </c>
      <c r="C71" s="7">
        <v>69</v>
      </c>
      <c r="D71" s="7">
        <v>64</v>
      </c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3">
        <v>43482</v>
      </c>
      <c r="B72" s="14">
        <v>0.22865740740740739</v>
      </c>
      <c r="C72" s="7">
        <v>70</v>
      </c>
      <c r="D72" s="7">
        <v>62</v>
      </c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3">
        <v>43482</v>
      </c>
      <c r="B73" s="14">
        <v>0.22865740740740739</v>
      </c>
      <c r="C73" s="7">
        <v>71</v>
      </c>
      <c r="D73" s="7">
        <v>63</v>
      </c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3">
        <v>43482</v>
      </c>
      <c r="B74" s="14">
        <v>0.22865740740740739</v>
      </c>
      <c r="C74" s="7">
        <v>72</v>
      </c>
      <c r="D74" s="7">
        <v>65</v>
      </c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3">
        <v>43482</v>
      </c>
      <c r="B75" s="14">
        <v>0.22865740740740739</v>
      </c>
      <c r="C75" s="7">
        <v>73</v>
      </c>
      <c r="D75" s="7">
        <v>64</v>
      </c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3">
        <v>43482</v>
      </c>
      <c r="B76" s="14">
        <v>0.22865740740740739</v>
      </c>
      <c r="C76" s="7">
        <v>74</v>
      </c>
      <c r="D76" s="7">
        <v>62</v>
      </c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3">
        <v>43482</v>
      </c>
      <c r="B77" s="14">
        <v>0.22866898148148149</v>
      </c>
      <c r="C77" s="7">
        <v>75</v>
      </c>
      <c r="D77" s="7">
        <v>63</v>
      </c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3">
        <v>43482</v>
      </c>
      <c r="B78" s="14">
        <v>0.22866898148148149</v>
      </c>
      <c r="C78" s="7">
        <v>76</v>
      </c>
      <c r="D78" s="7">
        <v>64</v>
      </c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3">
        <v>43482</v>
      </c>
      <c r="B79" s="14">
        <v>0.22866898148148149</v>
      </c>
      <c r="C79" s="7">
        <v>77</v>
      </c>
      <c r="D79" s="7">
        <v>62</v>
      </c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3">
        <v>43482</v>
      </c>
      <c r="B80" s="14">
        <v>0.22866898148148149</v>
      </c>
      <c r="C80" s="7">
        <v>78</v>
      </c>
      <c r="D80" s="7">
        <v>60</v>
      </c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3">
        <v>43482</v>
      </c>
      <c r="B81" s="14">
        <v>0.22866898148148149</v>
      </c>
      <c r="C81" s="7">
        <v>79</v>
      </c>
      <c r="D81" s="7">
        <v>67</v>
      </c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3">
        <v>43482</v>
      </c>
      <c r="B82" s="14">
        <v>0.22866898148148149</v>
      </c>
      <c r="C82" s="7">
        <v>80</v>
      </c>
      <c r="D82" s="7">
        <v>72</v>
      </c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3">
        <v>43482</v>
      </c>
      <c r="B83" s="14">
        <v>0.22866898148148149</v>
      </c>
      <c r="C83" s="7">
        <v>81</v>
      </c>
      <c r="D83" s="7">
        <v>65</v>
      </c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3">
        <v>43482</v>
      </c>
      <c r="B84" s="14">
        <v>0.22866898148148149</v>
      </c>
      <c r="C84" s="7">
        <v>82</v>
      </c>
      <c r="D84" s="7">
        <v>58</v>
      </c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3">
        <v>43482</v>
      </c>
      <c r="B85" s="14">
        <v>0.22866898148148149</v>
      </c>
      <c r="C85" s="7">
        <v>83</v>
      </c>
      <c r="D85" s="7">
        <v>60</v>
      </c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3">
        <v>43482</v>
      </c>
      <c r="B86" s="14">
        <v>0.22866898148148149</v>
      </c>
      <c r="C86" s="7">
        <v>84</v>
      </c>
      <c r="D86" s="7">
        <v>58</v>
      </c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3">
        <v>43482</v>
      </c>
      <c r="B87" s="14">
        <v>0.22868055555555555</v>
      </c>
      <c r="C87" s="7">
        <v>85</v>
      </c>
      <c r="D87" s="7">
        <v>65</v>
      </c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3">
        <v>43482</v>
      </c>
      <c r="B88" s="14">
        <v>0.22868055555555555</v>
      </c>
      <c r="C88" s="7">
        <v>86</v>
      </c>
      <c r="D88" s="7">
        <v>61</v>
      </c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3">
        <v>43482</v>
      </c>
      <c r="B89" s="14">
        <v>0.22868055555555555</v>
      </c>
      <c r="C89" s="7">
        <v>87</v>
      </c>
      <c r="D89" s="7">
        <v>57</v>
      </c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3">
        <v>43482</v>
      </c>
      <c r="B90" s="14">
        <v>0.22868055555555555</v>
      </c>
      <c r="C90" s="7">
        <v>88</v>
      </c>
      <c r="D90" s="7">
        <v>60</v>
      </c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3">
        <v>43482</v>
      </c>
      <c r="B91" s="14">
        <v>0.22868055555555555</v>
      </c>
      <c r="C91" s="7">
        <v>89</v>
      </c>
      <c r="D91" s="7">
        <v>59</v>
      </c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3">
        <v>43482</v>
      </c>
      <c r="B92" s="14">
        <v>0.22868055555555555</v>
      </c>
      <c r="C92" s="7">
        <v>90</v>
      </c>
      <c r="D92" s="7">
        <v>58</v>
      </c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3">
        <v>43482</v>
      </c>
      <c r="B93" s="14">
        <v>0.22868055555555555</v>
      </c>
      <c r="C93" s="7">
        <v>91</v>
      </c>
      <c r="D93" s="7">
        <v>61</v>
      </c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3">
        <v>43482</v>
      </c>
      <c r="B94" s="14">
        <v>0.22868055555555555</v>
      </c>
      <c r="C94" s="7">
        <v>92</v>
      </c>
      <c r="D94" s="7">
        <v>61</v>
      </c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3">
        <v>43482</v>
      </c>
      <c r="B95" s="14">
        <v>0.22868055555555555</v>
      </c>
      <c r="C95" s="7">
        <v>93</v>
      </c>
      <c r="D95" s="7">
        <v>62</v>
      </c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3">
        <v>43482</v>
      </c>
      <c r="B96" s="14">
        <v>0.22868055555555555</v>
      </c>
      <c r="C96" s="7">
        <v>94</v>
      </c>
      <c r="D96" s="7">
        <v>65</v>
      </c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3">
        <v>43482</v>
      </c>
      <c r="B97" s="14">
        <v>0.22869212962962962</v>
      </c>
      <c r="C97" s="7">
        <v>95</v>
      </c>
      <c r="D97" s="7">
        <v>60</v>
      </c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3">
        <v>43482</v>
      </c>
      <c r="B98" s="14">
        <v>0.22869212962962962</v>
      </c>
      <c r="C98" s="7">
        <v>96</v>
      </c>
      <c r="D98" s="7">
        <v>56</v>
      </c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13">
        <v>43482</v>
      </c>
      <c r="B99" s="14">
        <v>0.22869212962962962</v>
      </c>
      <c r="C99" s="7">
        <v>97</v>
      </c>
      <c r="D99" s="7">
        <v>58</v>
      </c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13">
        <v>43482</v>
      </c>
      <c r="B100" s="14">
        <v>0.22869212962962962</v>
      </c>
      <c r="C100" s="7">
        <v>98</v>
      </c>
      <c r="D100" s="7">
        <v>61</v>
      </c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13">
        <v>43482</v>
      </c>
      <c r="B101" s="14">
        <v>0.22869212962962962</v>
      </c>
      <c r="C101" s="7">
        <v>99</v>
      </c>
      <c r="D101" s="7">
        <v>60</v>
      </c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13">
        <v>43482</v>
      </c>
      <c r="B102" s="14">
        <v>0.22869212962962962</v>
      </c>
      <c r="C102" s="7">
        <v>100</v>
      </c>
      <c r="D102" s="7">
        <v>58</v>
      </c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13">
        <v>43482</v>
      </c>
      <c r="B103" s="14">
        <v>0.22869212962962962</v>
      </c>
      <c r="C103" s="7">
        <v>101</v>
      </c>
      <c r="D103" s="7">
        <v>62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13">
        <v>43482</v>
      </c>
      <c r="B104" s="14">
        <v>0.22869212962962962</v>
      </c>
      <c r="C104" s="7">
        <v>102</v>
      </c>
      <c r="D104" s="7">
        <v>59</v>
      </c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13">
        <v>43482</v>
      </c>
      <c r="B105" s="14">
        <v>0.22869212962962962</v>
      </c>
      <c r="C105" s="7">
        <v>103</v>
      </c>
      <c r="D105" s="7">
        <v>63</v>
      </c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13">
        <v>43482</v>
      </c>
      <c r="B106" s="14">
        <v>0.22869212962962962</v>
      </c>
      <c r="C106" s="7">
        <v>104</v>
      </c>
      <c r="D106" s="7">
        <v>58</v>
      </c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13">
        <v>43482</v>
      </c>
      <c r="B107" s="14">
        <v>0.22870370370370371</v>
      </c>
      <c r="C107" s="7">
        <v>105</v>
      </c>
      <c r="D107" s="7">
        <v>63</v>
      </c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13">
        <v>43482</v>
      </c>
      <c r="B108" s="14">
        <v>0.22870370370370371</v>
      </c>
      <c r="C108" s="7">
        <v>106</v>
      </c>
      <c r="D108" s="7">
        <v>56</v>
      </c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13">
        <v>43482</v>
      </c>
      <c r="B109" s="14">
        <v>0.22870370370370371</v>
      </c>
      <c r="C109" s="7">
        <v>107</v>
      </c>
      <c r="D109" s="7">
        <v>67</v>
      </c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13">
        <v>43482</v>
      </c>
      <c r="B110" s="14">
        <v>0.22870370370370371</v>
      </c>
      <c r="C110" s="7">
        <v>108</v>
      </c>
      <c r="D110" s="7">
        <v>56</v>
      </c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13">
        <v>43482</v>
      </c>
      <c r="B111" s="14">
        <v>0.22870370370370371</v>
      </c>
      <c r="C111" s="7">
        <v>109</v>
      </c>
      <c r="D111" s="7">
        <v>58</v>
      </c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13">
        <v>43482</v>
      </c>
      <c r="B112" s="14">
        <v>0.22870370370370371</v>
      </c>
      <c r="C112" s="7">
        <v>110</v>
      </c>
      <c r="D112" s="7">
        <v>54</v>
      </c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13">
        <v>43482</v>
      </c>
      <c r="B113" s="14">
        <v>0.22870370370370371</v>
      </c>
      <c r="C113" s="7">
        <v>111</v>
      </c>
      <c r="D113" s="7">
        <v>67</v>
      </c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13">
        <v>43482</v>
      </c>
      <c r="B114" s="14">
        <v>0.22870370370370371</v>
      </c>
      <c r="C114" s="7">
        <v>112</v>
      </c>
      <c r="D114" s="7">
        <v>59</v>
      </c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13">
        <v>43482</v>
      </c>
      <c r="B115" s="14">
        <v>0.22870370370370371</v>
      </c>
      <c r="C115" s="7">
        <v>113</v>
      </c>
      <c r="D115" s="7">
        <v>55</v>
      </c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13">
        <v>43482</v>
      </c>
      <c r="B116" s="14">
        <v>0.22870370370370371</v>
      </c>
      <c r="C116" s="7">
        <v>114</v>
      </c>
      <c r="D116" s="7">
        <v>71</v>
      </c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13">
        <v>43482</v>
      </c>
      <c r="B117" s="14">
        <v>0.22871527777777778</v>
      </c>
      <c r="C117" s="7">
        <v>115</v>
      </c>
      <c r="D117" s="7">
        <v>58</v>
      </c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13">
        <v>43482</v>
      </c>
      <c r="B118" s="14">
        <v>0.22871527777777778</v>
      </c>
      <c r="C118" s="7">
        <v>116</v>
      </c>
      <c r="D118" s="7">
        <v>56</v>
      </c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13">
        <v>43482</v>
      </c>
      <c r="B119" s="14">
        <v>0.22871527777777778</v>
      </c>
      <c r="C119" s="7">
        <v>117</v>
      </c>
      <c r="D119" s="7">
        <v>64</v>
      </c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13">
        <v>43482</v>
      </c>
      <c r="B120" s="14">
        <v>0.22871527777777778</v>
      </c>
      <c r="C120" s="7">
        <v>118</v>
      </c>
      <c r="D120" s="7">
        <v>58</v>
      </c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13">
        <v>43482</v>
      </c>
      <c r="B121" s="14">
        <v>0.22871527777777778</v>
      </c>
      <c r="C121" s="7">
        <v>119</v>
      </c>
      <c r="D121" s="7">
        <v>53</v>
      </c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13">
        <v>43482</v>
      </c>
      <c r="B122" s="14">
        <v>0.22871527777777778</v>
      </c>
      <c r="C122" s="7">
        <v>120</v>
      </c>
      <c r="D122" s="7">
        <v>62</v>
      </c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13">
        <v>43482</v>
      </c>
      <c r="B123" s="14">
        <v>0.22871527777777778</v>
      </c>
      <c r="C123" s="7">
        <v>121</v>
      </c>
      <c r="D123" s="7">
        <v>59</v>
      </c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13">
        <v>43482</v>
      </c>
      <c r="B124" s="14">
        <v>0.22871527777777778</v>
      </c>
      <c r="C124" s="7">
        <v>122</v>
      </c>
      <c r="D124" s="7">
        <v>56</v>
      </c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13">
        <v>43482</v>
      </c>
      <c r="B125" s="14">
        <v>0.22871527777777778</v>
      </c>
      <c r="C125" s="7">
        <v>123</v>
      </c>
      <c r="D125" s="7">
        <v>61</v>
      </c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13">
        <v>43482</v>
      </c>
      <c r="B126" s="14">
        <v>0.22871527777777778</v>
      </c>
      <c r="C126" s="7">
        <v>124</v>
      </c>
      <c r="D126" s="7">
        <v>63</v>
      </c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13">
        <v>43482</v>
      </c>
      <c r="B127" s="14">
        <v>0.22872685185185185</v>
      </c>
      <c r="C127" s="7">
        <v>125</v>
      </c>
      <c r="D127" s="7">
        <v>64</v>
      </c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13">
        <v>43482</v>
      </c>
      <c r="B128" s="14">
        <v>0.22872685185185185</v>
      </c>
      <c r="C128" s="7">
        <v>126</v>
      </c>
      <c r="D128" s="7">
        <v>65</v>
      </c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13">
        <v>43482</v>
      </c>
      <c r="B129" s="14">
        <v>0.22872685185185185</v>
      </c>
      <c r="C129" s="7">
        <v>127</v>
      </c>
      <c r="D129" s="7">
        <v>58</v>
      </c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13">
        <v>43482</v>
      </c>
      <c r="B130" s="14">
        <v>0.22872685185185185</v>
      </c>
      <c r="C130" s="7">
        <v>128</v>
      </c>
      <c r="D130" s="7">
        <v>66</v>
      </c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13">
        <v>43482</v>
      </c>
      <c r="B131" s="14">
        <v>0.22872685185185185</v>
      </c>
      <c r="C131" s="7">
        <v>129</v>
      </c>
      <c r="D131" s="7">
        <v>57</v>
      </c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13">
        <v>43482</v>
      </c>
      <c r="B132" s="14">
        <v>0.22872685185185185</v>
      </c>
      <c r="C132" s="7">
        <v>130</v>
      </c>
      <c r="D132" s="7">
        <v>66</v>
      </c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13">
        <v>43482</v>
      </c>
      <c r="B133" s="14">
        <v>0.22872685185185185</v>
      </c>
      <c r="C133" s="7">
        <v>131</v>
      </c>
      <c r="D133" s="7">
        <v>74</v>
      </c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13">
        <v>43482</v>
      </c>
      <c r="B134" s="14">
        <v>0.22872685185185185</v>
      </c>
      <c r="C134" s="7">
        <v>132</v>
      </c>
      <c r="D134" s="7">
        <v>82</v>
      </c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13">
        <v>43482</v>
      </c>
      <c r="B135" s="14">
        <v>0.22872685185185185</v>
      </c>
      <c r="C135" s="7">
        <v>133</v>
      </c>
      <c r="D135" s="7">
        <v>65</v>
      </c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13">
        <v>43482</v>
      </c>
      <c r="B136" s="14">
        <v>0.22872685185185185</v>
      </c>
      <c r="C136" s="7">
        <v>134</v>
      </c>
      <c r="D136" s="7">
        <v>62</v>
      </c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13">
        <v>43482</v>
      </c>
      <c r="B137" s="14">
        <v>0.22873842592592594</v>
      </c>
      <c r="C137" s="7">
        <v>135</v>
      </c>
      <c r="D137" s="7">
        <v>64</v>
      </c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13">
        <v>43482</v>
      </c>
      <c r="B138" s="14">
        <v>0.22873842592592594</v>
      </c>
      <c r="C138" s="7">
        <v>136</v>
      </c>
      <c r="D138" s="7">
        <v>69</v>
      </c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13">
        <v>43482</v>
      </c>
      <c r="B139" s="14">
        <v>0.22873842592592594</v>
      </c>
      <c r="C139" s="7">
        <v>137</v>
      </c>
      <c r="D139" s="7">
        <v>57</v>
      </c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13">
        <v>43482</v>
      </c>
      <c r="B140" s="14">
        <v>0.22873842592592594</v>
      </c>
      <c r="C140" s="7">
        <v>138</v>
      </c>
      <c r="D140" s="7">
        <v>69</v>
      </c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13">
        <v>43482</v>
      </c>
      <c r="B141" s="14">
        <v>0.22873842592592594</v>
      </c>
      <c r="C141" s="7">
        <v>139</v>
      </c>
      <c r="D141" s="7">
        <v>56</v>
      </c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13">
        <v>43482</v>
      </c>
      <c r="B142" s="14">
        <v>0.22873842592592594</v>
      </c>
      <c r="C142" s="7">
        <v>140</v>
      </c>
      <c r="D142" s="7">
        <v>66</v>
      </c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13">
        <v>43482</v>
      </c>
      <c r="B143" s="14">
        <v>0.22873842592592594</v>
      </c>
      <c r="C143" s="7">
        <v>141</v>
      </c>
      <c r="D143" s="7">
        <v>64</v>
      </c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13">
        <v>43482</v>
      </c>
      <c r="B144" s="14">
        <v>0.22873842592592594</v>
      </c>
      <c r="C144" s="7">
        <v>142</v>
      </c>
      <c r="D144" s="7">
        <v>55</v>
      </c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13">
        <v>43482</v>
      </c>
      <c r="B145" s="14">
        <v>0.22873842592592594</v>
      </c>
      <c r="C145" s="7">
        <v>143</v>
      </c>
      <c r="D145" s="7">
        <v>67</v>
      </c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13">
        <v>43482</v>
      </c>
      <c r="B146" s="14">
        <v>0.22873842592592594</v>
      </c>
      <c r="C146" s="7">
        <v>144</v>
      </c>
      <c r="D146" s="7">
        <v>56</v>
      </c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13">
        <v>43482</v>
      </c>
      <c r="B147" s="14">
        <v>0.22875000000000001</v>
      </c>
      <c r="C147" s="7">
        <v>145</v>
      </c>
      <c r="D147" s="7">
        <v>65</v>
      </c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13">
        <v>43482</v>
      </c>
      <c r="B148" s="14">
        <v>0.22875000000000001</v>
      </c>
      <c r="C148" s="7">
        <v>146</v>
      </c>
      <c r="D148" s="7">
        <v>70</v>
      </c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13">
        <v>43482</v>
      </c>
      <c r="B149" s="14">
        <v>0.22875000000000001</v>
      </c>
      <c r="C149" s="7">
        <v>147</v>
      </c>
      <c r="D149" s="7">
        <v>70</v>
      </c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13">
        <v>43482</v>
      </c>
      <c r="B150" s="14">
        <v>0.22875000000000001</v>
      </c>
      <c r="C150" s="7">
        <v>148</v>
      </c>
      <c r="D150" s="7">
        <v>61</v>
      </c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13">
        <v>43482</v>
      </c>
      <c r="B151" s="14">
        <v>0.22875000000000001</v>
      </c>
      <c r="C151" s="7">
        <v>149</v>
      </c>
      <c r="D151" s="7">
        <v>59</v>
      </c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13">
        <v>43482</v>
      </c>
      <c r="B152" s="14">
        <v>0.22875000000000001</v>
      </c>
      <c r="C152" s="7">
        <v>150</v>
      </c>
      <c r="D152" s="7">
        <v>62</v>
      </c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13">
        <v>43482</v>
      </c>
      <c r="B153" s="14">
        <v>0.22875000000000001</v>
      </c>
      <c r="C153" s="7">
        <v>151</v>
      </c>
      <c r="D153" s="7">
        <v>63</v>
      </c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13">
        <v>43482</v>
      </c>
      <c r="B154" s="14">
        <v>0.22875000000000001</v>
      </c>
      <c r="C154" s="7">
        <v>152</v>
      </c>
      <c r="D154" s="7">
        <v>62</v>
      </c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13">
        <v>43482</v>
      </c>
      <c r="B155" s="14">
        <v>0.22875000000000001</v>
      </c>
      <c r="C155" s="7">
        <v>153</v>
      </c>
      <c r="D155" s="7">
        <v>60</v>
      </c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13">
        <v>43482</v>
      </c>
      <c r="B156" s="14">
        <v>0.22875000000000001</v>
      </c>
      <c r="C156" s="7">
        <v>154</v>
      </c>
      <c r="D156" s="7">
        <v>61</v>
      </c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13">
        <v>43482</v>
      </c>
      <c r="B157" s="14">
        <v>0.22876157407407408</v>
      </c>
      <c r="C157" s="7">
        <v>155</v>
      </c>
      <c r="D157" s="7">
        <v>65</v>
      </c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13">
        <v>43482</v>
      </c>
      <c r="B158" s="14">
        <v>0.22876157407407408</v>
      </c>
      <c r="C158" s="7">
        <v>156</v>
      </c>
      <c r="D158" s="7">
        <v>59</v>
      </c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13">
        <v>43482</v>
      </c>
      <c r="B159" s="14">
        <v>0.22876157407407408</v>
      </c>
      <c r="C159" s="7">
        <v>157</v>
      </c>
      <c r="D159" s="7">
        <v>60</v>
      </c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13">
        <v>43482</v>
      </c>
      <c r="B160" s="14">
        <v>0.22876157407407408</v>
      </c>
      <c r="C160" s="7">
        <v>158</v>
      </c>
      <c r="D160" s="7">
        <v>64</v>
      </c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13">
        <v>43482</v>
      </c>
      <c r="B161" s="14">
        <v>0.22876157407407408</v>
      </c>
      <c r="C161" s="7">
        <v>159</v>
      </c>
      <c r="D161" s="7">
        <v>68</v>
      </c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13">
        <v>43482</v>
      </c>
      <c r="B162" s="14">
        <v>0.22876157407407408</v>
      </c>
      <c r="C162" s="7">
        <v>160</v>
      </c>
      <c r="D162" s="7">
        <v>56</v>
      </c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13">
        <v>43482</v>
      </c>
      <c r="B163" s="14">
        <v>0.22876157407407408</v>
      </c>
      <c r="C163" s="7">
        <v>161</v>
      </c>
      <c r="D163" s="7">
        <v>60</v>
      </c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13">
        <v>43482</v>
      </c>
      <c r="B164" s="14">
        <v>0.22876157407407408</v>
      </c>
      <c r="C164" s="7">
        <v>162</v>
      </c>
      <c r="D164" s="7">
        <v>69</v>
      </c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13">
        <v>43482</v>
      </c>
      <c r="B165" s="14">
        <v>0.22876157407407408</v>
      </c>
      <c r="C165" s="7">
        <v>163</v>
      </c>
      <c r="D165" s="7">
        <v>60</v>
      </c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13">
        <v>43482</v>
      </c>
      <c r="B166" s="14">
        <v>0.22877314814814817</v>
      </c>
      <c r="C166" s="7">
        <v>164</v>
      </c>
      <c r="D166" s="7">
        <v>60</v>
      </c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13">
        <v>43482</v>
      </c>
      <c r="B167" s="14">
        <v>0.22877314814814817</v>
      </c>
      <c r="C167" s="7">
        <v>165</v>
      </c>
      <c r="D167" s="7">
        <v>61</v>
      </c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13">
        <v>43482</v>
      </c>
      <c r="B168" s="14">
        <v>0.22877314814814817</v>
      </c>
      <c r="C168" s="7">
        <v>166</v>
      </c>
      <c r="D168" s="7">
        <v>60</v>
      </c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13">
        <v>43482</v>
      </c>
      <c r="B169" s="14">
        <v>0.22877314814814817</v>
      </c>
      <c r="C169" s="7">
        <v>167</v>
      </c>
      <c r="D169" s="7">
        <v>61</v>
      </c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13">
        <v>43482</v>
      </c>
      <c r="B170" s="14">
        <v>0.22877314814814817</v>
      </c>
      <c r="C170" s="7">
        <v>168</v>
      </c>
      <c r="D170" s="7">
        <v>62</v>
      </c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13">
        <v>43482</v>
      </c>
      <c r="B171" s="14">
        <v>0.22877314814814817</v>
      </c>
      <c r="C171" s="7">
        <v>169</v>
      </c>
      <c r="D171" s="7">
        <v>60</v>
      </c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13">
        <v>43482</v>
      </c>
      <c r="B172" s="14">
        <v>0.22877314814814817</v>
      </c>
      <c r="C172" s="7">
        <v>170</v>
      </c>
      <c r="D172" s="7">
        <v>64</v>
      </c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13">
        <v>43482</v>
      </c>
      <c r="B173" s="14">
        <v>0.22877314814814817</v>
      </c>
      <c r="C173" s="7">
        <v>171</v>
      </c>
      <c r="D173" s="7">
        <v>59</v>
      </c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13">
        <v>43482</v>
      </c>
      <c r="B174" s="14">
        <v>0.22877314814814817</v>
      </c>
      <c r="C174" s="7">
        <v>172</v>
      </c>
      <c r="D174" s="7">
        <v>60</v>
      </c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13">
        <v>43482</v>
      </c>
      <c r="B175" s="14">
        <v>0.22877314814814817</v>
      </c>
      <c r="C175" s="7">
        <v>173</v>
      </c>
      <c r="D175" s="7">
        <v>60</v>
      </c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13">
        <v>43482</v>
      </c>
      <c r="B176" s="14">
        <v>0.22877314814814817</v>
      </c>
      <c r="C176" s="7">
        <v>174</v>
      </c>
      <c r="D176" s="7">
        <v>57</v>
      </c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13">
        <v>43482</v>
      </c>
      <c r="B177" s="14">
        <v>0.22878472222222224</v>
      </c>
      <c r="C177" s="7">
        <v>175</v>
      </c>
      <c r="D177" s="7">
        <v>60</v>
      </c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13">
        <v>43482</v>
      </c>
      <c r="B178" s="14">
        <v>0.22878472222222224</v>
      </c>
      <c r="C178" s="7">
        <v>176</v>
      </c>
      <c r="D178" s="7">
        <v>61</v>
      </c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13">
        <v>43482</v>
      </c>
      <c r="B179" s="14">
        <v>0.22878472222222224</v>
      </c>
      <c r="C179" s="7">
        <v>177</v>
      </c>
      <c r="D179" s="7">
        <v>60</v>
      </c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13">
        <v>43482</v>
      </c>
      <c r="B180" s="14">
        <v>0.22878472222222224</v>
      </c>
      <c r="C180" s="7">
        <v>178</v>
      </c>
      <c r="D180" s="7">
        <v>61</v>
      </c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13">
        <v>43482</v>
      </c>
      <c r="B181" s="14">
        <v>0.22878472222222224</v>
      </c>
      <c r="C181" s="7">
        <v>179</v>
      </c>
      <c r="D181" s="7">
        <v>62</v>
      </c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13">
        <v>43482</v>
      </c>
      <c r="B182" s="14">
        <v>0.22878472222222224</v>
      </c>
      <c r="C182" s="7">
        <v>180</v>
      </c>
      <c r="D182" s="7">
        <v>60</v>
      </c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13">
        <v>43482</v>
      </c>
      <c r="B183" s="14">
        <v>0.22878472222222224</v>
      </c>
      <c r="C183" s="7">
        <v>181</v>
      </c>
      <c r="D183" s="7">
        <v>61</v>
      </c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13">
        <v>43482</v>
      </c>
      <c r="B184" s="14">
        <v>0.22878472222222224</v>
      </c>
      <c r="C184" s="7">
        <v>182</v>
      </c>
      <c r="D184" s="7">
        <v>62</v>
      </c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13">
        <v>43482</v>
      </c>
      <c r="B185" s="14">
        <v>0.22878472222222224</v>
      </c>
      <c r="C185" s="7">
        <v>183</v>
      </c>
      <c r="D185" s="7">
        <v>61</v>
      </c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13">
        <v>43482</v>
      </c>
      <c r="B186" s="14">
        <v>0.2287962962962963</v>
      </c>
      <c r="C186" s="7">
        <v>184</v>
      </c>
      <c r="D186" s="7">
        <v>61</v>
      </c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13">
        <v>43482</v>
      </c>
      <c r="B187" s="14">
        <v>0.2287962962962963</v>
      </c>
      <c r="C187" s="7">
        <v>185</v>
      </c>
      <c r="D187" s="7">
        <v>62</v>
      </c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13">
        <v>43482</v>
      </c>
      <c r="B188" s="14">
        <v>0.2287962962962963</v>
      </c>
      <c r="C188" s="7">
        <v>186</v>
      </c>
      <c r="D188" s="7">
        <v>57</v>
      </c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13">
        <v>43482</v>
      </c>
      <c r="B189" s="14">
        <v>0.2287962962962963</v>
      </c>
      <c r="C189" s="7">
        <v>187</v>
      </c>
      <c r="D189" s="7">
        <v>60</v>
      </c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13">
        <v>43482</v>
      </c>
      <c r="B190" s="14">
        <v>0.2287962962962963</v>
      </c>
      <c r="C190" s="7">
        <v>188</v>
      </c>
      <c r="D190" s="7">
        <v>64</v>
      </c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13">
        <v>43482</v>
      </c>
      <c r="B191" s="14">
        <v>0.2287962962962963</v>
      </c>
      <c r="C191" s="7">
        <v>189</v>
      </c>
      <c r="D191" s="7">
        <v>61</v>
      </c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13">
        <v>43482</v>
      </c>
      <c r="B192" s="14">
        <v>0.2287962962962963</v>
      </c>
      <c r="C192" s="7">
        <v>190</v>
      </c>
      <c r="D192" s="7">
        <v>58</v>
      </c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13">
        <v>43482</v>
      </c>
      <c r="B193" s="14">
        <v>0.2287962962962963</v>
      </c>
      <c r="C193" s="7">
        <v>191</v>
      </c>
      <c r="D193" s="7">
        <v>60</v>
      </c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13">
        <v>43482</v>
      </c>
      <c r="B194" s="14">
        <v>0.2287962962962963</v>
      </c>
      <c r="C194" s="7">
        <v>192</v>
      </c>
      <c r="D194" s="7">
        <v>59</v>
      </c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13">
        <v>43482</v>
      </c>
      <c r="B195" s="14">
        <v>0.2287962962962963</v>
      </c>
      <c r="C195" s="7">
        <v>193</v>
      </c>
      <c r="D195" s="7">
        <v>59</v>
      </c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13">
        <v>43482</v>
      </c>
      <c r="B196" s="14">
        <v>0.2288078703703704</v>
      </c>
      <c r="C196" s="7">
        <v>194</v>
      </c>
      <c r="D196" s="7">
        <v>63</v>
      </c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13">
        <v>43482</v>
      </c>
      <c r="B197" s="14">
        <v>0.2288078703703704</v>
      </c>
      <c r="C197" s="7">
        <v>195</v>
      </c>
      <c r="D197" s="7">
        <v>61</v>
      </c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13">
        <v>43482</v>
      </c>
      <c r="B198" s="14">
        <v>0.2288078703703704</v>
      </c>
      <c r="C198" s="7">
        <v>196</v>
      </c>
      <c r="D198" s="7">
        <v>60</v>
      </c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13">
        <v>43482</v>
      </c>
      <c r="B199" s="14">
        <v>0.2288078703703704</v>
      </c>
      <c r="C199" s="7">
        <v>197</v>
      </c>
      <c r="D199" s="7">
        <v>59</v>
      </c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13">
        <v>43482</v>
      </c>
      <c r="B200" s="14">
        <v>0.2288078703703704</v>
      </c>
      <c r="C200" s="7">
        <v>198</v>
      </c>
      <c r="D200" s="7">
        <v>60</v>
      </c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13">
        <v>43482</v>
      </c>
      <c r="B201" s="14">
        <v>0.2288078703703704</v>
      </c>
      <c r="C201" s="7">
        <v>199</v>
      </c>
      <c r="D201" s="7">
        <v>62</v>
      </c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13">
        <v>43482</v>
      </c>
      <c r="B202" s="14">
        <v>0.2288078703703704</v>
      </c>
      <c r="C202" s="7">
        <v>200</v>
      </c>
      <c r="D202" s="7">
        <v>61</v>
      </c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13">
        <v>43482</v>
      </c>
      <c r="B203" s="14">
        <v>0.2288078703703704</v>
      </c>
      <c r="C203" s="7">
        <v>201</v>
      </c>
      <c r="D203" s="7">
        <v>60</v>
      </c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13">
        <v>43482</v>
      </c>
      <c r="B204" s="14">
        <v>0.2288078703703704</v>
      </c>
      <c r="C204" s="7">
        <v>202</v>
      </c>
      <c r="D204" s="7">
        <v>62</v>
      </c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13">
        <v>43482</v>
      </c>
      <c r="B205" s="14">
        <v>0.2288078703703704</v>
      </c>
      <c r="C205" s="7">
        <v>203</v>
      </c>
      <c r="D205" s="7">
        <v>61</v>
      </c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13">
        <v>43482</v>
      </c>
      <c r="B206" s="14">
        <v>0.22881944444444444</v>
      </c>
      <c r="C206" s="7">
        <v>204</v>
      </c>
      <c r="D206" s="7">
        <v>61</v>
      </c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13">
        <v>43482</v>
      </c>
      <c r="B207" s="14">
        <v>0.22881944444444444</v>
      </c>
      <c r="C207" s="7">
        <v>205</v>
      </c>
      <c r="D207" s="7">
        <v>60</v>
      </c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13">
        <v>43482</v>
      </c>
      <c r="B208" s="14">
        <v>0.22881944444444444</v>
      </c>
      <c r="C208" s="7">
        <v>206</v>
      </c>
      <c r="D208" s="7">
        <v>60</v>
      </c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13">
        <v>43482</v>
      </c>
      <c r="B209" s="14">
        <v>0.22881944444444444</v>
      </c>
      <c r="C209" s="7">
        <v>207</v>
      </c>
      <c r="D209" s="7">
        <v>60</v>
      </c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13">
        <v>43482</v>
      </c>
      <c r="B210" s="14">
        <v>0.22881944444444444</v>
      </c>
      <c r="C210" s="7">
        <v>208</v>
      </c>
      <c r="D210" s="7">
        <v>59</v>
      </c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13">
        <v>43482</v>
      </c>
      <c r="B211" s="14">
        <v>0.22881944444444444</v>
      </c>
      <c r="C211" s="7">
        <v>209</v>
      </c>
      <c r="D211" s="7">
        <v>61</v>
      </c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13">
        <v>43482</v>
      </c>
      <c r="B212" s="14">
        <v>0.22881944444444444</v>
      </c>
      <c r="C212" s="7">
        <v>210</v>
      </c>
      <c r="D212" s="7">
        <v>62</v>
      </c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13">
        <v>43482</v>
      </c>
      <c r="B213" s="14">
        <v>0.22881944444444444</v>
      </c>
      <c r="C213" s="7">
        <v>211</v>
      </c>
      <c r="D213" s="7">
        <v>60</v>
      </c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13">
        <v>43482</v>
      </c>
      <c r="B214" s="14">
        <v>0.22881944444444444</v>
      </c>
      <c r="C214" s="7">
        <v>212</v>
      </c>
      <c r="D214" s="7">
        <v>59</v>
      </c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13">
        <v>43482</v>
      </c>
      <c r="B215" s="14">
        <v>0.22881944444444444</v>
      </c>
      <c r="C215" s="7">
        <v>213</v>
      </c>
      <c r="D215" s="7">
        <v>61</v>
      </c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13">
        <v>43482</v>
      </c>
      <c r="B216" s="14">
        <v>0.2288310185185185</v>
      </c>
      <c r="C216" s="7">
        <v>214</v>
      </c>
      <c r="D216" s="7">
        <v>60</v>
      </c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13">
        <v>43482</v>
      </c>
      <c r="B217" s="14">
        <v>0.2288310185185185</v>
      </c>
      <c r="C217" s="7">
        <v>215</v>
      </c>
      <c r="D217" s="7">
        <v>60</v>
      </c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13">
        <v>43482</v>
      </c>
      <c r="B218" s="14">
        <v>0.2288310185185185</v>
      </c>
      <c r="C218" s="7">
        <v>216</v>
      </c>
      <c r="D218" s="7">
        <v>62</v>
      </c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13">
        <v>43482</v>
      </c>
      <c r="B219" s="14">
        <v>0.2288310185185185</v>
      </c>
      <c r="C219" s="7">
        <v>217</v>
      </c>
      <c r="D219" s="7">
        <v>62</v>
      </c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13">
        <v>43482</v>
      </c>
      <c r="B220" s="14">
        <v>0.2288310185185185</v>
      </c>
      <c r="C220" s="7">
        <v>218</v>
      </c>
      <c r="D220" s="7">
        <v>61</v>
      </c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13">
        <v>43482</v>
      </c>
      <c r="B221" s="14">
        <v>0.2288310185185185</v>
      </c>
      <c r="C221" s="7">
        <v>219</v>
      </c>
      <c r="D221" s="7">
        <v>61</v>
      </c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13">
        <v>43482</v>
      </c>
      <c r="B222" s="14">
        <v>0.2288310185185185</v>
      </c>
      <c r="C222" s="7">
        <v>220</v>
      </c>
      <c r="D222" s="7">
        <v>61</v>
      </c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13">
        <v>43482</v>
      </c>
      <c r="B223" s="14">
        <v>0.2288310185185185</v>
      </c>
      <c r="C223" s="7">
        <v>221</v>
      </c>
      <c r="D223" s="7">
        <v>65</v>
      </c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13">
        <v>43482</v>
      </c>
      <c r="B224" s="14">
        <v>0.2288310185185185</v>
      </c>
      <c r="C224" s="7">
        <v>222</v>
      </c>
      <c r="D224" s="7">
        <v>64</v>
      </c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13">
        <v>43482</v>
      </c>
      <c r="B225" s="14">
        <v>0.2288310185185185</v>
      </c>
      <c r="C225" s="7">
        <v>223</v>
      </c>
      <c r="D225" s="7">
        <v>65</v>
      </c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13">
        <v>43482</v>
      </c>
      <c r="B226" s="14">
        <v>0.22884259259259257</v>
      </c>
      <c r="C226" s="7">
        <v>224</v>
      </c>
      <c r="D226" s="7">
        <v>62</v>
      </c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13">
        <v>43482</v>
      </c>
      <c r="B227" s="14">
        <v>0.22884259259259257</v>
      </c>
      <c r="C227" s="7">
        <v>225</v>
      </c>
      <c r="D227" s="7">
        <v>62</v>
      </c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13">
        <v>43482</v>
      </c>
      <c r="B228" s="14">
        <v>0.22884259259259257</v>
      </c>
      <c r="C228" s="7">
        <v>226</v>
      </c>
      <c r="D228" s="7">
        <v>64</v>
      </c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13">
        <v>43482</v>
      </c>
      <c r="B229" s="14">
        <v>0.22884259259259257</v>
      </c>
      <c r="C229" s="7">
        <v>227</v>
      </c>
      <c r="D229" s="7">
        <v>62</v>
      </c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13">
        <v>43482</v>
      </c>
      <c r="B230" s="14">
        <v>0.22884259259259257</v>
      </c>
      <c r="C230" s="7">
        <v>228</v>
      </c>
      <c r="D230" s="7">
        <v>64</v>
      </c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13">
        <v>43482</v>
      </c>
      <c r="B231" s="14">
        <v>0.22884259259259257</v>
      </c>
      <c r="C231" s="7">
        <v>229</v>
      </c>
      <c r="D231" s="7">
        <v>63</v>
      </c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13">
        <v>43482</v>
      </c>
      <c r="B232" s="14">
        <v>0.22884259259259257</v>
      </c>
      <c r="C232" s="7">
        <v>230</v>
      </c>
      <c r="D232" s="7">
        <v>63</v>
      </c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13">
        <v>43482</v>
      </c>
      <c r="B233" s="14">
        <v>0.22884259259259257</v>
      </c>
      <c r="C233" s="7">
        <v>231</v>
      </c>
      <c r="D233" s="7">
        <v>63</v>
      </c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13">
        <v>43482</v>
      </c>
      <c r="B234" s="14">
        <v>0.22884259259259257</v>
      </c>
      <c r="C234" s="7">
        <v>232</v>
      </c>
      <c r="D234" s="7">
        <v>62</v>
      </c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13">
        <v>43482</v>
      </c>
      <c r="B235" s="14">
        <v>0.22884259259259257</v>
      </c>
      <c r="C235" s="7">
        <v>233</v>
      </c>
      <c r="D235" s="7">
        <v>65</v>
      </c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13">
        <v>43482</v>
      </c>
      <c r="B236" s="14">
        <v>0.22885416666666666</v>
      </c>
      <c r="C236" s="7">
        <v>234</v>
      </c>
      <c r="D236" s="7">
        <v>67</v>
      </c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13">
        <v>43482</v>
      </c>
      <c r="B237" s="14">
        <v>0.22885416666666666</v>
      </c>
      <c r="C237" s="7">
        <v>235</v>
      </c>
      <c r="D237" s="7">
        <v>65</v>
      </c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13">
        <v>43482</v>
      </c>
      <c r="B238" s="14">
        <v>0.22885416666666666</v>
      </c>
      <c r="C238" s="7">
        <v>236</v>
      </c>
      <c r="D238" s="7">
        <v>63</v>
      </c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13">
        <v>43482</v>
      </c>
      <c r="B239" s="14">
        <v>0.22885416666666666</v>
      </c>
      <c r="C239" s="7">
        <v>237</v>
      </c>
      <c r="D239" s="7">
        <v>66</v>
      </c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13">
        <v>43482</v>
      </c>
      <c r="B240" s="14">
        <v>0.22885416666666666</v>
      </c>
      <c r="C240" s="7">
        <v>238</v>
      </c>
      <c r="D240" s="7">
        <v>62</v>
      </c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13">
        <v>43482</v>
      </c>
      <c r="B241" s="14">
        <v>0.22885416666666666</v>
      </c>
      <c r="C241" s="7">
        <v>239</v>
      </c>
      <c r="D241" s="7">
        <v>67</v>
      </c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13">
        <v>43482</v>
      </c>
      <c r="B242" s="14">
        <v>0.22885416666666666</v>
      </c>
      <c r="C242" s="7">
        <v>240</v>
      </c>
      <c r="D242" s="7">
        <v>62</v>
      </c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13">
        <v>43482</v>
      </c>
      <c r="B243" s="14">
        <v>0.22885416666666666</v>
      </c>
      <c r="C243" s="7">
        <v>241</v>
      </c>
      <c r="D243" s="7">
        <v>65</v>
      </c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13">
        <v>43482</v>
      </c>
      <c r="B244" s="14">
        <v>0.22885416666666666</v>
      </c>
      <c r="C244" s="7">
        <v>242</v>
      </c>
      <c r="D244" s="7">
        <v>68</v>
      </c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13">
        <v>43482</v>
      </c>
      <c r="B245" s="14">
        <v>0.22885416666666666</v>
      </c>
      <c r="C245" s="7">
        <v>243</v>
      </c>
      <c r="D245" s="7">
        <v>65</v>
      </c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13">
        <v>43482</v>
      </c>
      <c r="B246" s="14">
        <v>0.22886574074074073</v>
      </c>
      <c r="C246" s="7">
        <v>244</v>
      </c>
      <c r="D246" s="7">
        <v>63</v>
      </c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13">
        <v>43482</v>
      </c>
      <c r="B247" s="14">
        <v>0.22886574074074073</v>
      </c>
      <c r="C247" s="7">
        <v>245</v>
      </c>
      <c r="D247" s="7">
        <v>63</v>
      </c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13">
        <v>43482</v>
      </c>
      <c r="B248" s="14">
        <v>0.22886574074074073</v>
      </c>
      <c r="C248" s="7">
        <v>246</v>
      </c>
      <c r="D248" s="7">
        <v>67</v>
      </c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13">
        <v>43482</v>
      </c>
      <c r="B249" s="14">
        <v>0.22886574074074073</v>
      </c>
      <c r="C249" s="7">
        <v>247</v>
      </c>
      <c r="D249" s="7">
        <v>61</v>
      </c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13">
        <v>43482</v>
      </c>
      <c r="B250" s="14">
        <v>0.22886574074074073</v>
      </c>
      <c r="C250" s="7">
        <v>248</v>
      </c>
      <c r="D250" s="7">
        <v>59</v>
      </c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13">
        <v>43482</v>
      </c>
      <c r="B251" s="14">
        <v>0.22886574074074073</v>
      </c>
      <c r="C251" s="7">
        <v>249</v>
      </c>
      <c r="D251" s="7">
        <v>63</v>
      </c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13">
        <v>43482</v>
      </c>
      <c r="B252" s="14">
        <v>0.22886574074074073</v>
      </c>
      <c r="C252" s="7">
        <v>250</v>
      </c>
      <c r="D252" s="7">
        <v>64</v>
      </c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13">
        <v>43482</v>
      </c>
      <c r="B253" s="14">
        <v>0.22886574074074073</v>
      </c>
      <c r="C253" s="7">
        <v>251</v>
      </c>
      <c r="D253" s="7">
        <v>65</v>
      </c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13">
        <v>43482</v>
      </c>
      <c r="B254" s="14">
        <v>0.22886574074074073</v>
      </c>
      <c r="C254" s="7">
        <v>252</v>
      </c>
      <c r="D254" s="7">
        <v>69</v>
      </c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13">
        <v>43482</v>
      </c>
      <c r="B255" s="14">
        <v>0.22886574074074073</v>
      </c>
      <c r="C255" s="7">
        <v>253</v>
      </c>
      <c r="D255" s="7">
        <v>72</v>
      </c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13">
        <v>43482</v>
      </c>
      <c r="B256" s="14">
        <v>0.2288773148148148</v>
      </c>
      <c r="C256" s="7">
        <v>254</v>
      </c>
      <c r="D256" s="7">
        <v>62</v>
      </c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13">
        <v>43482</v>
      </c>
      <c r="B257" s="14">
        <v>0.2288773148148148</v>
      </c>
      <c r="C257" s="7">
        <v>255</v>
      </c>
      <c r="D257" s="7">
        <v>61</v>
      </c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13">
        <v>43482</v>
      </c>
      <c r="B258" s="14">
        <v>0.2288773148148148</v>
      </c>
      <c r="C258" s="7">
        <v>256</v>
      </c>
      <c r="D258" s="7">
        <v>64</v>
      </c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13">
        <v>43482</v>
      </c>
      <c r="B259" s="14">
        <v>0.2288773148148148</v>
      </c>
      <c r="C259" s="7">
        <v>257</v>
      </c>
      <c r="D259" s="7">
        <v>65</v>
      </c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13">
        <v>43482</v>
      </c>
      <c r="B260" s="14">
        <v>0.2288773148148148</v>
      </c>
      <c r="C260" s="7">
        <v>258</v>
      </c>
      <c r="D260" s="7">
        <v>61</v>
      </c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13">
        <v>43482</v>
      </c>
      <c r="B261" s="14">
        <v>0.2288773148148148</v>
      </c>
      <c r="C261" s="7">
        <v>259</v>
      </c>
      <c r="D261" s="7">
        <v>68</v>
      </c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13">
        <v>43482</v>
      </c>
      <c r="B262" s="14">
        <v>0.2288773148148148</v>
      </c>
      <c r="C262" s="7">
        <v>260</v>
      </c>
      <c r="D262" s="7">
        <v>69</v>
      </c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13">
        <v>43482</v>
      </c>
      <c r="B263" s="14">
        <v>0.2288773148148148</v>
      </c>
      <c r="C263" s="7">
        <v>261</v>
      </c>
      <c r="D263" s="7">
        <v>62</v>
      </c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13">
        <v>43482</v>
      </c>
      <c r="B264" s="14">
        <v>0.2288773148148148</v>
      </c>
      <c r="C264" s="7">
        <v>262</v>
      </c>
      <c r="D264" s="7">
        <v>64</v>
      </c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13">
        <v>43482</v>
      </c>
      <c r="B265" s="14">
        <v>0.2288773148148148</v>
      </c>
      <c r="C265" s="7">
        <v>263</v>
      </c>
      <c r="D265" s="7">
        <v>61</v>
      </c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13">
        <v>43482</v>
      </c>
      <c r="B266" s="14">
        <v>0.22888888888888889</v>
      </c>
      <c r="C266" s="7">
        <v>264</v>
      </c>
      <c r="D266" s="7">
        <v>62</v>
      </c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13">
        <v>43482</v>
      </c>
      <c r="B267" s="14">
        <v>0.22888888888888889</v>
      </c>
      <c r="C267" s="7">
        <v>265</v>
      </c>
      <c r="D267" s="7">
        <v>67</v>
      </c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13">
        <v>43482</v>
      </c>
      <c r="B268" s="14">
        <v>0.22888888888888889</v>
      </c>
      <c r="C268" s="7">
        <v>266</v>
      </c>
      <c r="D268" s="7">
        <v>59</v>
      </c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13">
        <v>43482</v>
      </c>
      <c r="B269" s="14">
        <v>0.22888888888888889</v>
      </c>
      <c r="C269" s="7">
        <v>267</v>
      </c>
      <c r="D269" s="7">
        <v>62</v>
      </c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13">
        <v>43482</v>
      </c>
      <c r="B270" s="14">
        <v>0.22888888888888889</v>
      </c>
      <c r="C270" s="7">
        <v>268</v>
      </c>
      <c r="D270" s="7">
        <v>68</v>
      </c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13">
        <v>43482</v>
      </c>
      <c r="B271" s="14">
        <v>0.22888888888888889</v>
      </c>
      <c r="C271" s="7">
        <v>269</v>
      </c>
      <c r="D271" s="7">
        <v>71</v>
      </c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13">
        <v>43482</v>
      </c>
      <c r="B272" s="14">
        <v>0.22888888888888889</v>
      </c>
      <c r="C272" s="7">
        <v>270</v>
      </c>
      <c r="D272" s="7">
        <v>60</v>
      </c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13">
        <v>43482</v>
      </c>
      <c r="B273" s="14">
        <v>0.22888888888888889</v>
      </c>
      <c r="C273" s="7">
        <v>271</v>
      </c>
      <c r="D273" s="7">
        <v>62</v>
      </c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13">
        <v>43482</v>
      </c>
      <c r="B274" s="14">
        <v>0.22888888888888889</v>
      </c>
      <c r="C274" s="7">
        <v>272</v>
      </c>
      <c r="D274" s="7">
        <v>64</v>
      </c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13">
        <v>43482</v>
      </c>
      <c r="B275" s="14">
        <v>0.22888888888888889</v>
      </c>
      <c r="C275" s="7">
        <v>273</v>
      </c>
      <c r="D275" s="7">
        <v>71</v>
      </c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13">
        <v>43482</v>
      </c>
      <c r="B276" s="14">
        <v>0.22890046296296296</v>
      </c>
      <c r="C276" s="7">
        <v>274</v>
      </c>
      <c r="D276" s="7">
        <v>61</v>
      </c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13">
        <v>43482</v>
      </c>
      <c r="B277" s="14">
        <v>0.22890046296296296</v>
      </c>
      <c r="C277" s="7">
        <v>275</v>
      </c>
      <c r="D277" s="7">
        <v>61</v>
      </c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13">
        <v>43482</v>
      </c>
      <c r="B278" s="14">
        <v>0.22890046296296296</v>
      </c>
      <c r="C278" s="7">
        <v>276</v>
      </c>
      <c r="D278" s="7">
        <v>61</v>
      </c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13">
        <v>43482</v>
      </c>
      <c r="B279" s="14">
        <v>0.22890046296296296</v>
      </c>
      <c r="C279" s="7">
        <v>277</v>
      </c>
      <c r="D279" s="7">
        <v>65</v>
      </c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13">
        <v>43482</v>
      </c>
      <c r="B280" s="14">
        <v>0.22890046296296296</v>
      </c>
      <c r="C280" s="7">
        <v>278</v>
      </c>
      <c r="D280" s="7">
        <v>62</v>
      </c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13">
        <v>43482</v>
      </c>
      <c r="B281" s="14">
        <v>0.22890046296296296</v>
      </c>
      <c r="C281" s="7">
        <v>279</v>
      </c>
      <c r="D281" s="7">
        <v>60</v>
      </c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13">
        <v>43482</v>
      </c>
      <c r="B282" s="14">
        <v>0.22890046296296296</v>
      </c>
      <c r="C282" s="7">
        <v>280</v>
      </c>
      <c r="D282" s="7">
        <v>60</v>
      </c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13">
        <v>43482</v>
      </c>
      <c r="B283" s="14">
        <v>0.22890046296296296</v>
      </c>
      <c r="C283" s="7">
        <v>281</v>
      </c>
      <c r="D283" s="7">
        <v>69</v>
      </c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13">
        <v>43482</v>
      </c>
      <c r="B284" s="14">
        <v>0.22890046296296296</v>
      </c>
      <c r="C284" s="7">
        <v>282</v>
      </c>
      <c r="D284" s="7">
        <v>66</v>
      </c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13">
        <v>43482</v>
      </c>
      <c r="B285" s="14">
        <v>0.22890046296296296</v>
      </c>
      <c r="C285" s="7">
        <v>283</v>
      </c>
      <c r="D285" s="7">
        <v>55</v>
      </c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13">
        <v>43482</v>
      </c>
      <c r="B286" s="14">
        <v>0.22891203703703702</v>
      </c>
      <c r="C286" s="7">
        <v>284</v>
      </c>
      <c r="D286" s="7">
        <v>65</v>
      </c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13">
        <v>43482</v>
      </c>
      <c r="B287" s="14">
        <v>0.22891203703703702</v>
      </c>
      <c r="C287" s="7">
        <v>285</v>
      </c>
      <c r="D287" s="7">
        <v>65</v>
      </c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13">
        <v>43482</v>
      </c>
      <c r="B288" s="14">
        <v>0.22891203703703702</v>
      </c>
      <c r="C288" s="7">
        <v>286</v>
      </c>
      <c r="D288" s="7">
        <v>68</v>
      </c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13">
        <v>43482</v>
      </c>
      <c r="B289" s="14">
        <v>0.22891203703703702</v>
      </c>
      <c r="C289" s="7">
        <v>287</v>
      </c>
      <c r="D289" s="7">
        <v>63</v>
      </c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13">
        <v>43482</v>
      </c>
      <c r="B290" s="14">
        <v>0.22891203703703702</v>
      </c>
      <c r="C290" s="7">
        <v>288</v>
      </c>
      <c r="D290" s="7">
        <v>68</v>
      </c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13">
        <v>43482</v>
      </c>
      <c r="B291" s="14">
        <v>0.22891203703703702</v>
      </c>
      <c r="C291" s="7">
        <v>289</v>
      </c>
      <c r="D291" s="7">
        <v>58</v>
      </c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13">
        <v>43482</v>
      </c>
      <c r="B292" s="14">
        <v>0.22891203703703702</v>
      </c>
      <c r="C292" s="7">
        <v>290</v>
      </c>
      <c r="D292" s="7">
        <v>58</v>
      </c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13">
        <v>43482</v>
      </c>
      <c r="B293" s="14">
        <v>0.22891203703703702</v>
      </c>
      <c r="C293" s="7">
        <v>291</v>
      </c>
      <c r="D293" s="7">
        <v>62</v>
      </c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13">
        <v>43482</v>
      </c>
      <c r="B294" s="14">
        <v>0.22891203703703702</v>
      </c>
      <c r="C294" s="7">
        <v>292</v>
      </c>
      <c r="D294" s="7">
        <v>59</v>
      </c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13">
        <v>43482</v>
      </c>
      <c r="B295" s="14">
        <v>0.22891203703703702</v>
      </c>
      <c r="C295" s="7">
        <v>293</v>
      </c>
      <c r="D295" s="7">
        <v>62</v>
      </c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13">
        <v>43482</v>
      </c>
      <c r="B296" s="14">
        <v>0.22892361111111112</v>
      </c>
      <c r="C296" s="7">
        <v>294</v>
      </c>
      <c r="D296" s="7">
        <v>68</v>
      </c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13">
        <v>43482</v>
      </c>
      <c r="B297" s="14">
        <v>0.22892361111111112</v>
      </c>
      <c r="C297" s="7">
        <v>295</v>
      </c>
      <c r="D297" s="7">
        <v>66</v>
      </c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13">
        <v>43482</v>
      </c>
      <c r="B298" s="14">
        <v>0.22892361111111112</v>
      </c>
      <c r="C298" s="7">
        <v>296</v>
      </c>
      <c r="D298" s="7">
        <v>62</v>
      </c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13">
        <v>43482</v>
      </c>
      <c r="B299" s="14">
        <v>0.22892361111111112</v>
      </c>
      <c r="C299" s="7">
        <v>297</v>
      </c>
      <c r="D299" s="7">
        <v>64</v>
      </c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13">
        <v>43482</v>
      </c>
      <c r="B300" s="14">
        <v>0.22892361111111112</v>
      </c>
      <c r="C300" s="7">
        <v>298</v>
      </c>
      <c r="D300" s="7">
        <v>60</v>
      </c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13">
        <v>43482</v>
      </c>
      <c r="B301" s="14">
        <v>0.22892361111111112</v>
      </c>
      <c r="C301" s="7">
        <v>299</v>
      </c>
      <c r="D301" s="7">
        <v>64</v>
      </c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13">
        <v>43482</v>
      </c>
      <c r="B302" s="14">
        <v>0.22892361111111112</v>
      </c>
      <c r="C302" s="7">
        <v>300</v>
      </c>
      <c r="D302" s="7">
        <v>61</v>
      </c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13">
        <v>43482</v>
      </c>
      <c r="B303" s="14">
        <v>0.22892361111111112</v>
      </c>
      <c r="C303" s="7">
        <v>301</v>
      </c>
      <c r="D303" s="7">
        <v>60</v>
      </c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13">
        <v>43482</v>
      </c>
      <c r="B304" s="14">
        <v>0.22892361111111112</v>
      </c>
      <c r="C304" s="7">
        <v>302</v>
      </c>
      <c r="D304" s="7">
        <v>61</v>
      </c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13">
        <v>43482</v>
      </c>
      <c r="B305" s="14">
        <v>0.22892361111111112</v>
      </c>
      <c r="C305" s="7">
        <v>303</v>
      </c>
      <c r="D305" s="7">
        <v>62</v>
      </c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13">
        <v>43482</v>
      </c>
      <c r="B306" s="14">
        <v>0.22893518518518519</v>
      </c>
      <c r="C306" s="7">
        <v>304</v>
      </c>
      <c r="D306" s="7">
        <v>60</v>
      </c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13">
        <v>43482</v>
      </c>
      <c r="B307" s="14">
        <v>0.22893518518518519</v>
      </c>
      <c r="C307" s="7">
        <v>305</v>
      </c>
      <c r="D307" s="7">
        <v>65</v>
      </c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13">
        <v>43482</v>
      </c>
      <c r="B308" s="14">
        <v>0.22893518518518519</v>
      </c>
      <c r="C308" s="7">
        <v>306</v>
      </c>
      <c r="D308" s="7">
        <v>63</v>
      </c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13">
        <v>43482</v>
      </c>
      <c r="B309" s="14">
        <v>0.22893518518518519</v>
      </c>
      <c r="C309" s="7">
        <v>307</v>
      </c>
      <c r="D309" s="7">
        <v>66</v>
      </c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13">
        <v>43482</v>
      </c>
      <c r="B310" s="14">
        <v>0.22893518518518519</v>
      </c>
      <c r="C310" s="7">
        <v>308</v>
      </c>
      <c r="D310" s="7">
        <v>64</v>
      </c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13">
        <v>43482</v>
      </c>
      <c r="B311" s="14">
        <v>0.22893518518518519</v>
      </c>
      <c r="C311" s="7">
        <v>309</v>
      </c>
      <c r="D311" s="7">
        <v>66</v>
      </c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13">
        <v>43482</v>
      </c>
      <c r="B312" s="14">
        <v>0.22893518518518519</v>
      </c>
      <c r="C312" s="7">
        <v>310</v>
      </c>
      <c r="D312" s="7">
        <v>62</v>
      </c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13">
        <v>43482</v>
      </c>
      <c r="B313" s="14">
        <v>0.22893518518518519</v>
      </c>
      <c r="C313" s="7">
        <v>311</v>
      </c>
      <c r="D313" s="7">
        <v>66</v>
      </c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13">
        <v>43482</v>
      </c>
      <c r="B314" s="14">
        <v>0.22893518518518519</v>
      </c>
      <c r="C314" s="7">
        <v>312</v>
      </c>
      <c r="D314" s="7">
        <v>65</v>
      </c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13">
        <v>43482</v>
      </c>
      <c r="B315" s="14">
        <v>0.22894675925925925</v>
      </c>
      <c r="C315" s="7">
        <v>313</v>
      </c>
      <c r="D315" s="7">
        <v>59</v>
      </c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13">
        <v>43482</v>
      </c>
      <c r="B316" s="14">
        <v>0.22894675925925925</v>
      </c>
      <c r="C316" s="7">
        <v>314</v>
      </c>
      <c r="D316" s="7">
        <v>60</v>
      </c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13">
        <v>43482</v>
      </c>
      <c r="B317" s="14">
        <v>0.22894675925925925</v>
      </c>
      <c r="C317" s="7">
        <v>315</v>
      </c>
      <c r="D317" s="7">
        <v>67</v>
      </c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13">
        <v>43482</v>
      </c>
      <c r="B318" s="14">
        <v>0.22894675925925925</v>
      </c>
      <c r="C318" s="7">
        <v>316</v>
      </c>
      <c r="D318" s="7">
        <v>62</v>
      </c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13">
        <v>43482</v>
      </c>
      <c r="B319" s="14">
        <v>0.22894675925925925</v>
      </c>
      <c r="C319" s="7">
        <v>317</v>
      </c>
      <c r="D319" s="7">
        <v>64</v>
      </c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13">
        <v>43482</v>
      </c>
      <c r="B320" s="14">
        <v>0.22894675925925925</v>
      </c>
      <c r="C320" s="7">
        <v>318</v>
      </c>
      <c r="D320" s="7">
        <v>60</v>
      </c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13">
        <v>43482</v>
      </c>
      <c r="B321" s="14">
        <v>0.22894675925925925</v>
      </c>
      <c r="C321" s="7">
        <v>319</v>
      </c>
      <c r="D321" s="7">
        <v>65</v>
      </c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13">
        <v>43482</v>
      </c>
      <c r="B322" s="14">
        <v>0.22894675925925925</v>
      </c>
      <c r="C322" s="7">
        <v>320</v>
      </c>
      <c r="D322" s="7">
        <v>63</v>
      </c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13">
        <v>43482</v>
      </c>
      <c r="B323" s="14">
        <v>0.22894675925925925</v>
      </c>
      <c r="C323" s="7">
        <v>321</v>
      </c>
      <c r="D323" s="7">
        <v>81</v>
      </c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13">
        <v>43482</v>
      </c>
      <c r="B324" s="14">
        <v>0.22894675925925925</v>
      </c>
      <c r="C324" s="7">
        <v>322</v>
      </c>
      <c r="D324" s="7">
        <v>62</v>
      </c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13">
        <v>43482</v>
      </c>
      <c r="B325" s="14">
        <v>0.22894675925925925</v>
      </c>
      <c r="C325" s="7">
        <v>323</v>
      </c>
      <c r="D325" s="7">
        <v>69</v>
      </c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13">
        <v>43482</v>
      </c>
      <c r="B326" s="14">
        <v>0.22895833333333335</v>
      </c>
      <c r="C326" s="7">
        <v>324</v>
      </c>
      <c r="D326" s="7">
        <v>59</v>
      </c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13">
        <v>43482</v>
      </c>
      <c r="B327" s="14">
        <v>0.22895833333333335</v>
      </c>
      <c r="C327" s="7">
        <v>325</v>
      </c>
      <c r="D327" s="7">
        <v>62</v>
      </c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13">
        <v>43482</v>
      </c>
      <c r="B328" s="14">
        <v>0.22895833333333335</v>
      </c>
      <c r="C328" s="7">
        <v>326</v>
      </c>
      <c r="D328" s="7">
        <v>62</v>
      </c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13">
        <v>43482</v>
      </c>
      <c r="B329" s="14">
        <v>0.22895833333333335</v>
      </c>
      <c r="C329" s="7">
        <v>327</v>
      </c>
      <c r="D329" s="7">
        <v>65</v>
      </c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13">
        <v>43482</v>
      </c>
      <c r="B330" s="14">
        <v>0.22895833333333335</v>
      </c>
      <c r="C330" s="7">
        <v>328</v>
      </c>
      <c r="D330" s="7">
        <v>66</v>
      </c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13">
        <v>43482</v>
      </c>
      <c r="B331" s="14">
        <v>0.22895833333333335</v>
      </c>
      <c r="C331" s="7">
        <v>329</v>
      </c>
      <c r="D331" s="7">
        <v>57</v>
      </c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13">
        <v>43482</v>
      </c>
      <c r="B332" s="14">
        <v>0.22895833333333335</v>
      </c>
      <c r="C332" s="7">
        <v>330</v>
      </c>
      <c r="D332" s="7">
        <v>65</v>
      </c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13">
        <v>43482</v>
      </c>
      <c r="B333" s="14">
        <v>0.22895833333333335</v>
      </c>
      <c r="C333" s="7">
        <v>331</v>
      </c>
      <c r="D333" s="7">
        <v>62</v>
      </c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13">
        <v>43482</v>
      </c>
      <c r="B334" s="14">
        <v>0.22895833333333335</v>
      </c>
      <c r="C334" s="7">
        <v>332</v>
      </c>
      <c r="D334" s="7">
        <v>62</v>
      </c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13">
        <v>43482</v>
      </c>
      <c r="B335" s="14">
        <v>0.22896990740740741</v>
      </c>
      <c r="C335" s="7">
        <v>333</v>
      </c>
      <c r="D335" s="7">
        <v>62</v>
      </c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13">
        <v>43482</v>
      </c>
      <c r="B336" s="14">
        <v>0.22896990740740741</v>
      </c>
      <c r="C336" s="7">
        <v>334</v>
      </c>
      <c r="D336" s="7">
        <v>61</v>
      </c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13">
        <v>43482</v>
      </c>
      <c r="B337" s="14">
        <v>0.22896990740740741</v>
      </c>
      <c r="C337" s="7">
        <v>335</v>
      </c>
      <c r="D337" s="7">
        <v>63</v>
      </c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13">
        <v>43482</v>
      </c>
      <c r="B338" s="14">
        <v>0.22896990740740741</v>
      </c>
      <c r="C338" s="7">
        <v>336</v>
      </c>
      <c r="D338" s="7">
        <v>63</v>
      </c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13">
        <v>43482</v>
      </c>
      <c r="B339" s="14">
        <v>0.22896990740740741</v>
      </c>
      <c r="C339" s="7">
        <v>337</v>
      </c>
      <c r="D339" s="7">
        <v>64</v>
      </c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13">
        <v>43482</v>
      </c>
      <c r="B340" s="14">
        <v>0.22896990740740741</v>
      </c>
      <c r="C340" s="7">
        <v>338</v>
      </c>
      <c r="D340" s="7">
        <v>72</v>
      </c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13">
        <v>43482</v>
      </c>
      <c r="B341" s="14">
        <v>0.22896990740740741</v>
      </c>
      <c r="C341" s="7">
        <v>339</v>
      </c>
      <c r="D341" s="7">
        <v>62</v>
      </c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13">
        <v>43482</v>
      </c>
      <c r="B342" s="14">
        <v>0.22896990740740741</v>
      </c>
      <c r="C342" s="7">
        <v>340</v>
      </c>
      <c r="D342" s="7">
        <v>65</v>
      </c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13">
        <v>43482</v>
      </c>
      <c r="B343" s="14">
        <v>0.22896990740740741</v>
      </c>
      <c r="C343" s="7">
        <v>341</v>
      </c>
      <c r="D343" s="7">
        <v>63</v>
      </c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13">
        <v>43482</v>
      </c>
      <c r="B344" s="14">
        <v>0.22896990740740741</v>
      </c>
      <c r="C344" s="7">
        <v>342</v>
      </c>
      <c r="D344" s="7">
        <v>67</v>
      </c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13">
        <v>43482</v>
      </c>
      <c r="B345" s="14">
        <v>0.22898148148148148</v>
      </c>
      <c r="C345" s="7">
        <v>343</v>
      </c>
      <c r="D345" s="7">
        <v>62</v>
      </c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13">
        <v>43482</v>
      </c>
      <c r="B346" s="14">
        <v>0.22898148148148148</v>
      </c>
      <c r="C346" s="7">
        <v>344</v>
      </c>
      <c r="D346" s="7">
        <v>65</v>
      </c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13">
        <v>43482</v>
      </c>
      <c r="B347" s="14">
        <v>0.22898148148148148</v>
      </c>
      <c r="C347" s="7">
        <v>345</v>
      </c>
      <c r="D347" s="7">
        <v>62</v>
      </c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13">
        <v>43482</v>
      </c>
      <c r="B348" s="14">
        <v>0.22898148148148148</v>
      </c>
      <c r="C348" s="7">
        <v>346</v>
      </c>
      <c r="D348" s="7">
        <v>64</v>
      </c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13">
        <v>43482</v>
      </c>
      <c r="B349" s="14">
        <v>0.22898148148148148</v>
      </c>
      <c r="C349" s="7">
        <v>347</v>
      </c>
      <c r="D349" s="7">
        <v>66</v>
      </c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13">
        <v>43482</v>
      </c>
      <c r="B350" s="14">
        <v>0.22898148148148148</v>
      </c>
      <c r="C350" s="7">
        <v>348</v>
      </c>
      <c r="D350" s="7">
        <v>63</v>
      </c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13">
        <v>43482</v>
      </c>
      <c r="B351" s="14">
        <v>0.22898148148148148</v>
      </c>
      <c r="C351" s="7">
        <v>349</v>
      </c>
      <c r="D351" s="7">
        <v>65</v>
      </c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13">
        <v>43482</v>
      </c>
      <c r="B352" s="14">
        <v>0.22898148148148148</v>
      </c>
      <c r="C352" s="7">
        <v>350</v>
      </c>
      <c r="D352" s="7">
        <v>63</v>
      </c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13">
        <v>43482</v>
      </c>
      <c r="B353" s="14">
        <v>0.22898148148148148</v>
      </c>
      <c r="C353" s="7">
        <v>351</v>
      </c>
      <c r="D353" s="7">
        <v>65</v>
      </c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13">
        <v>43482</v>
      </c>
      <c r="B354" s="14">
        <v>0.22898148148148148</v>
      </c>
      <c r="C354" s="7">
        <v>352</v>
      </c>
      <c r="D354" s="7">
        <v>64</v>
      </c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13">
        <v>43482</v>
      </c>
      <c r="B355" s="14">
        <v>0.22899305555555557</v>
      </c>
      <c r="C355" s="7">
        <v>353</v>
      </c>
      <c r="D355" s="7">
        <v>63</v>
      </c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13">
        <v>43482</v>
      </c>
      <c r="B356" s="14">
        <v>0.22899305555555557</v>
      </c>
      <c r="C356" s="7">
        <v>354</v>
      </c>
      <c r="D356" s="7">
        <v>63</v>
      </c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13">
        <v>43482</v>
      </c>
      <c r="B357" s="14">
        <v>0.22899305555555557</v>
      </c>
      <c r="C357" s="7">
        <v>355</v>
      </c>
      <c r="D357" s="7">
        <v>64</v>
      </c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13">
        <v>43482</v>
      </c>
      <c r="B358" s="14">
        <v>0.22899305555555557</v>
      </c>
      <c r="C358" s="7">
        <v>356</v>
      </c>
      <c r="D358" s="7">
        <v>65</v>
      </c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13">
        <v>43482</v>
      </c>
      <c r="B359" s="14">
        <v>0.22899305555555557</v>
      </c>
      <c r="C359" s="7">
        <v>357</v>
      </c>
      <c r="D359" s="7">
        <v>65</v>
      </c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13">
        <v>43482</v>
      </c>
      <c r="B360" s="14">
        <v>0.22899305555555557</v>
      </c>
      <c r="C360" s="7">
        <v>358</v>
      </c>
      <c r="D360" s="7">
        <v>65</v>
      </c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13">
        <v>43482</v>
      </c>
      <c r="B361" s="14">
        <v>0.22899305555555557</v>
      </c>
      <c r="C361" s="7">
        <v>359</v>
      </c>
      <c r="D361" s="7">
        <v>63</v>
      </c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13">
        <v>43482</v>
      </c>
      <c r="B362" s="14">
        <v>0.22899305555555557</v>
      </c>
      <c r="C362" s="7">
        <v>360</v>
      </c>
      <c r="D362" s="7">
        <v>66</v>
      </c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13">
        <v>43482</v>
      </c>
      <c r="B363" s="14">
        <v>0.22899305555555557</v>
      </c>
      <c r="C363" s="7">
        <v>361</v>
      </c>
      <c r="D363" s="7">
        <v>64</v>
      </c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13">
        <v>43482</v>
      </c>
      <c r="B364" s="14">
        <v>0.22899305555555557</v>
      </c>
      <c r="C364" s="7">
        <v>362</v>
      </c>
      <c r="D364" s="7">
        <v>66</v>
      </c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13">
        <v>43482</v>
      </c>
      <c r="B365" s="14">
        <v>0.22900462962962964</v>
      </c>
      <c r="C365" s="7">
        <v>363</v>
      </c>
      <c r="D365" s="7">
        <v>65</v>
      </c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13">
        <v>43482</v>
      </c>
      <c r="B366" s="14">
        <v>0.22900462962962964</v>
      </c>
      <c r="C366" s="7">
        <v>364</v>
      </c>
      <c r="D366" s="7">
        <v>66</v>
      </c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13">
        <v>43482</v>
      </c>
      <c r="B367" s="14">
        <v>0.22900462962962964</v>
      </c>
      <c r="C367" s="7">
        <v>365</v>
      </c>
      <c r="D367" s="7">
        <v>65</v>
      </c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13">
        <v>43482</v>
      </c>
      <c r="B368" s="14">
        <v>0.22900462962962964</v>
      </c>
      <c r="C368" s="7">
        <v>366</v>
      </c>
      <c r="D368" s="7">
        <v>66</v>
      </c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13">
        <v>43482</v>
      </c>
      <c r="B369" s="14">
        <v>0.22900462962962964</v>
      </c>
      <c r="C369" s="7">
        <v>367</v>
      </c>
      <c r="D369" s="7">
        <v>64</v>
      </c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13">
        <v>43482</v>
      </c>
      <c r="B370" s="14">
        <v>0.22900462962962964</v>
      </c>
      <c r="C370" s="7">
        <v>368</v>
      </c>
      <c r="D370" s="7">
        <v>65</v>
      </c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13">
        <v>43482</v>
      </c>
      <c r="B371" s="14">
        <v>0.22900462962962964</v>
      </c>
      <c r="C371" s="7">
        <v>369</v>
      </c>
      <c r="D371" s="7">
        <v>63</v>
      </c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13">
        <v>43482</v>
      </c>
      <c r="B372" s="14">
        <v>0.22900462962962964</v>
      </c>
      <c r="C372" s="7">
        <v>370</v>
      </c>
      <c r="D372" s="7">
        <v>62</v>
      </c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13">
        <v>43482</v>
      </c>
      <c r="B373" s="14">
        <v>0.22900462962962964</v>
      </c>
      <c r="C373" s="7">
        <v>371</v>
      </c>
      <c r="D373" s="7">
        <v>65</v>
      </c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13">
        <v>43482</v>
      </c>
      <c r="B374" s="14">
        <v>0.22900462962962964</v>
      </c>
      <c r="C374" s="7">
        <v>372</v>
      </c>
      <c r="D374" s="7">
        <v>65</v>
      </c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13">
        <v>43482</v>
      </c>
      <c r="B375" s="14">
        <v>0.22901620370370371</v>
      </c>
      <c r="C375" s="7">
        <v>373</v>
      </c>
      <c r="D375" s="7">
        <v>64</v>
      </c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13">
        <v>43482</v>
      </c>
      <c r="B376" s="14">
        <v>0.22901620370370371</v>
      </c>
      <c r="C376" s="7">
        <v>374</v>
      </c>
      <c r="D376" s="7">
        <v>64</v>
      </c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13">
        <v>43482</v>
      </c>
      <c r="B377" s="14">
        <v>0.22901620370370371</v>
      </c>
      <c r="C377" s="7">
        <v>375</v>
      </c>
      <c r="D377" s="7">
        <v>88</v>
      </c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13">
        <v>43482</v>
      </c>
      <c r="B378" s="14">
        <v>0.22901620370370371</v>
      </c>
      <c r="C378" s="7">
        <v>376</v>
      </c>
      <c r="D378" s="7">
        <v>64</v>
      </c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13">
        <v>43482</v>
      </c>
      <c r="B379" s="14">
        <v>0.22901620370370371</v>
      </c>
      <c r="C379" s="7">
        <v>377</v>
      </c>
      <c r="D379" s="7">
        <v>65</v>
      </c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13">
        <v>43482</v>
      </c>
      <c r="B380" s="14">
        <v>0.22901620370370371</v>
      </c>
      <c r="C380" s="7">
        <v>378</v>
      </c>
      <c r="D380" s="7">
        <v>62</v>
      </c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13">
        <v>43482</v>
      </c>
      <c r="B381" s="14">
        <v>0.22901620370370371</v>
      </c>
      <c r="C381" s="7">
        <v>379</v>
      </c>
      <c r="D381" s="7">
        <v>68</v>
      </c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13">
        <v>43482</v>
      </c>
      <c r="B382" s="14">
        <v>0.22901620370370371</v>
      </c>
      <c r="C382" s="7">
        <v>380</v>
      </c>
      <c r="D382" s="7">
        <v>62</v>
      </c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13">
        <v>43482</v>
      </c>
      <c r="B383" s="14">
        <v>0.22901620370370371</v>
      </c>
      <c r="C383" s="7">
        <v>381</v>
      </c>
      <c r="D383" s="7">
        <v>66</v>
      </c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13">
        <v>43482</v>
      </c>
      <c r="B384" s="14">
        <v>0.22901620370370371</v>
      </c>
      <c r="C384" s="7">
        <v>382</v>
      </c>
      <c r="D384" s="7">
        <v>66</v>
      </c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13">
        <v>43482</v>
      </c>
      <c r="B385" s="14">
        <v>0.2290277777777778</v>
      </c>
      <c r="C385" s="7">
        <v>383</v>
      </c>
      <c r="D385" s="7">
        <v>61</v>
      </c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13">
        <v>43482</v>
      </c>
      <c r="B386" s="14">
        <v>0.2290277777777778</v>
      </c>
      <c r="C386" s="7">
        <v>384</v>
      </c>
      <c r="D386" s="7">
        <v>66</v>
      </c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13">
        <v>43482</v>
      </c>
      <c r="B387" s="14">
        <v>0.2290277777777778</v>
      </c>
      <c r="C387" s="7">
        <v>385</v>
      </c>
      <c r="D387" s="7">
        <v>63</v>
      </c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13">
        <v>43482</v>
      </c>
      <c r="B388" s="14">
        <v>0.2290277777777778</v>
      </c>
      <c r="C388" s="7">
        <v>386</v>
      </c>
      <c r="D388" s="7">
        <v>65</v>
      </c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13">
        <v>43482</v>
      </c>
      <c r="B389" s="14">
        <v>0.2290277777777778</v>
      </c>
      <c r="C389" s="7">
        <v>387</v>
      </c>
      <c r="D389" s="7">
        <v>62</v>
      </c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13">
        <v>43482</v>
      </c>
      <c r="B390" s="14">
        <v>0.2290277777777778</v>
      </c>
      <c r="C390" s="7">
        <v>388</v>
      </c>
      <c r="D390" s="7">
        <v>64</v>
      </c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13">
        <v>43482</v>
      </c>
      <c r="B391" s="14">
        <v>0.2290277777777778</v>
      </c>
      <c r="C391" s="7">
        <v>389</v>
      </c>
      <c r="D391" s="7">
        <v>64</v>
      </c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13">
        <v>43482</v>
      </c>
      <c r="B392" s="14">
        <v>0.2290277777777778</v>
      </c>
      <c r="C392" s="7">
        <v>390</v>
      </c>
      <c r="D392" s="7">
        <v>66</v>
      </c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13">
        <v>43482</v>
      </c>
      <c r="B393" s="14">
        <v>0.2290277777777778</v>
      </c>
      <c r="C393" s="7">
        <v>391</v>
      </c>
      <c r="D393" s="7">
        <v>64</v>
      </c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13">
        <v>43482</v>
      </c>
      <c r="B394" s="14">
        <v>0.2290277777777778</v>
      </c>
      <c r="C394" s="7">
        <v>392</v>
      </c>
      <c r="D394" s="7">
        <v>72</v>
      </c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13">
        <v>43482</v>
      </c>
      <c r="B395" s="14">
        <v>0.22903935185185187</v>
      </c>
      <c r="C395" s="7">
        <v>393</v>
      </c>
      <c r="D395" s="7">
        <v>62</v>
      </c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13">
        <v>43482</v>
      </c>
      <c r="B396" s="14">
        <v>0.22903935185185187</v>
      </c>
      <c r="C396" s="7">
        <v>394</v>
      </c>
      <c r="D396" s="7">
        <v>79</v>
      </c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13">
        <v>43482</v>
      </c>
      <c r="B397" s="14">
        <v>0.22903935185185187</v>
      </c>
      <c r="C397" s="7">
        <v>395</v>
      </c>
      <c r="D397" s="7">
        <v>65</v>
      </c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13">
        <v>43482</v>
      </c>
      <c r="B398" s="14">
        <v>0.22903935185185187</v>
      </c>
      <c r="C398" s="7">
        <v>396</v>
      </c>
      <c r="D398" s="7">
        <v>66</v>
      </c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13">
        <v>43482</v>
      </c>
      <c r="B399" s="14">
        <v>0.22903935185185187</v>
      </c>
      <c r="C399" s="7">
        <v>397</v>
      </c>
      <c r="D399" s="7">
        <v>66</v>
      </c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13">
        <v>43482</v>
      </c>
      <c r="B400" s="14">
        <v>0.22903935185185187</v>
      </c>
      <c r="C400" s="7">
        <v>398</v>
      </c>
      <c r="D400" s="7">
        <v>66</v>
      </c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13">
        <v>43482</v>
      </c>
      <c r="B401" s="14">
        <v>0.22903935185185187</v>
      </c>
      <c r="C401" s="7">
        <v>399</v>
      </c>
      <c r="D401" s="7">
        <v>65</v>
      </c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13">
        <v>43482</v>
      </c>
      <c r="B402" s="14">
        <v>0.22903935185185187</v>
      </c>
      <c r="C402" s="7">
        <v>400</v>
      </c>
      <c r="D402" s="7">
        <v>65</v>
      </c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13">
        <v>43482</v>
      </c>
      <c r="B403" s="14">
        <v>0.22903935185185187</v>
      </c>
      <c r="C403" s="7">
        <v>401</v>
      </c>
      <c r="D403" s="7">
        <v>65</v>
      </c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13">
        <v>43482</v>
      </c>
      <c r="B404" s="14">
        <v>0.22903935185185187</v>
      </c>
      <c r="C404" s="7">
        <v>402</v>
      </c>
      <c r="D404" s="7">
        <v>67</v>
      </c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13">
        <v>43482</v>
      </c>
      <c r="B405" s="14">
        <v>0.22905092592592591</v>
      </c>
      <c r="C405" s="7">
        <v>403</v>
      </c>
      <c r="D405" s="7">
        <v>64</v>
      </c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13">
        <v>43482</v>
      </c>
      <c r="B406" s="14">
        <v>0.22905092592592591</v>
      </c>
      <c r="C406" s="7">
        <v>404</v>
      </c>
      <c r="D406" s="7">
        <v>64</v>
      </c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13">
        <v>43482</v>
      </c>
      <c r="B407" s="14">
        <v>0.22905092592592591</v>
      </c>
      <c r="C407" s="7">
        <v>405</v>
      </c>
      <c r="D407" s="7">
        <v>64</v>
      </c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13">
        <v>43482</v>
      </c>
      <c r="B408" s="14">
        <v>0.22905092592592591</v>
      </c>
      <c r="C408" s="7">
        <v>406</v>
      </c>
      <c r="D408" s="7">
        <v>66</v>
      </c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13">
        <v>43482</v>
      </c>
      <c r="B409" s="14">
        <v>0.22905092592592591</v>
      </c>
      <c r="C409" s="7">
        <v>407</v>
      </c>
      <c r="D409" s="7">
        <v>63</v>
      </c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13">
        <v>43482</v>
      </c>
      <c r="B410" s="14">
        <v>0.22905092592592591</v>
      </c>
      <c r="C410" s="7">
        <v>408</v>
      </c>
      <c r="D410" s="7">
        <v>63</v>
      </c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13">
        <v>43482</v>
      </c>
      <c r="B411" s="14">
        <v>0.22905092592592591</v>
      </c>
      <c r="C411" s="7">
        <v>409</v>
      </c>
      <c r="D411" s="7">
        <v>66</v>
      </c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13">
        <v>43482</v>
      </c>
      <c r="B412" s="14">
        <v>0.22905092592592591</v>
      </c>
      <c r="C412" s="7">
        <v>410</v>
      </c>
      <c r="D412" s="7">
        <v>65</v>
      </c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13">
        <v>43482</v>
      </c>
      <c r="B413" s="14">
        <v>0.22905092592592591</v>
      </c>
      <c r="C413" s="7">
        <v>411</v>
      </c>
      <c r="D413" s="7">
        <v>66</v>
      </c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13">
        <v>43482</v>
      </c>
      <c r="B414" s="14">
        <v>0.22905092592592591</v>
      </c>
      <c r="C414" s="7">
        <v>412</v>
      </c>
      <c r="D414" s="7">
        <v>65</v>
      </c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13">
        <v>43482</v>
      </c>
      <c r="B415" s="14">
        <v>0.22906249999999997</v>
      </c>
      <c r="C415" s="7">
        <v>413</v>
      </c>
      <c r="D415" s="7">
        <v>65</v>
      </c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13">
        <v>43482</v>
      </c>
      <c r="B416" s="14">
        <v>0.22906249999999997</v>
      </c>
      <c r="C416" s="7">
        <v>414</v>
      </c>
      <c r="D416" s="7">
        <v>66</v>
      </c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13">
        <v>43482</v>
      </c>
      <c r="B417" s="14">
        <v>0.22906249999999997</v>
      </c>
      <c r="C417" s="7">
        <v>415</v>
      </c>
      <c r="D417" s="7">
        <v>65</v>
      </c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13">
        <v>43482</v>
      </c>
      <c r="B418" s="14">
        <v>0.22906249999999997</v>
      </c>
      <c r="C418" s="7">
        <v>416</v>
      </c>
      <c r="D418" s="7">
        <v>66</v>
      </c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13">
        <v>43482</v>
      </c>
      <c r="B419" s="14">
        <v>0.22906249999999997</v>
      </c>
      <c r="C419" s="7">
        <v>417</v>
      </c>
      <c r="D419" s="7">
        <v>63</v>
      </c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13">
        <v>43482</v>
      </c>
      <c r="B420" s="14">
        <v>0.22906249999999997</v>
      </c>
      <c r="C420" s="7">
        <v>418</v>
      </c>
      <c r="D420" s="7">
        <v>66</v>
      </c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13">
        <v>43482</v>
      </c>
      <c r="B421" s="14">
        <v>0.22906249999999997</v>
      </c>
      <c r="C421" s="7">
        <v>419</v>
      </c>
      <c r="D421" s="7">
        <v>65</v>
      </c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13">
        <v>43482</v>
      </c>
      <c r="B422" s="14">
        <v>0.22906249999999997</v>
      </c>
      <c r="C422" s="7">
        <v>420</v>
      </c>
      <c r="D422" s="7">
        <v>67</v>
      </c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13">
        <v>43482</v>
      </c>
      <c r="B423" s="14">
        <v>0.22906249999999997</v>
      </c>
      <c r="C423" s="7">
        <v>421</v>
      </c>
      <c r="D423" s="7">
        <v>64</v>
      </c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13">
        <v>43482</v>
      </c>
      <c r="B424" s="14">
        <v>0.22906249999999997</v>
      </c>
      <c r="C424" s="7">
        <v>422</v>
      </c>
      <c r="D424" s="7">
        <v>64</v>
      </c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13">
        <v>43482</v>
      </c>
      <c r="B425" s="14">
        <v>0.22907407407407407</v>
      </c>
      <c r="C425" s="7">
        <v>423</v>
      </c>
      <c r="D425" s="7">
        <v>65</v>
      </c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13">
        <v>43482</v>
      </c>
      <c r="B426" s="14">
        <v>0.22907407407407407</v>
      </c>
      <c r="C426" s="7">
        <v>424</v>
      </c>
      <c r="D426" s="7">
        <v>66</v>
      </c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13">
        <v>43482</v>
      </c>
      <c r="B427" s="14">
        <v>0.22907407407407407</v>
      </c>
      <c r="C427" s="7">
        <v>425</v>
      </c>
      <c r="D427" s="7">
        <v>67</v>
      </c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13">
        <v>43482</v>
      </c>
      <c r="B428" s="14">
        <v>0.22907407407407407</v>
      </c>
      <c r="C428" s="7">
        <v>426</v>
      </c>
      <c r="D428" s="7">
        <v>66</v>
      </c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13">
        <v>43482</v>
      </c>
      <c r="B429" s="14">
        <v>0.22907407407407407</v>
      </c>
      <c r="C429" s="7">
        <v>427</v>
      </c>
      <c r="D429" s="7">
        <v>66</v>
      </c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13">
        <v>43482</v>
      </c>
      <c r="B430" s="14">
        <v>0.22907407407407407</v>
      </c>
      <c r="C430" s="7">
        <v>428</v>
      </c>
      <c r="D430" s="7">
        <v>64</v>
      </c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13">
        <v>43482</v>
      </c>
      <c r="B431" s="14">
        <v>0.22907407407407407</v>
      </c>
      <c r="C431" s="7">
        <v>429</v>
      </c>
      <c r="D431" s="7">
        <v>66</v>
      </c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13">
        <v>43482</v>
      </c>
      <c r="B432" s="14">
        <v>0.22907407407407407</v>
      </c>
      <c r="C432" s="7">
        <v>430</v>
      </c>
      <c r="D432" s="7">
        <v>63</v>
      </c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13">
        <v>43482</v>
      </c>
      <c r="B433" s="14">
        <v>0.22907407407407407</v>
      </c>
      <c r="C433" s="7">
        <v>431</v>
      </c>
      <c r="D433" s="7">
        <v>67</v>
      </c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13">
        <v>43482</v>
      </c>
      <c r="B434" s="14">
        <v>0.22907407407407407</v>
      </c>
      <c r="C434" s="7">
        <v>432</v>
      </c>
      <c r="D434" s="7">
        <v>64</v>
      </c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13">
        <v>43482</v>
      </c>
      <c r="B435" s="14">
        <v>0.22908564814814814</v>
      </c>
      <c r="C435" s="7">
        <v>433</v>
      </c>
      <c r="D435" s="7">
        <v>64</v>
      </c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13">
        <v>43482</v>
      </c>
      <c r="B436" s="14">
        <v>0.22908564814814814</v>
      </c>
      <c r="C436" s="7">
        <v>434</v>
      </c>
      <c r="D436" s="7">
        <v>67</v>
      </c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13">
        <v>43482</v>
      </c>
      <c r="B437" s="14">
        <v>0.22908564814814814</v>
      </c>
      <c r="C437" s="7">
        <v>435</v>
      </c>
      <c r="D437" s="7">
        <v>62</v>
      </c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13">
        <v>43482</v>
      </c>
      <c r="B438" s="14">
        <v>0.22908564814814814</v>
      </c>
      <c r="C438" s="7">
        <v>436</v>
      </c>
      <c r="D438" s="7">
        <v>64</v>
      </c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13">
        <v>43482</v>
      </c>
      <c r="B439" s="14">
        <v>0.22908564814814814</v>
      </c>
      <c r="C439" s="7">
        <v>437</v>
      </c>
      <c r="D439" s="7">
        <v>67</v>
      </c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13">
        <v>43482</v>
      </c>
      <c r="B440" s="14">
        <v>0.22908564814814814</v>
      </c>
      <c r="C440" s="7">
        <v>438</v>
      </c>
      <c r="D440" s="7">
        <v>66</v>
      </c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13">
        <v>43482</v>
      </c>
      <c r="B441" s="14">
        <v>0.22908564814814814</v>
      </c>
      <c r="C441" s="7">
        <v>439</v>
      </c>
      <c r="D441" s="7">
        <v>71</v>
      </c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13">
        <v>43482</v>
      </c>
      <c r="B442" s="14">
        <v>0.22908564814814814</v>
      </c>
      <c r="C442" s="7">
        <v>440</v>
      </c>
      <c r="D442" s="7">
        <v>68</v>
      </c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13">
        <v>43482</v>
      </c>
      <c r="B443" s="14">
        <v>0.22908564814814814</v>
      </c>
      <c r="C443" s="7">
        <v>441</v>
      </c>
      <c r="D443" s="7">
        <v>66</v>
      </c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13">
        <v>43482</v>
      </c>
      <c r="B444" s="14">
        <v>0.22908564814814814</v>
      </c>
      <c r="C444" s="7">
        <v>442</v>
      </c>
      <c r="D444" s="7">
        <v>68</v>
      </c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13">
        <v>43482</v>
      </c>
      <c r="B445" s="14">
        <v>0.2290972222222222</v>
      </c>
      <c r="C445" s="7">
        <v>443</v>
      </c>
      <c r="D445" s="7">
        <v>67</v>
      </c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13">
        <v>43482</v>
      </c>
      <c r="B446" s="14">
        <v>0.2290972222222222</v>
      </c>
      <c r="C446" s="7">
        <v>444</v>
      </c>
      <c r="D446" s="7">
        <v>69</v>
      </c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13">
        <v>43482</v>
      </c>
      <c r="B447" s="14">
        <v>0.2290972222222222</v>
      </c>
      <c r="C447" s="7">
        <v>445</v>
      </c>
      <c r="D447" s="7">
        <v>67</v>
      </c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13">
        <v>43482</v>
      </c>
      <c r="B448" s="14">
        <v>0.2290972222222222</v>
      </c>
      <c r="C448" s="7">
        <v>446</v>
      </c>
      <c r="D448" s="7">
        <v>69</v>
      </c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13">
        <v>43482</v>
      </c>
      <c r="B449" s="14">
        <v>0.2290972222222222</v>
      </c>
      <c r="C449" s="7">
        <v>447</v>
      </c>
      <c r="D449" s="7">
        <v>71</v>
      </c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13">
        <v>43482</v>
      </c>
      <c r="B450" s="14">
        <v>0.2290972222222222</v>
      </c>
      <c r="C450" s="7">
        <v>448</v>
      </c>
      <c r="D450" s="7">
        <v>69</v>
      </c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13">
        <v>43482</v>
      </c>
      <c r="B451" s="14">
        <v>0.2290972222222222</v>
      </c>
      <c r="C451" s="7">
        <v>449</v>
      </c>
      <c r="D451" s="7">
        <v>71</v>
      </c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13">
        <v>43482</v>
      </c>
      <c r="B452" s="14">
        <v>0.2290972222222222</v>
      </c>
      <c r="C452" s="7">
        <v>450</v>
      </c>
      <c r="D452" s="7">
        <v>70</v>
      </c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13">
        <v>43482</v>
      </c>
      <c r="B453" s="14">
        <v>0.2290972222222222</v>
      </c>
      <c r="C453" s="7">
        <v>451</v>
      </c>
      <c r="D453" s="7">
        <v>72</v>
      </c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13">
        <v>43482</v>
      </c>
      <c r="B454" s="14">
        <v>0.2290972222222222</v>
      </c>
      <c r="C454" s="7">
        <v>452</v>
      </c>
      <c r="D454" s="7">
        <v>71</v>
      </c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13">
        <v>43482</v>
      </c>
      <c r="B455" s="14">
        <v>0.2291087962962963</v>
      </c>
      <c r="C455" s="7">
        <v>453</v>
      </c>
      <c r="D455" s="7">
        <v>69</v>
      </c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13">
        <v>43482</v>
      </c>
      <c r="B456" s="14">
        <v>0.2291087962962963</v>
      </c>
      <c r="C456" s="7">
        <v>454</v>
      </c>
      <c r="D456" s="7">
        <v>62</v>
      </c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13">
        <v>43482</v>
      </c>
      <c r="B457" s="14">
        <v>0.2291087962962963</v>
      </c>
      <c r="C457" s="7">
        <v>455</v>
      </c>
      <c r="D457" s="7">
        <v>66</v>
      </c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13">
        <v>43482</v>
      </c>
      <c r="B458" s="14">
        <v>0.2291087962962963</v>
      </c>
      <c r="C458" s="7">
        <v>456</v>
      </c>
      <c r="D458" s="7">
        <v>67</v>
      </c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13">
        <v>43482</v>
      </c>
      <c r="B459" s="14">
        <v>0.2291087962962963</v>
      </c>
      <c r="C459" s="7">
        <v>457</v>
      </c>
      <c r="D459" s="7">
        <v>67</v>
      </c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13">
        <v>43482</v>
      </c>
      <c r="B460" s="14">
        <v>0.2291087962962963</v>
      </c>
      <c r="C460" s="7">
        <v>458</v>
      </c>
      <c r="D460" s="7">
        <v>72</v>
      </c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13">
        <v>43482</v>
      </c>
      <c r="B461" s="14">
        <v>0.2291087962962963</v>
      </c>
      <c r="C461" s="7">
        <v>459</v>
      </c>
      <c r="D461" s="7">
        <v>68</v>
      </c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13">
        <v>43482</v>
      </c>
      <c r="B462" s="14">
        <v>0.2291087962962963</v>
      </c>
      <c r="C462" s="7">
        <v>460</v>
      </c>
      <c r="D462" s="7">
        <v>70</v>
      </c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13">
        <v>43482</v>
      </c>
      <c r="B463" s="14">
        <v>0.2291087962962963</v>
      </c>
      <c r="C463" s="7">
        <v>461</v>
      </c>
      <c r="D463" s="7">
        <v>76</v>
      </c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13">
        <v>43482</v>
      </c>
      <c r="B464" s="14">
        <v>0.2291087962962963</v>
      </c>
      <c r="C464" s="7">
        <v>462</v>
      </c>
      <c r="D464" s="7">
        <v>74</v>
      </c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13">
        <v>43482</v>
      </c>
      <c r="B465" s="14">
        <v>0.22912037037037036</v>
      </c>
      <c r="C465" s="7">
        <v>463</v>
      </c>
      <c r="D465" s="7">
        <v>70</v>
      </c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13">
        <v>43482</v>
      </c>
      <c r="B466" s="14">
        <v>0.22912037037037036</v>
      </c>
      <c r="C466" s="7">
        <v>464</v>
      </c>
      <c r="D466" s="7">
        <v>69</v>
      </c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13">
        <v>43482</v>
      </c>
      <c r="B467" s="14">
        <v>0.22912037037037036</v>
      </c>
      <c r="C467" s="7">
        <v>465</v>
      </c>
      <c r="D467" s="7">
        <v>70</v>
      </c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13">
        <v>43482</v>
      </c>
      <c r="B468" s="14">
        <v>0.22912037037037036</v>
      </c>
      <c r="C468" s="7">
        <v>466</v>
      </c>
      <c r="D468" s="7">
        <v>73</v>
      </c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13">
        <v>43482</v>
      </c>
      <c r="B469" s="14">
        <v>0.22912037037037036</v>
      </c>
      <c r="C469" s="7">
        <v>467</v>
      </c>
      <c r="D469" s="7">
        <v>72</v>
      </c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13">
        <v>43482</v>
      </c>
      <c r="B470" s="14">
        <v>0.22912037037037036</v>
      </c>
      <c r="C470" s="7">
        <v>468</v>
      </c>
      <c r="D470" s="7">
        <v>73</v>
      </c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13">
        <v>43482</v>
      </c>
      <c r="B471" s="14">
        <v>0.22912037037037036</v>
      </c>
      <c r="C471" s="7">
        <v>469</v>
      </c>
      <c r="D471" s="7">
        <v>68</v>
      </c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13">
        <v>43482</v>
      </c>
      <c r="B472" s="14">
        <v>0.22912037037037036</v>
      </c>
      <c r="C472" s="7">
        <v>470</v>
      </c>
      <c r="D472" s="7">
        <v>66</v>
      </c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13">
        <v>43482</v>
      </c>
      <c r="B473" s="14">
        <v>0.22912037037037036</v>
      </c>
      <c r="C473" s="7">
        <v>471</v>
      </c>
      <c r="D473" s="7">
        <v>67</v>
      </c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13">
        <v>43482</v>
      </c>
      <c r="B474" s="14">
        <v>0.22912037037037036</v>
      </c>
      <c r="C474" s="9">
        <v>472</v>
      </c>
      <c r="D474" s="7">
        <v>69</v>
      </c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13">
        <v>43482</v>
      </c>
      <c r="B475" s="14">
        <v>0.22913194444444443</v>
      </c>
      <c r="C475" s="7">
        <v>473</v>
      </c>
      <c r="D475" s="7">
        <v>69</v>
      </c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13">
        <v>43482</v>
      </c>
      <c r="B476" s="14">
        <v>0.22913194444444443</v>
      </c>
      <c r="C476" s="7">
        <v>474</v>
      </c>
      <c r="D476" s="7">
        <v>70</v>
      </c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13">
        <v>43482</v>
      </c>
      <c r="B477" s="14">
        <v>0.22913194444444443</v>
      </c>
      <c r="C477" s="7">
        <v>475</v>
      </c>
      <c r="D477" s="7">
        <v>68</v>
      </c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13">
        <v>43482</v>
      </c>
      <c r="B478" s="14">
        <v>0.22913194444444443</v>
      </c>
      <c r="C478" s="7">
        <v>476</v>
      </c>
      <c r="D478" s="7">
        <v>69</v>
      </c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13">
        <v>43482</v>
      </c>
      <c r="B479" s="14">
        <v>0.22913194444444443</v>
      </c>
      <c r="C479" s="7">
        <v>477</v>
      </c>
      <c r="D479" s="7">
        <v>72</v>
      </c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13">
        <v>43482</v>
      </c>
      <c r="B480" s="14">
        <v>0.22913194444444443</v>
      </c>
      <c r="C480" s="7">
        <v>478</v>
      </c>
      <c r="D480" s="7">
        <v>72</v>
      </c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13">
        <v>43482</v>
      </c>
      <c r="B481" s="14">
        <v>0.22913194444444443</v>
      </c>
      <c r="C481" s="7">
        <v>479</v>
      </c>
      <c r="D481" s="7">
        <v>45</v>
      </c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13">
        <v>43482</v>
      </c>
      <c r="B482" s="14">
        <v>0.22913194444444443</v>
      </c>
      <c r="C482" s="7">
        <v>480</v>
      </c>
      <c r="D482" s="7">
        <v>81</v>
      </c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13">
        <v>43482</v>
      </c>
      <c r="B483" s="14">
        <v>0.22913194444444443</v>
      </c>
      <c r="C483" s="7">
        <v>481</v>
      </c>
      <c r="D483" s="7">
        <v>62</v>
      </c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13">
        <v>43482</v>
      </c>
      <c r="B484" s="14">
        <v>0.22913194444444443</v>
      </c>
      <c r="C484" s="7">
        <v>482</v>
      </c>
      <c r="D484" s="7">
        <v>62</v>
      </c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13">
        <v>43482</v>
      </c>
      <c r="B485" s="14">
        <v>0.22914351851851852</v>
      </c>
      <c r="C485" s="7">
        <v>483</v>
      </c>
      <c r="D485" s="7">
        <v>59</v>
      </c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13">
        <v>43482</v>
      </c>
      <c r="B486" s="14">
        <v>0.22914351851851852</v>
      </c>
      <c r="C486" s="7">
        <v>484</v>
      </c>
      <c r="D486" s="7">
        <v>65</v>
      </c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13">
        <v>43482</v>
      </c>
      <c r="B487" s="14">
        <v>0.22914351851851852</v>
      </c>
      <c r="C487" s="7">
        <v>485</v>
      </c>
      <c r="D487" s="7">
        <v>66</v>
      </c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13">
        <v>43482</v>
      </c>
      <c r="B488" s="14">
        <v>0.22914351851851852</v>
      </c>
      <c r="C488" s="7">
        <v>486</v>
      </c>
      <c r="D488" s="7">
        <v>62</v>
      </c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13">
        <v>43482</v>
      </c>
      <c r="B489" s="14">
        <v>0.22914351851851852</v>
      </c>
      <c r="C489" s="7">
        <v>487</v>
      </c>
      <c r="D489" s="7">
        <v>64</v>
      </c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13">
        <v>43482</v>
      </c>
      <c r="B490" s="14">
        <v>0.22914351851851852</v>
      </c>
      <c r="C490" s="7">
        <v>488</v>
      </c>
      <c r="D490" s="7">
        <v>69</v>
      </c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13">
        <v>43482</v>
      </c>
      <c r="B491" s="14">
        <v>0.22914351851851852</v>
      </c>
      <c r="C491" s="7">
        <v>489</v>
      </c>
      <c r="D491" s="7">
        <v>70</v>
      </c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13">
        <v>43482</v>
      </c>
      <c r="B492" s="14">
        <v>0.22914351851851852</v>
      </c>
      <c r="C492" s="7">
        <v>490</v>
      </c>
      <c r="D492" s="7">
        <v>66</v>
      </c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13">
        <v>43482</v>
      </c>
      <c r="B493" s="14">
        <v>0.22914351851851852</v>
      </c>
      <c r="C493" s="7">
        <v>491</v>
      </c>
      <c r="D493" s="7">
        <v>69</v>
      </c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13">
        <v>43482</v>
      </c>
      <c r="B494" s="14">
        <v>0.22914351851851852</v>
      </c>
      <c r="C494" s="7">
        <v>492</v>
      </c>
      <c r="D494" s="7">
        <v>67</v>
      </c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13">
        <v>43482</v>
      </c>
      <c r="B495" s="14">
        <v>0.22915509259259259</v>
      </c>
      <c r="C495" s="7">
        <v>493</v>
      </c>
      <c r="D495" s="7">
        <v>66</v>
      </c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13">
        <v>43482</v>
      </c>
      <c r="B496" s="14">
        <v>0.22915509259259259</v>
      </c>
      <c r="C496" s="7">
        <v>494</v>
      </c>
      <c r="D496" s="7">
        <v>69</v>
      </c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13">
        <v>43482</v>
      </c>
      <c r="B497" s="14">
        <v>0.22915509259259259</v>
      </c>
      <c r="C497" s="7">
        <v>495</v>
      </c>
      <c r="D497" s="7">
        <v>63</v>
      </c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13">
        <v>43482</v>
      </c>
      <c r="B498" s="14">
        <v>0.22915509259259259</v>
      </c>
      <c r="C498" s="7">
        <v>496</v>
      </c>
      <c r="D498" s="7">
        <v>69</v>
      </c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13">
        <v>43482</v>
      </c>
      <c r="B499" s="14">
        <v>0.22915509259259259</v>
      </c>
      <c r="C499" s="7">
        <v>497</v>
      </c>
      <c r="D499" s="7">
        <v>67</v>
      </c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13">
        <v>43482</v>
      </c>
      <c r="B500" s="14">
        <v>0.22915509259259259</v>
      </c>
      <c r="C500" s="7">
        <v>498</v>
      </c>
      <c r="D500" s="7">
        <v>72</v>
      </c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13">
        <v>43482</v>
      </c>
      <c r="B501" s="14">
        <v>0.22915509259259259</v>
      </c>
      <c r="C501" s="7">
        <v>499</v>
      </c>
      <c r="D501" s="7">
        <v>65</v>
      </c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13">
        <v>43482</v>
      </c>
      <c r="B502" s="14">
        <v>0.22915509259259259</v>
      </c>
      <c r="C502" s="7">
        <v>500</v>
      </c>
      <c r="D502" s="7">
        <v>63</v>
      </c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13">
        <v>43482</v>
      </c>
      <c r="B503" s="14">
        <v>0.22915509259259259</v>
      </c>
      <c r="C503" s="7">
        <v>501</v>
      </c>
      <c r="D503" s="7">
        <v>64</v>
      </c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13">
        <v>43482</v>
      </c>
      <c r="B504" s="14">
        <v>0.22916666666666666</v>
      </c>
      <c r="C504" s="7">
        <v>502</v>
      </c>
      <c r="D504" s="7">
        <v>64</v>
      </c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13">
        <v>43482</v>
      </c>
      <c r="B505" s="14">
        <v>0.22916666666666666</v>
      </c>
      <c r="C505" s="7">
        <v>503</v>
      </c>
      <c r="D505" s="7">
        <v>69</v>
      </c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13">
        <v>43482</v>
      </c>
      <c r="B506" s="14">
        <v>0.22916666666666666</v>
      </c>
      <c r="C506" s="7">
        <v>504</v>
      </c>
      <c r="D506" s="7">
        <v>70</v>
      </c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13">
        <v>43482</v>
      </c>
      <c r="B507" s="14">
        <v>0.22916666666666666</v>
      </c>
      <c r="C507" s="7">
        <v>505</v>
      </c>
      <c r="D507" s="7">
        <v>65</v>
      </c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13">
        <v>43482</v>
      </c>
      <c r="B508" s="14">
        <v>0.22916666666666666</v>
      </c>
      <c r="C508" s="7">
        <v>506</v>
      </c>
      <c r="D508" s="7">
        <v>64</v>
      </c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13">
        <v>43482</v>
      </c>
      <c r="B509" s="14">
        <v>0.22916666666666666</v>
      </c>
      <c r="C509" s="7">
        <v>507</v>
      </c>
      <c r="D509" s="7">
        <v>67</v>
      </c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13">
        <v>43482</v>
      </c>
      <c r="B510" s="14">
        <v>0.22916666666666666</v>
      </c>
      <c r="C510" s="7">
        <v>508</v>
      </c>
      <c r="D510" s="7">
        <v>66</v>
      </c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13">
        <v>43482</v>
      </c>
      <c r="B511" s="14">
        <v>0.22916666666666666</v>
      </c>
      <c r="C511" s="7">
        <v>509</v>
      </c>
      <c r="D511" s="7">
        <v>66</v>
      </c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13">
        <v>43482</v>
      </c>
      <c r="B512" s="14">
        <v>0.22916666666666666</v>
      </c>
      <c r="C512" s="7">
        <v>510</v>
      </c>
      <c r="D512" s="7">
        <v>68</v>
      </c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13">
        <v>43482</v>
      </c>
      <c r="B513" s="14">
        <v>0.22916666666666666</v>
      </c>
      <c r="C513" s="7">
        <v>511</v>
      </c>
      <c r="D513" s="7">
        <v>68</v>
      </c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13">
        <v>43482</v>
      </c>
      <c r="B514" s="14">
        <v>0.22917824074074075</v>
      </c>
      <c r="C514" s="7">
        <v>512</v>
      </c>
      <c r="D514" s="7">
        <v>69</v>
      </c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13">
        <v>43482</v>
      </c>
      <c r="B515" s="14">
        <v>0.22917824074074075</v>
      </c>
      <c r="C515" s="7">
        <v>513</v>
      </c>
      <c r="D515" s="7">
        <v>68</v>
      </c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13">
        <v>43482</v>
      </c>
      <c r="B516" s="14">
        <v>0.22917824074074075</v>
      </c>
      <c r="C516" s="7">
        <v>514</v>
      </c>
      <c r="D516" s="7">
        <v>71</v>
      </c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13">
        <v>43482</v>
      </c>
      <c r="B517" s="14">
        <v>0.22917824074074075</v>
      </c>
      <c r="C517" s="7">
        <v>515</v>
      </c>
      <c r="D517" s="7">
        <v>71</v>
      </c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13">
        <v>43482</v>
      </c>
      <c r="B518" s="14">
        <v>0.22917824074074075</v>
      </c>
      <c r="C518" s="7">
        <v>516</v>
      </c>
      <c r="D518" s="7">
        <v>68</v>
      </c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13">
        <v>43482</v>
      </c>
      <c r="B519" s="14">
        <v>0.22917824074074075</v>
      </c>
      <c r="C519" s="7">
        <v>517</v>
      </c>
      <c r="D519" s="7">
        <v>70</v>
      </c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13">
        <v>43482</v>
      </c>
      <c r="B520" s="14">
        <v>0.22917824074074075</v>
      </c>
      <c r="C520" s="7">
        <v>518</v>
      </c>
      <c r="D520" s="7">
        <v>67</v>
      </c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13">
        <v>43482</v>
      </c>
      <c r="B521" s="14">
        <v>0.22917824074074075</v>
      </c>
      <c r="C521" s="7">
        <v>519</v>
      </c>
      <c r="D521" s="7">
        <v>68</v>
      </c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13">
        <v>43482</v>
      </c>
      <c r="B522" s="14">
        <v>0.22917824074074075</v>
      </c>
      <c r="C522" s="7">
        <v>520</v>
      </c>
      <c r="D522" s="7">
        <v>72</v>
      </c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13">
        <v>43482</v>
      </c>
      <c r="B523" s="14">
        <v>0.22917824074074075</v>
      </c>
      <c r="C523" s="7">
        <v>521</v>
      </c>
      <c r="D523" s="7">
        <v>71</v>
      </c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13">
        <v>43482</v>
      </c>
      <c r="B524" s="14">
        <v>0.22918981481481482</v>
      </c>
      <c r="C524" s="7">
        <v>522</v>
      </c>
      <c r="D524" s="7">
        <v>69</v>
      </c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13">
        <v>43482</v>
      </c>
      <c r="B525" s="14">
        <v>0.22918981481481482</v>
      </c>
      <c r="C525" s="7">
        <v>523</v>
      </c>
      <c r="D525" s="7">
        <v>70</v>
      </c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13">
        <v>43482</v>
      </c>
      <c r="B526" s="14">
        <v>0.22918981481481482</v>
      </c>
      <c r="C526" s="7">
        <v>524</v>
      </c>
      <c r="D526" s="7">
        <v>70</v>
      </c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13">
        <v>43482</v>
      </c>
      <c r="B527" s="14">
        <v>0.22918981481481482</v>
      </c>
      <c r="C527" s="7">
        <v>525</v>
      </c>
      <c r="D527" s="7">
        <v>71</v>
      </c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13">
        <v>43482</v>
      </c>
      <c r="B528" s="14">
        <v>0.22918981481481482</v>
      </c>
      <c r="C528" s="7">
        <v>526</v>
      </c>
      <c r="D528" s="7">
        <v>71</v>
      </c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13">
        <v>43482</v>
      </c>
      <c r="B529" s="14">
        <v>0.22918981481481482</v>
      </c>
      <c r="C529" s="7">
        <v>527</v>
      </c>
      <c r="D529" s="7">
        <v>73</v>
      </c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13">
        <v>43482</v>
      </c>
      <c r="B530" s="14">
        <v>0.22918981481481482</v>
      </c>
      <c r="C530" s="7">
        <v>528</v>
      </c>
      <c r="D530" s="7">
        <v>82</v>
      </c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13">
        <v>43482</v>
      </c>
      <c r="B531" s="14">
        <v>0.22918981481481482</v>
      </c>
      <c r="C531" s="7">
        <v>529</v>
      </c>
      <c r="D531" s="7">
        <v>82</v>
      </c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13">
        <v>43482</v>
      </c>
      <c r="B532" s="14">
        <v>0.22918981481481482</v>
      </c>
      <c r="C532" s="7">
        <v>530</v>
      </c>
      <c r="D532" s="7">
        <v>63</v>
      </c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13">
        <v>43482</v>
      </c>
      <c r="B533" s="14">
        <v>0.22918981481481482</v>
      </c>
      <c r="C533" s="7">
        <v>531</v>
      </c>
      <c r="D533" s="7">
        <v>64</v>
      </c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13">
        <v>43482</v>
      </c>
      <c r="B534" s="14">
        <v>0.22920138888888889</v>
      </c>
      <c r="C534" s="7">
        <v>532</v>
      </c>
      <c r="D534" s="7">
        <v>60</v>
      </c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13">
        <v>43482</v>
      </c>
      <c r="B535" s="14">
        <v>0.22920138888888889</v>
      </c>
      <c r="C535" s="7">
        <v>533</v>
      </c>
      <c r="D535" s="7">
        <v>65</v>
      </c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13">
        <v>43482</v>
      </c>
      <c r="B536" s="14">
        <v>0.22920138888888889</v>
      </c>
      <c r="C536" s="7">
        <v>534</v>
      </c>
      <c r="D536" s="7">
        <v>65</v>
      </c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13">
        <v>43482</v>
      </c>
      <c r="B537" s="14">
        <v>0.22920138888888889</v>
      </c>
      <c r="C537" s="7">
        <v>535</v>
      </c>
      <c r="D537" s="7">
        <v>65</v>
      </c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13">
        <v>43482</v>
      </c>
      <c r="B538" s="14">
        <v>0.22920138888888889</v>
      </c>
      <c r="C538" s="7">
        <v>536</v>
      </c>
      <c r="D538" s="7">
        <v>68</v>
      </c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13">
        <v>43482</v>
      </c>
      <c r="B539" s="14">
        <v>0.22920138888888889</v>
      </c>
      <c r="C539" s="7">
        <v>537</v>
      </c>
      <c r="D539" s="7">
        <v>64</v>
      </c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13">
        <v>43482</v>
      </c>
      <c r="B540" s="14">
        <v>0.22920138888888889</v>
      </c>
      <c r="C540" s="7">
        <v>538</v>
      </c>
      <c r="D540" s="7">
        <v>68</v>
      </c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13">
        <v>43482</v>
      </c>
      <c r="B541" s="14">
        <v>0.22920138888888889</v>
      </c>
      <c r="C541" s="7">
        <v>539</v>
      </c>
      <c r="D541" s="7">
        <v>64</v>
      </c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13">
        <v>43482</v>
      </c>
      <c r="B542" s="14">
        <v>0.22920138888888889</v>
      </c>
      <c r="C542" s="7">
        <v>540</v>
      </c>
      <c r="D542" s="7">
        <v>65</v>
      </c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13">
        <v>43482</v>
      </c>
      <c r="B543" s="14">
        <v>0.22920138888888889</v>
      </c>
      <c r="C543" s="7">
        <v>541</v>
      </c>
      <c r="D543" s="7">
        <v>68</v>
      </c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13">
        <v>43482</v>
      </c>
      <c r="B544" s="14">
        <v>0.22921296296296298</v>
      </c>
      <c r="C544" s="7">
        <v>542</v>
      </c>
      <c r="D544" s="7">
        <v>69</v>
      </c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13">
        <v>43482</v>
      </c>
      <c r="B545" s="14">
        <v>0.22921296296296298</v>
      </c>
      <c r="C545" s="7">
        <v>543</v>
      </c>
      <c r="D545" s="7">
        <v>64</v>
      </c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13">
        <v>43482</v>
      </c>
      <c r="B546" s="14">
        <v>0.22921296296296298</v>
      </c>
      <c r="C546" s="7">
        <v>544</v>
      </c>
      <c r="D546" s="7">
        <v>74</v>
      </c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13">
        <v>43482</v>
      </c>
      <c r="B547" s="14">
        <v>0.22921296296296298</v>
      </c>
      <c r="C547" s="7">
        <v>545</v>
      </c>
      <c r="D547" s="7">
        <v>68</v>
      </c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13">
        <v>43482</v>
      </c>
      <c r="B548" s="14">
        <v>0.22921296296296298</v>
      </c>
      <c r="C548" s="7">
        <v>546</v>
      </c>
      <c r="D548" s="7">
        <v>73</v>
      </c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13">
        <v>43482</v>
      </c>
      <c r="B549" s="14">
        <v>0.22921296296296298</v>
      </c>
      <c r="C549" s="7">
        <v>547</v>
      </c>
      <c r="D549" s="7">
        <v>66</v>
      </c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13">
        <v>43482</v>
      </c>
      <c r="B550" s="14">
        <v>0.22921296296296298</v>
      </c>
      <c r="C550" s="7">
        <v>548</v>
      </c>
      <c r="D550" s="7">
        <v>65</v>
      </c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13">
        <v>43482</v>
      </c>
      <c r="B551" s="14">
        <v>0.22921296296296298</v>
      </c>
      <c r="C551" s="7">
        <v>549</v>
      </c>
      <c r="D551" s="7">
        <v>71</v>
      </c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13">
        <v>43482</v>
      </c>
      <c r="B552" s="14">
        <v>0.22921296296296298</v>
      </c>
      <c r="C552" s="7">
        <v>550</v>
      </c>
      <c r="D552" s="7">
        <v>67</v>
      </c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13">
        <v>43482</v>
      </c>
      <c r="B553" s="14">
        <v>0.22921296296296298</v>
      </c>
      <c r="C553" s="7">
        <v>551</v>
      </c>
      <c r="D553" s="7">
        <v>66</v>
      </c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13">
        <v>43482</v>
      </c>
      <c r="B554" s="14">
        <v>0.22922453703703705</v>
      </c>
      <c r="C554" s="7">
        <v>552</v>
      </c>
      <c r="D554" s="7">
        <v>68</v>
      </c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13">
        <v>43482</v>
      </c>
      <c r="B555" s="14">
        <v>0.22922453703703705</v>
      </c>
      <c r="C555" s="7">
        <v>553</v>
      </c>
      <c r="D555" s="7">
        <v>70</v>
      </c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13">
        <v>43482</v>
      </c>
      <c r="B556" s="14">
        <v>0.22922453703703705</v>
      </c>
      <c r="C556" s="7">
        <v>554</v>
      </c>
      <c r="D556" s="7">
        <v>64</v>
      </c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13">
        <v>43482</v>
      </c>
      <c r="B557" s="14">
        <v>0.22922453703703705</v>
      </c>
      <c r="C557" s="7">
        <v>555</v>
      </c>
      <c r="D557" s="7">
        <v>65</v>
      </c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13">
        <v>43482</v>
      </c>
      <c r="B558" s="14">
        <v>0.22922453703703705</v>
      </c>
      <c r="C558" s="7">
        <v>556</v>
      </c>
      <c r="D558" s="7">
        <v>67</v>
      </c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13">
        <v>43482</v>
      </c>
      <c r="B559" s="14">
        <v>0.22922453703703705</v>
      </c>
      <c r="C559" s="7">
        <v>557</v>
      </c>
      <c r="D559" s="7">
        <v>64</v>
      </c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13">
        <v>43482</v>
      </c>
      <c r="B560" s="14">
        <v>0.22922453703703705</v>
      </c>
      <c r="C560" s="7">
        <v>558</v>
      </c>
      <c r="D560" s="7">
        <v>66</v>
      </c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13">
        <v>43482</v>
      </c>
      <c r="B561" s="14">
        <v>0.22922453703703705</v>
      </c>
      <c r="C561" s="7">
        <v>559</v>
      </c>
      <c r="D561" s="7">
        <v>71</v>
      </c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13">
        <v>43482</v>
      </c>
      <c r="B562" s="14">
        <v>0.22922453703703705</v>
      </c>
      <c r="C562" s="7">
        <v>560</v>
      </c>
      <c r="D562" s="7">
        <v>69</v>
      </c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13">
        <v>43482</v>
      </c>
      <c r="B563" s="14">
        <v>0.22922453703703705</v>
      </c>
      <c r="C563" s="7">
        <v>561</v>
      </c>
      <c r="D563" s="7">
        <v>67</v>
      </c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13">
        <v>43482</v>
      </c>
      <c r="B564" s="14">
        <v>0.22923611111111111</v>
      </c>
      <c r="C564" s="7">
        <v>562</v>
      </c>
      <c r="D564" s="7">
        <v>68</v>
      </c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13">
        <v>43482</v>
      </c>
      <c r="B565" s="14">
        <v>0.22923611111111111</v>
      </c>
      <c r="C565" s="7">
        <v>563</v>
      </c>
      <c r="D565" s="7">
        <v>66</v>
      </c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13">
        <v>43482</v>
      </c>
      <c r="B566" s="14">
        <v>0.22923611111111111</v>
      </c>
      <c r="C566" s="7">
        <v>564</v>
      </c>
      <c r="D566" s="7">
        <v>66</v>
      </c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13">
        <v>43482</v>
      </c>
      <c r="B567" s="14">
        <v>0.22923611111111111</v>
      </c>
      <c r="C567" s="7">
        <v>565</v>
      </c>
      <c r="D567" s="7">
        <v>67</v>
      </c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13">
        <v>43482</v>
      </c>
      <c r="B568" s="14">
        <v>0.22923611111111111</v>
      </c>
      <c r="C568" s="7">
        <v>566</v>
      </c>
      <c r="D568" s="7">
        <v>69</v>
      </c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13">
        <v>43482</v>
      </c>
      <c r="B569" s="14">
        <v>0.22923611111111111</v>
      </c>
      <c r="C569" s="7">
        <v>567</v>
      </c>
      <c r="D569" s="7">
        <v>68</v>
      </c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13">
        <v>43482</v>
      </c>
      <c r="B570" s="14">
        <v>0.22923611111111111</v>
      </c>
      <c r="C570" s="7">
        <v>568</v>
      </c>
      <c r="D570" s="7">
        <v>67</v>
      </c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13">
        <v>43482</v>
      </c>
      <c r="B571" s="14">
        <v>0.22923611111111111</v>
      </c>
      <c r="C571" s="7">
        <v>569</v>
      </c>
      <c r="D571" s="7">
        <v>68</v>
      </c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13">
        <v>43482</v>
      </c>
      <c r="B572" s="14">
        <v>0.22923611111111111</v>
      </c>
      <c r="C572" s="7">
        <v>570</v>
      </c>
      <c r="D572" s="7">
        <v>64</v>
      </c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13">
        <v>43482</v>
      </c>
      <c r="B573" s="14">
        <v>0.22923611111111111</v>
      </c>
      <c r="C573" s="7">
        <v>571</v>
      </c>
      <c r="D573" s="7">
        <v>69</v>
      </c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13">
        <v>43482</v>
      </c>
      <c r="B574" s="14">
        <v>0.22924768518518521</v>
      </c>
      <c r="C574" s="7">
        <v>572</v>
      </c>
      <c r="D574" s="7">
        <v>64</v>
      </c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13">
        <v>43482</v>
      </c>
      <c r="B575" s="14">
        <v>0.22924768518518521</v>
      </c>
      <c r="C575" s="7">
        <v>573</v>
      </c>
      <c r="D575" s="7">
        <v>67</v>
      </c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13">
        <v>43482</v>
      </c>
      <c r="B576" s="14">
        <v>0.22924768518518521</v>
      </c>
      <c r="C576" s="7">
        <v>574</v>
      </c>
      <c r="D576" s="7">
        <v>61</v>
      </c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13">
        <v>43482</v>
      </c>
      <c r="B577" s="14">
        <v>0.22924768518518521</v>
      </c>
      <c r="C577" s="7">
        <v>575</v>
      </c>
      <c r="D577" s="7">
        <v>63</v>
      </c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13">
        <v>43482</v>
      </c>
      <c r="B578" s="14">
        <v>0.22924768518518521</v>
      </c>
      <c r="C578" s="7">
        <v>576</v>
      </c>
      <c r="D578" s="7">
        <v>66</v>
      </c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13">
        <v>43482</v>
      </c>
      <c r="B579" s="14">
        <v>0.22924768518518521</v>
      </c>
      <c r="C579" s="7">
        <v>577</v>
      </c>
      <c r="D579" s="7">
        <v>69</v>
      </c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13">
        <v>43482</v>
      </c>
      <c r="B580" s="14">
        <v>0.22924768518518521</v>
      </c>
      <c r="C580" s="7">
        <v>578</v>
      </c>
      <c r="D580" s="7">
        <v>65</v>
      </c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13">
        <v>43482</v>
      </c>
      <c r="B581" s="14">
        <v>0.22924768518518521</v>
      </c>
      <c r="C581" s="7">
        <v>579</v>
      </c>
      <c r="D581" s="7">
        <v>64</v>
      </c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13">
        <v>43482</v>
      </c>
      <c r="B582" s="14">
        <v>0.22924768518518521</v>
      </c>
      <c r="C582" s="7">
        <v>580</v>
      </c>
      <c r="D582" s="7">
        <v>67</v>
      </c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13">
        <v>43482</v>
      </c>
      <c r="B583" s="14">
        <v>0.22924768518518521</v>
      </c>
      <c r="C583" s="7">
        <v>581</v>
      </c>
      <c r="D583" s="7">
        <v>66</v>
      </c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13">
        <v>43482</v>
      </c>
      <c r="B584" s="14">
        <v>0.22925925925925927</v>
      </c>
      <c r="C584" s="7">
        <v>582</v>
      </c>
      <c r="D584" s="7">
        <v>66</v>
      </c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13">
        <v>43482</v>
      </c>
      <c r="B585" s="14">
        <v>0.22925925925925927</v>
      </c>
      <c r="C585" s="7">
        <v>583</v>
      </c>
      <c r="D585" s="7">
        <v>68</v>
      </c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13">
        <v>43482</v>
      </c>
      <c r="B586" s="14">
        <v>0.22925925925925927</v>
      </c>
      <c r="C586" s="7">
        <v>584</v>
      </c>
      <c r="D586" s="7">
        <v>64</v>
      </c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13">
        <v>43482</v>
      </c>
      <c r="B587" s="14">
        <v>0.22925925925925927</v>
      </c>
      <c r="C587" s="7">
        <v>585</v>
      </c>
      <c r="D587" s="7">
        <v>66</v>
      </c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13">
        <v>43482</v>
      </c>
      <c r="B588" s="14">
        <v>0.22925925925925927</v>
      </c>
      <c r="C588" s="7">
        <v>586</v>
      </c>
      <c r="D588" s="7">
        <v>65</v>
      </c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13">
        <v>43482</v>
      </c>
      <c r="B589" s="14">
        <v>0.22925925925925927</v>
      </c>
      <c r="C589" s="7">
        <v>587</v>
      </c>
      <c r="D589" s="7">
        <v>66</v>
      </c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13">
        <v>43482</v>
      </c>
      <c r="B590" s="14">
        <v>0.22925925925925927</v>
      </c>
      <c r="C590" s="7">
        <v>588</v>
      </c>
      <c r="D590" s="7">
        <v>70</v>
      </c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13">
        <v>43482</v>
      </c>
      <c r="B591" s="14">
        <v>0.22925925925925927</v>
      </c>
      <c r="C591" s="7">
        <v>589</v>
      </c>
      <c r="D591" s="7">
        <v>67</v>
      </c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13">
        <v>43482</v>
      </c>
      <c r="B592" s="14">
        <v>0.22925925925925927</v>
      </c>
      <c r="C592" s="7">
        <v>590</v>
      </c>
      <c r="D592" s="7">
        <v>64</v>
      </c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13">
        <v>43482</v>
      </c>
      <c r="B593" s="14">
        <v>0.22925925925925927</v>
      </c>
      <c r="C593" s="7">
        <v>591</v>
      </c>
      <c r="D593" s="7">
        <v>66</v>
      </c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13">
        <v>43482</v>
      </c>
      <c r="B594" s="14">
        <v>0.22927083333333331</v>
      </c>
      <c r="C594" s="7">
        <v>592</v>
      </c>
      <c r="D594" s="7">
        <v>68</v>
      </c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13">
        <v>43482</v>
      </c>
      <c r="B595" s="14">
        <v>0.22927083333333331</v>
      </c>
      <c r="C595" s="7">
        <v>593</v>
      </c>
      <c r="D595" s="7">
        <v>69</v>
      </c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13">
        <v>43482</v>
      </c>
      <c r="B596" s="14">
        <v>0.22927083333333331</v>
      </c>
      <c r="C596" s="7">
        <v>594</v>
      </c>
      <c r="D596" s="7">
        <v>66</v>
      </c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13">
        <v>43482</v>
      </c>
      <c r="B597" s="14">
        <v>0.22927083333333331</v>
      </c>
      <c r="C597" s="7">
        <v>595</v>
      </c>
      <c r="D597" s="7">
        <v>61</v>
      </c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13">
        <v>43482</v>
      </c>
      <c r="B598" s="14">
        <v>0.22927083333333331</v>
      </c>
      <c r="C598" s="7">
        <v>596</v>
      </c>
      <c r="D598" s="7">
        <v>67</v>
      </c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13">
        <v>43482</v>
      </c>
      <c r="B599" s="14">
        <v>0.22927083333333331</v>
      </c>
      <c r="C599" s="7">
        <v>597</v>
      </c>
      <c r="D599" s="7">
        <v>67</v>
      </c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13">
        <v>43482</v>
      </c>
      <c r="B600" s="14">
        <v>0.22927083333333331</v>
      </c>
      <c r="C600" s="7">
        <v>598</v>
      </c>
      <c r="D600" s="7">
        <v>68</v>
      </c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13">
        <v>43482</v>
      </c>
      <c r="B601" s="14">
        <v>0.22927083333333331</v>
      </c>
      <c r="C601" s="7">
        <v>599</v>
      </c>
      <c r="D601" s="7">
        <v>70</v>
      </c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13">
        <v>43482</v>
      </c>
      <c r="B602" s="14">
        <v>0.22927083333333331</v>
      </c>
      <c r="C602" s="7">
        <v>600</v>
      </c>
      <c r="D602" s="7">
        <v>62</v>
      </c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13">
        <v>43482</v>
      </c>
      <c r="B603" s="14">
        <v>0.22927083333333331</v>
      </c>
      <c r="C603" s="7">
        <v>601</v>
      </c>
      <c r="D603" s="7">
        <v>62</v>
      </c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13">
        <v>43482</v>
      </c>
      <c r="B604" s="14">
        <v>0.22928240740740743</v>
      </c>
      <c r="C604" s="7">
        <v>602</v>
      </c>
      <c r="D604" s="7">
        <v>67</v>
      </c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13">
        <v>43482</v>
      </c>
      <c r="B605" s="14">
        <v>0.22928240740740743</v>
      </c>
      <c r="C605" s="7">
        <v>603</v>
      </c>
      <c r="D605" s="7">
        <v>69</v>
      </c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13">
        <v>43482</v>
      </c>
      <c r="B606" s="14">
        <v>0.22928240740740743</v>
      </c>
      <c r="C606" s="7">
        <v>604</v>
      </c>
      <c r="D606" s="7">
        <v>65</v>
      </c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13">
        <v>43482</v>
      </c>
      <c r="B607" s="14">
        <v>0.22928240740740743</v>
      </c>
      <c r="C607" s="7">
        <v>605</v>
      </c>
      <c r="D607" s="7">
        <v>61</v>
      </c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13">
        <v>43482</v>
      </c>
      <c r="B608" s="14">
        <v>0.22928240740740743</v>
      </c>
      <c r="C608" s="7">
        <v>606</v>
      </c>
      <c r="D608" s="7">
        <v>67</v>
      </c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13">
        <v>43482</v>
      </c>
      <c r="B609" s="14">
        <v>0.22928240740740743</v>
      </c>
      <c r="C609" s="7">
        <v>607</v>
      </c>
      <c r="D609" s="7">
        <v>64</v>
      </c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13">
        <v>43482</v>
      </c>
      <c r="B610" s="14">
        <v>0.22928240740740743</v>
      </c>
      <c r="C610" s="7">
        <v>608</v>
      </c>
      <c r="D610" s="7">
        <v>68</v>
      </c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13">
        <v>43482</v>
      </c>
      <c r="B611" s="14">
        <v>0.22928240740740743</v>
      </c>
      <c r="C611" s="7">
        <v>609</v>
      </c>
      <c r="D611" s="7">
        <v>70</v>
      </c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13">
        <v>43482</v>
      </c>
      <c r="B612" s="14">
        <v>0.22928240740740743</v>
      </c>
      <c r="C612" s="7">
        <v>610</v>
      </c>
      <c r="D612" s="7">
        <v>61</v>
      </c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13">
        <v>43482</v>
      </c>
      <c r="B613" s="14">
        <v>0.22928240740740743</v>
      </c>
      <c r="C613" s="7">
        <v>611</v>
      </c>
      <c r="D613" s="7">
        <v>72</v>
      </c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13">
        <v>43482</v>
      </c>
      <c r="B614" s="14">
        <v>0.22929398148148147</v>
      </c>
      <c r="C614" s="7">
        <v>612</v>
      </c>
      <c r="D614" s="7">
        <v>78</v>
      </c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13">
        <v>43482</v>
      </c>
      <c r="B615" s="14">
        <v>0.22929398148148147</v>
      </c>
      <c r="C615" s="7">
        <v>613</v>
      </c>
      <c r="D615" s="7">
        <v>69</v>
      </c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13">
        <v>43482</v>
      </c>
      <c r="B616" s="14">
        <v>0.22929398148148147</v>
      </c>
      <c r="C616" s="7">
        <v>614</v>
      </c>
      <c r="D616" s="7">
        <v>68</v>
      </c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13">
        <v>43482</v>
      </c>
      <c r="B617" s="14">
        <v>0.22929398148148147</v>
      </c>
      <c r="C617" s="7">
        <v>615</v>
      </c>
      <c r="D617" s="7">
        <v>60</v>
      </c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13">
        <v>43482</v>
      </c>
      <c r="B618" s="14">
        <v>0.22929398148148147</v>
      </c>
      <c r="C618" s="7">
        <v>616</v>
      </c>
      <c r="D618" s="7">
        <v>66</v>
      </c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13">
        <v>43482</v>
      </c>
      <c r="B619" s="14">
        <v>0.22929398148148147</v>
      </c>
      <c r="C619" s="7">
        <v>617</v>
      </c>
      <c r="D619" s="7">
        <v>63</v>
      </c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13">
        <v>43482</v>
      </c>
      <c r="B620" s="14">
        <v>0.22929398148148147</v>
      </c>
      <c r="C620" s="7">
        <v>618</v>
      </c>
      <c r="D620" s="7">
        <v>61</v>
      </c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13">
        <v>43482</v>
      </c>
      <c r="B621" s="14">
        <v>0.22929398148148147</v>
      </c>
      <c r="C621" s="7">
        <v>619</v>
      </c>
      <c r="D621" s="7">
        <v>65</v>
      </c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13">
        <v>43482</v>
      </c>
      <c r="B622" s="14">
        <v>0.22929398148148147</v>
      </c>
      <c r="C622" s="7">
        <v>620</v>
      </c>
      <c r="D622" s="7">
        <v>61</v>
      </c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13">
        <v>43482</v>
      </c>
      <c r="B623" s="14">
        <v>0.22929398148148147</v>
      </c>
      <c r="C623" s="7">
        <v>621</v>
      </c>
      <c r="D623" s="7">
        <v>61</v>
      </c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13">
        <v>43482</v>
      </c>
      <c r="B624" s="14">
        <v>0.22930555555555554</v>
      </c>
      <c r="C624" s="7">
        <v>622</v>
      </c>
      <c r="D624" s="7">
        <v>62</v>
      </c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13">
        <v>43482</v>
      </c>
      <c r="B625" s="14">
        <v>0.22930555555555554</v>
      </c>
      <c r="C625" s="7">
        <v>623</v>
      </c>
      <c r="D625" s="7">
        <v>62</v>
      </c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13">
        <v>43482</v>
      </c>
      <c r="B626" s="14">
        <v>0.22930555555555554</v>
      </c>
      <c r="C626" s="7">
        <v>624</v>
      </c>
      <c r="D626" s="7">
        <v>61</v>
      </c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13">
        <v>43482</v>
      </c>
      <c r="B627" s="14">
        <v>0.22930555555555554</v>
      </c>
      <c r="C627" s="7">
        <v>625</v>
      </c>
      <c r="D627" s="7">
        <v>61</v>
      </c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13">
        <v>43482</v>
      </c>
      <c r="B628" s="14">
        <v>0.22930555555555554</v>
      </c>
      <c r="C628" s="7">
        <v>626</v>
      </c>
      <c r="D628" s="7">
        <v>62</v>
      </c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13">
        <v>43482</v>
      </c>
      <c r="B629" s="14">
        <v>0.22930555555555554</v>
      </c>
      <c r="C629" s="7">
        <v>627</v>
      </c>
      <c r="D629" s="7">
        <v>62</v>
      </c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13">
        <v>43482</v>
      </c>
      <c r="B630" s="14">
        <v>0.22930555555555554</v>
      </c>
      <c r="C630" s="7">
        <v>628</v>
      </c>
      <c r="D630" s="7">
        <v>59</v>
      </c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13">
        <v>43482</v>
      </c>
      <c r="B631" s="14">
        <v>0.22930555555555554</v>
      </c>
      <c r="C631" s="7">
        <v>629</v>
      </c>
      <c r="D631" s="7">
        <v>61</v>
      </c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13">
        <v>43482</v>
      </c>
      <c r="B632" s="14">
        <v>0.22930555555555554</v>
      </c>
      <c r="C632" s="7">
        <v>630</v>
      </c>
      <c r="D632" s="7">
        <v>61</v>
      </c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13">
        <v>43482</v>
      </c>
      <c r="B633" s="14">
        <v>0.22930555555555554</v>
      </c>
      <c r="C633" s="7">
        <v>631</v>
      </c>
      <c r="D633" s="7">
        <v>61</v>
      </c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13">
        <v>43482</v>
      </c>
      <c r="B634" s="14">
        <v>0.22931712962962961</v>
      </c>
      <c r="C634" s="7">
        <v>632</v>
      </c>
      <c r="D634" s="7">
        <v>61</v>
      </c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13">
        <v>43482</v>
      </c>
      <c r="B635" s="14">
        <v>0.22931712962962961</v>
      </c>
      <c r="C635" s="7">
        <v>633</v>
      </c>
      <c r="D635" s="7">
        <v>62</v>
      </c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13">
        <v>43482</v>
      </c>
      <c r="B636" s="14">
        <v>0.22931712962962961</v>
      </c>
      <c r="C636" s="7">
        <v>634</v>
      </c>
      <c r="D636" s="7">
        <v>63</v>
      </c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13">
        <v>43482</v>
      </c>
      <c r="B637" s="14">
        <v>0.22931712962962961</v>
      </c>
      <c r="C637" s="7">
        <v>635</v>
      </c>
      <c r="D637" s="7">
        <v>61</v>
      </c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13">
        <v>43482</v>
      </c>
      <c r="B638" s="14">
        <v>0.22931712962962961</v>
      </c>
      <c r="C638" s="7">
        <v>636</v>
      </c>
      <c r="D638" s="7">
        <v>63</v>
      </c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13">
        <v>43482</v>
      </c>
      <c r="B639" s="14">
        <v>0.22931712962962961</v>
      </c>
      <c r="C639" s="7">
        <v>637</v>
      </c>
      <c r="D639" s="7">
        <v>60</v>
      </c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13">
        <v>43482</v>
      </c>
      <c r="B640" s="16">
        <v>0.22931712962962961</v>
      </c>
      <c r="C640" s="7">
        <v>638</v>
      </c>
      <c r="D640" s="7">
        <v>61</v>
      </c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13">
        <v>43482</v>
      </c>
      <c r="B641" s="14">
        <v>0.22931712962962961</v>
      </c>
      <c r="C641" s="7">
        <v>639</v>
      </c>
      <c r="D641" s="7">
        <v>63</v>
      </c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13">
        <v>43482</v>
      </c>
      <c r="B642" s="14">
        <v>0.22931712962962961</v>
      </c>
      <c r="C642" s="7">
        <v>640</v>
      </c>
      <c r="D642" s="7">
        <v>63</v>
      </c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13">
        <v>43482</v>
      </c>
      <c r="B643" s="14">
        <v>0.22931712962962961</v>
      </c>
      <c r="C643" s="7">
        <v>641</v>
      </c>
      <c r="D643" s="7">
        <v>61</v>
      </c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13">
        <v>43482</v>
      </c>
      <c r="B644" s="14">
        <v>0.2293287037037037</v>
      </c>
      <c r="C644" s="7">
        <v>642</v>
      </c>
      <c r="D644" s="7">
        <v>62</v>
      </c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13">
        <v>43482</v>
      </c>
      <c r="B645" s="14">
        <v>0.2293287037037037</v>
      </c>
      <c r="C645" s="7">
        <v>643</v>
      </c>
      <c r="D645" s="7">
        <v>62</v>
      </c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13">
        <v>43482</v>
      </c>
      <c r="B646" s="14">
        <v>0.2293287037037037</v>
      </c>
      <c r="C646" s="7">
        <v>644</v>
      </c>
      <c r="D646" s="7">
        <v>62</v>
      </c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13">
        <v>43482</v>
      </c>
      <c r="B647" s="14">
        <v>0.2293287037037037</v>
      </c>
      <c r="C647" s="7">
        <v>645</v>
      </c>
      <c r="D647" s="7">
        <v>62</v>
      </c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13">
        <v>43482</v>
      </c>
      <c r="B648" s="14">
        <v>0.2293287037037037</v>
      </c>
      <c r="C648" s="7">
        <v>646</v>
      </c>
      <c r="D648" s="7">
        <v>64</v>
      </c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13">
        <v>43482</v>
      </c>
      <c r="B649" s="14">
        <v>0.2293287037037037</v>
      </c>
      <c r="C649" s="7">
        <v>647</v>
      </c>
      <c r="D649" s="7">
        <v>62</v>
      </c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13">
        <v>43482</v>
      </c>
      <c r="B650" s="14">
        <v>0.2293287037037037</v>
      </c>
      <c r="C650" s="7">
        <v>648</v>
      </c>
      <c r="D650" s="7">
        <v>63</v>
      </c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13">
        <v>43482</v>
      </c>
      <c r="B651" s="14">
        <v>0.2293287037037037</v>
      </c>
      <c r="C651" s="7">
        <v>649</v>
      </c>
      <c r="D651" s="7">
        <v>61</v>
      </c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13">
        <v>43482</v>
      </c>
      <c r="B652" s="14">
        <v>0.2293287037037037</v>
      </c>
      <c r="C652" s="7">
        <v>650</v>
      </c>
      <c r="D652" s="7">
        <v>60</v>
      </c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13">
        <v>43482</v>
      </c>
      <c r="B653" s="14">
        <v>0.2293287037037037</v>
      </c>
      <c r="C653" s="7">
        <v>651</v>
      </c>
      <c r="D653" s="7">
        <v>63</v>
      </c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13">
        <v>43482</v>
      </c>
      <c r="B654" s="14">
        <v>0.22934027777777777</v>
      </c>
      <c r="C654" s="7">
        <v>652</v>
      </c>
      <c r="D654" s="7">
        <v>61</v>
      </c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13">
        <v>43482</v>
      </c>
      <c r="B655" s="14">
        <v>0.22934027777777777</v>
      </c>
      <c r="C655" s="7">
        <v>653</v>
      </c>
      <c r="D655" s="7">
        <v>61</v>
      </c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13">
        <v>43482</v>
      </c>
      <c r="B656" s="14">
        <v>0.22934027777777777</v>
      </c>
      <c r="C656" s="7">
        <v>654</v>
      </c>
      <c r="D656" s="7">
        <v>61</v>
      </c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13">
        <v>43482</v>
      </c>
      <c r="B657" s="14">
        <v>0.22934027777777777</v>
      </c>
      <c r="C657" s="7">
        <v>655</v>
      </c>
      <c r="D657" s="7">
        <v>63</v>
      </c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13">
        <v>43482</v>
      </c>
      <c r="B658" s="14">
        <v>0.22934027777777777</v>
      </c>
      <c r="C658" s="7">
        <v>656</v>
      </c>
      <c r="D658" s="7">
        <v>63</v>
      </c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13">
        <v>43482</v>
      </c>
      <c r="B659" s="14">
        <v>0.22934027777777777</v>
      </c>
      <c r="C659" s="7">
        <v>657</v>
      </c>
      <c r="D659" s="7">
        <v>61</v>
      </c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13">
        <v>43482</v>
      </c>
      <c r="B660" s="14">
        <v>0.22934027777777777</v>
      </c>
      <c r="C660" s="7">
        <v>658</v>
      </c>
      <c r="D660" s="7">
        <v>63</v>
      </c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13">
        <v>43482</v>
      </c>
      <c r="B661" s="14">
        <v>0.22934027777777777</v>
      </c>
      <c r="C661" s="7">
        <v>659</v>
      </c>
      <c r="D661" s="7">
        <v>65</v>
      </c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13">
        <v>43482</v>
      </c>
      <c r="B662" s="14">
        <v>0.22934027777777777</v>
      </c>
      <c r="C662" s="7">
        <v>660</v>
      </c>
      <c r="D662" s="7">
        <v>59</v>
      </c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13">
        <v>43482</v>
      </c>
      <c r="B663" s="14">
        <v>0.22935185185185183</v>
      </c>
      <c r="C663" s="7">
        <v>661</v>
      </c>
      <c r="D663" s="7">
        <v>62</v>
      </c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13">
        <v>43482</v>
      </c>
      <c r="B664" s="14">
        <v>0.22935185185185183</v>
      </c>
      <c r="C664" s="7">
        <v>662</v>
      </c>
      <c r="D664" s="7">
        <v>62</v>
      </c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13">
        <v>43482</v>
      </c>
      <c r="B665" s="14">
        <v>0.22935185185185183</v>
      </c>
      <c r="C665" s="7">
        <v>663</v>
      </c>
      <c r="D665" s="7">
        <v>62</v>
      </c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13">
        <v>43482</v>
      </c>
      <c r="B666" s="14">
        <v>0.22935185185185183</v>
      </c>
      <c r="C666" s="7">
        <v>664</v>
      </c>
      <c r="D666" s="7">
        <v>59</v>
      </c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13">
        <v>43482</v>
      </c>
      <c r="B667" s="14">
        <v>0.22935185185185183</v>
      </c>
      <c r="C667" s="7">
        <v>665</v>
      </c>
      <c r="D667" s="7">
        <v>64</v>
      </c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13">
        <v>43482</v>
      </c>
      <c r="B668" s="14">
        <v>0.22935185185185183</v>
      </c>
      <c r="C668" s="7">
        <v>666</v>
      </c>
      <c r="D668" s="7">
        <v>63</v>
      </c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13">
        <v>43482</v>
      </c>
      <c r="B669" s="14">
        <v>0.22935185185185183</v>
      </c>
      <c r="C669" s="7">
        <v>667</v>
      </c>
      <c r="D669" s="7">
        <v>61</v>
      </c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13">
        <v>43482</v>
      </c>
      <c r="B670" s="14">
        <v>0.22935185185185183</v>
      </c>
      <c r="C670" s="7">
        <v>668</v>
      </c>
      <c r="D670" s="7">
        <v>62</v>
      </c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13">
        <v>43482</v>
      </c>
      <c r="B671" s="14">
        <v>0.22935185185185183</v>
      </c>
      <c r="C671" s="7">
        <v>669</v>
      </c>
      <c r="D671" s="7">
        <v>62</v>
      </c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13">
        <v>43482</v>
      </c>
      <c r="B672" s="14">
        <v>0.22935185185185183</v>
      </c>
      <c r="C672" s="7">
        <v>670</v>
      </c>
      <c r="D672" s="7">
        <v>63</v>
      </c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13">
        <v>43482</v>
      </c>
      <c r="B673" s="14">
        <v>0.22936342592592593</v>
      </c>
      <c r="C673" s="7">
        <v>671</v>
      </c>
      <c r="D673" s="7">
        <v>63</v>
      </c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13">
        <v>43482</v>
      </c>
      <c r="B674" s="14">
        <v>0.22936342592592593</v>
      </c>
      <c r="C674" s="7">
        <v>672</v>
      </c>
      <c r="D674" s="7">
        <v>64</v>
      </c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13">
        <v>43482</v>
      </c>
      <c r="B675" s="14">
        <v>0.22936342592592593</v>
      </c>
      <c r="C675" s="7">
        <v>673</v>
      </c>
      <c r="D675" s="7">
        <v>63</v>
      </c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13">
        <v>43482</v>
      </c>
      <c r="B676" s="14">
        <v>0.22936342592592593</v>
      </c>
      <c r="C676" s="7">
        <v>674</v>
      </c>
      <c r="D676" s="7">
        <v>65</v>
      </c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13">
        <v>43482</v>
      </c>
      <c r="B677" s="14">
        <v>0.22936342592592593</v>
      </c>
      <c r="C677" s="7">
        <v>675</v>
      </c>
      <c r="D677" s="7">
        <v>62</v>
      </c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13">
        <v>43482</v>
      </c>
      <c r="B678" s="14">
        <v>0.22936342592592593</v>
      </c>
      <c r="C678" s="7">
        <v>676</v>
      </c>
      <c r="D678" s="7">
        <v>62</v>
      </c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13">
        <v>43482</v>
      </c>
      <c r="B679" s="14">
        <v>0.22936342592592593</v>
      </c>
      <c r="C679" s="7">
        <v>677</v>
      </c>
      <c r="D679" s="7">
        <v>60</v>
      </c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13">
        <v>43482</v>
      </c>
      <c r="B680" s="14">
        <v>0.22936342592592593</v>
      </c>
      <c r="C680" s="7">
        <v>678</v>
      </c>
      <c r="D680" s="7">
        <v>61</v>
      </c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13">
        <v>43482</v>
      </c>
      <c r="B681" s="14">
        <v>0.22936342592592593</v>
      </c>
      <c r="C681" s="7">
        <v>679</v>
      </c>
      <c r="D681" s="7">
        <v>62</v>
      </c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13">
        <v>43482</v>
      </c>
      <c r="B682" s="14">
        <v>0.22936342592592593</v>
      </c>
      <c r="C682" s="7">
        <v>680</v>
      </c>
      <c r="D682" s="7">
        <v>63</v>
      </c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13">
        <v>43482</v>
      </c>
      <c r="B683" s="14">
        <v>0.229375</v>
      </c>
      <c r="C683" s="7">
        <v>681</v>
      </c>
      <c r="D683" s="7">
        <v>63</v>
      </c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13">
        <v>43482</v>
      </c>
      <c r="B684" s="14">
        <v>0.229375</v>
      </c>
      <c r="C684" s="7">
        <v>682</v>
      </c>
      <c r="D684" s="7">
        <v>63</v>
      </c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13">
        <v>43482</v>
      </c>
      <c r="B685" s="14">
        <v>0.229375</v>
      </c>
      <c r="C685" s="7">
        <v>683</v>
      </c>
      <c r="D685" s="7">
        <v>63</v>
      </c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13">
        <v>43482</v>
      </c>
      <c r="B686" s="14">
        <v>0.229375</v>
      </c>
      <c r="C686" s="7">
        <v>684</v>
      </c>
      <c r="D686" s="7">
        <v>63</v>
      </c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13">
        <v>43482</v>
      </c>
      <c r="B687" s="14">
        <v>0.229375</v>
      </c>
      <c r="C687" s="7">
        <v>685</v>
      </c>
      <c r="D687" s="7">
        <v>64</v>
      </c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13">
        <v>43482</v>
      </c>
      <c r="B688" s="14">
        <v>0.229375</v>
      </c>
      <c r="C688" s="7">
        <v>686</v>
      </c>
      <c r="D688" s="7">
        <v>64</v>
      </c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13">
        <v>43482</v>
      </c>
      <c r="B689" s="14">
        <v>0.229375</v>
      </c>
      <c r="C689" s="7">
        <v>687</v>
      </c>
      <c r="D689" s="7">
        <v>63</v>
      </c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13">
        <v>43482</v>
      </c>
      <c r="B690" s="14">
        <v>0.229375</v>
      </c>
      <c r="C690" s="7">
        <v>688</v>
      </c>
      <c r="D690" s="7">
        <v>62</v>
      </c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13">
        <v>43482</v>
      </c>
      <c r="B691" s="14">
        <v>0.229375</v>
      </c>
      <c r="C691" s="7">
        <v>689</v>
      </c>
      <c r="D691" s="7">
        <v>63</v>
      </c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13">
        <v>43482</v>
      </c>
      <c r="B692" s="14">
        <v>0.229375</v>
      </c>
      <c r="C692" s="7">
        <v>690</v>
      </c>
      <c r="D692" s="7">
        <v>62</v>
      </c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13">
        <v>43482</v>
      </c>
      <c r="B693" s="14">
        <v>0.22938657407407406</v>
      </c>
      <c r="C693" s="7">
        <v>691</v>
      </c>
      <c r="D693" s="7">
        <v>61</v>
      </c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13">
        <v>43482</v>
      </c>
      <c r="B694" s="14">
        <v>0.22938657407407406</v>
      </c>
      <c r="C694" s="7">
        <v>692</v>
      </c>
      <c r="D694" s="7">
        <v>63</v>
      </c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13">
        <v>43482</v>
      </c>
      <c r="B695" s="14">
        <v>0.22938657407407406</v>
      </c>
      <c r="C695" s="7">
        <v>693</v>
      </c>
      <c r="D695" s="7">
        <v>59</v>
      </c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13">
        <v>43482</v>
      </c>
      <c r="B696" s="14">
        <v>0.22938657407407406</v>
      </c>
      <c r="C696" s="7">
        <v>694</v>
      </c>
      <c r="D696" s="7">
        <v>60</v>
      </c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13">
        <v>43482</v>
      </c>
      <c r="B697" s="14">
        <v>0.22938657407407406</v>
      </c>
      <c r="C697" s="7">
        <v>695</v>
      </c>
      <c r="D697" s="7">
        <v>63</v>
      </c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13">
        <v>43482</v>
      </c>
      <c r="B698" s="14">
        <v>0.22938657407407406</v>
      </c>
      <c r="C698" s="7">
        <v>696</v>
      </c>
      <c r="D698" s="7">
        <v>64</v>
      </c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13">
        <v>43482</v>
      </c>
      <c r="B699" s="14">
        <v>0.22938657407407406</v>
      </c>
      <c r="C699" s="7">
        <v>697</v>
      </c>
      <c r="D699" s="7">
        <v>62</v>
      </c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13">
        <v>43482</v>
      </c>
      <c r="B700" s="14">
        <v>0.22938657407407406</v>
      </c>
      <c r="C700" s="7">
        <v>698</v>
      </c>
      <c r="D700" s="7">
        <v>65</v>
      </c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13">
        <v>43482</v>
      </c>
      <c r="B701" s="14">
        <v>0.22938657407407406</v>
      </c>
      <c r="C701" s="7">
        <v>699</v>
      </c>
      <c r="D701" s="7">
        <v>62</v>
      </c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13">
        <v>43482</v>
      </c>
      <c r="B702" s="14">
        <v>0.22938657407407406</v>
      </c>
      <c r="C702" s="7">
        <v>700</v>
      </c>
      <c r="D702" s="7">
        <v>64</v>
      </c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13">
        <v>43482</v>
      </c>
      <c r="B703" s="14">
        <v>0.22939814814814816</v>
      </c>
      <c r="C703" s="7">
        <v>701</v>
      </c>
      <c r="D703" s="7">
        <v>64</v>
      </c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13">
        <v>43482</v>
      </c>
      <c r="B704" s="14">
        <v>0.22939814814814816</v>
      </c>
      <c r="C704" s="7">
        <v>702</v>
      </c>
      <c r="D704" s="7">
        <v>62</v>
      </c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13">
        <v>43482</v>
      </c>
      <c r="B705" s="14">
        <v>0.22939814814814816</v>
      </c>
      <c r="C705" s="7">
        <v>703</v>
      </c>
      <c r="D705" s="7">
        <v>62</v>
      </c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13">
        <v>43482</v>
      </c>
      <c r="B706" s="14">
        <v>0.22939814814814816</v>
      </c>
      <c r="C706" s="7">
        <v>704</v>
      </c>
      <c r="D706" s="7">
        <v>62</v>
      </c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13">
        <v>43482</v>
      </c>
      <c r="B707" s="14">
        <v>0.22939814814814816</v>
      </c>
      <c r="C707" s="7">
        <v>705</v>
      </c>
      <c r="D707" s="7">
        <v>62</v>
      </c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13">
        <v>43482</v>
      </c>
      <c r="B708" s="14">
        <v>0.22939814814814816</v>
      </c>
      <c r="C708" s="7">
        <v>706</v>
      </c>
      <c r="D708" s="7">
        <v>64</v>
      </c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13">
        <v>43482</v>
      </c>
      <c r="B709" s="14">
        <v>0.22939814814814816</v>
      </c>
      <c r="C709" s="7">
        <v>707</v>
      </c>
      <c r="D709" s="7">
        <v>63</v>
      </c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13">
        <v>43482</v>
      </c>
      <c r="B710" s="14">
        <v>0.22939814814814816</v>
      </c>
      <c r="C710" s="7">
        <v>708</v>
      </c>
      <c r="D710" s="7">
        <v>61</v>
      </c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13">
        <v>43482</v>
      </c>
      <c r="B711" s="14">
        <v>0.22939814814814816</v>
      </c>
      <c r="C711" s="7">
        <v>709</v>
      </c>
      <c r="D711" s="7">
        <v>63</v>
      </c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13">
        <v>43482</v>
      </c>
      <c r="B712" s="14">
        <v>0.22939814814814816</v>
      </c>
      <c r="C712" s="7">
        <v>710</v>
      </c>
      <c r="D712" s="7">
        <v>61</v>
      </c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13">
        <v>43482</v>
      </c>
      <c r="B713" s="14">
        <v>0.22940972222222222</v>
      </c>
      <c r="C713" s="7">
        <v>711</v>
      </c>
      <c r="D713" s="7">
        <v>64</v>
      </c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13">
        <v>43482</v>
      </c>
      <c r="B714" s="14">
        <v>0.22940972222222222</v>
      </c>
      <c r="C714" s="7">
        <v>712</v>
      </c>
      <c r="D714" s="7">
        <v>62</v>
      </c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13">
        <v>43482</v>
      </c>
      <c r="B715" s="14">
        <v>0.22940972222222222</v>
      </c>
      <c r="C715" s="7">
        <v>713</v>
      </c>
      <c r="D715" s="7">
        <v>63</v>
      </c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13">
        <v>43482</v>
      </c>
      <c r="B716" s="14">
        <v>0.22940972222222222</v>
      </c>
      <c r="C716" s="7">
        <v>714</v>
      </c>
      <c r="D716" s="7">
        <v>62</v>
      </c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13">
        <v>43482</v>
      </c>
      <c r="B717" s="14">
        <v>0.22940972222222222</v>
      </c>
      <c r="C717" s="7">
        <v>715</v>
      </c>
      <c r="D717" s="7">
        <v>62</v>
      </c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13">
        <v>43482</v>
      </c>
      <c r="B718" s="14">
        <v>0.22940972222222222</v>
      </c>
      <c r="C718" s="7">
        <v>716</v>
      </c>
      <c r="D718" s="7">
        <v>65</v>
      </c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13">
        <v>43482</v>
      </c>
      <c r="B719" s="14">
        <v>0.22940972222222222</v>
      </c>
      <c r="C719" s="7">
        <v>717</v>
      </c>
      <c r="D719" s="7">
        <v>63</v>
      </c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13">
        <v>43482</v>
      </c>
      <c r="B720" s="14">
        <v>0.22940972222222222</v>
      </c>
      <c r="C720" s="7">
        <v>718</v>
      </c>
      <c r="D720" s="7">
        <v>62</v>
      </c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13">
        <v>43482</v>
      </c>
      <c r="B721" s="14">
        <v>0.22940972222222222</v>
      </c>
      <c r="C721" s="7">
        <v>719</v>
      </c>
      <c r="D721" s="7">
        <v>63</v>
      </c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13">
        <v>43482</v>
      </c>
      <c r="B722" s="14">
        <v>0.22940972222222222</v>
      </c>
      <c r="C722" s="7">
        <v>720</v>
      </c>
      <c r="D722" s="7">
        <v>66</v>
      </c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13">
        <v>43482</v>
      </c>
      <c r="B723" s="14">
        <v>0.22942129629629629</v>
      </c>
      <c r="C723" s="7">
        <v>721</v>
      </c>
      <c r="D723" s="7">
        <v>63</v>
      </c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13">
        <v>43482</v>
      </c>
      <c r="B724" s="14">
        <v>0.22942129629629629</v>
      </c>
      <c r="C724" s="7">
        <v>722</v>
      </c>
      <c r="D724" s="7">
        <v>66</v>
      </c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13">
        <v>43482</v>
      </c>
      <c r="B725" s="14">
        <v>0.22942129629629629</v>
      </c>
      <c r="C725" s="7">
        <v>723</v>
      </c>
      <c r="D725" s="7">
        <v>63</v>
      </c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13">
        <v>43482</v>
      </c>
      <c r="B726" s="14">
        <v>0.22942129629629629</v>
      </c>
      <c r="C726" s="7">
        <v>724</v>
      </c>
      <c r="D726" s="7">
        <v>65</v>
      </c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13">
        <v>43482</v>
      </c>
      <c r="B727" s="14">
        <v>0.22942129629629629</v>
      </c>
      <c r="C727" s="7">
        <v>725</v>
      </c>
      <c r="D727" s="7">
        <v>64</v>
      </c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13">
        <v>43482</v>
      </c>
      <c r="B728" s="14">
        <v>0.22942129629629629</v>
      </c>
      <c r="C728" s="7">
        <v>726</v>
      </c>
      <c r="D728" s="7">
        <v>63</v>
      </c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13">
        <v>43482</v>
      </c>
      <c r="B729" s="14">
        <v>0.22942129629629629</v>
      </c>
      <c r="C729" s="7">
        <v>727</v>
      </c>
      <c r="D729" s="7">
        <v>65</v>
      </c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13">
        <v>43482</v>
      </c>
      <c r="B730" s="14">
        <v>0.22942129629629629</v>
      </c>
      <c r="C730" s="7">
        <v>728</v>
      </c>
      <c r="D730" s="7">
        <v>62</v>
      </c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13">
        <v>43482</v>
      </c>
      <c r="B731" s="14">
        <v>0.22942129629629629</v>
      </c>
      <c r="C731" s="7">
        <v>729</v>
      </c>
      <c r="D731" s="7">
        <v>64</v>
      </c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13">
        <v>43482</v>
      </c>
      <c r="B732" s="14">
        <v>0.22942129629629629</v>
      </c>
      <c r="C732" s="7">
        <v>730</v>
      </c>
      <c r="D732" s="7">
        <v>64</v>
      </c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13">
        <v>43482</v>
      </c>
      <c r="B733" s="14">
        <v>0.22943287037037038</v>
      </c>
      <c r="C733" s="7">
        <v>731</v>
      </c>
      <c r="D733" s="7">
        <v>63</v>
      </c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13">
        <v>43482</v>
      </c>
      <c r="B734" s="14">
        <v>0.22943287037037038</v>
      </c>
      <c r="C734" s="7">
        <v>732</v>
      </c>
      <c r="D734" s="7">
        <v>64</v>
      </c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13">
        <v>43482</v>
      </c>
      <c r="B735" s="14">
        <v>0.22943287037037038</v>
      </c>
      <c r="C735" s="7">
        <v>733</v>
      </c>
      <c r="D735" s="7">
        <v>64</v>
      </c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13">
        <v>43482</v>
      </c>
      <c r="B736" s="14">
        <v>0.22943287037037038</v>
      </c>
      <c r="C736" s="7">
        <v>734</v>
      </c>
      <c r="D736" s="7">
        <v>64</v>
      </c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13">
        <v>43482</v>
      </c>
      <c r="B737" s="14">
        <v>0.22943287037037038</v>
      </c>
      <c r="C737" s="7">
        <v>735</v>
      </c>
      <c r="D737" s="7">
        <v>64</v>
      </c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13">
        <v>43482</v>
      </c>
      <c r="B738" s="14">
        <v>0.22943287037037038</v>
      </c>
      <c r="C738" s="7">
        <v>736</v>
      </c>
      <c r="D738" s="7">
        <v>64</v>
      </c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13">
        <v>43482</v>
      </c>
      <c r="B739" s="14">
        <v>0.22943287037037038</v>
      </c>
      <c r="C739" s="7">
        <v>737</v>
      </c>
      <c r="D739" s="7">
        <v>64</v>
      </c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13">
        <v>43482</v>
      </c>
      <c r="B740" s="14">
        <v>0.22943287037037038</v>
      </c>
      <c r="C740" s="7">
        <v>738</v>
      </c>
      <c r="D740" s="7">
        <v>64</v>
      </c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13">
        <v>43482</v>
      </c>
      <c r="B741" s="14">
        <v>0.22943287037037038</v>
      </c>
      <c r="C741" s="7">
        <v>739</v>
      </c>
      <c r="D741" s="7">
        <v>62</v>
      </c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13">
        <v>43482</v>
      </c>
      <c r="B742" s="14">
        <v>0.22943287037037038</v>
      </c>
      <c r="C742" s="7">
        <v>740</v>
      </c>
      <c r="D742" s="7">
        <v>64</v>
      </c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13">
        <v>43482</v>
      </c>
      <c r="B743" s="14">
        <v>0.22944444444444445</v>
      </c>
      <c r="C743" s="7">
        <v>741</v>
      </c>
      <c r="D743" s="7">
        <v>65</v>
      </c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13">
        <v>43482</v>
      </c>
      <c r="B744" s="14">
        <v>0.22944444444444445</v>
      </c>
      <c r="C744" s="7">
        <v>742</v>
      </c>
      <c r="D744" s="7">
        <v>63</v>
      </c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13">
        <v>43482</v>
      </c>
      <c r="B745" s="14">
        <v>0.22944444444444445</v>
      </c>
      <c r="C745" s="7">
        <v>743</v>
      </c>
      <c r="D745" s="7">
        <v>65</v>
      </c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13">
        <v>43482</v>
      </c>
      <c r="B746" s="14">
        <v>0.22944444444444445</v>
      </c>
      <c r="C746" s="7">
        <v>744</v>
      </c>
      <c r="D746" s="7">
        <v>62</v>
      </c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13">
        <v>43482</v>
      </c>
      <c r="B747" s="14">
        <v>0.22944444444444445</v>
      </c>
      <c r="C747" s="7">
        <v>745</v>
      </c>
      <c r="D747" s="7">
        <v>65</v>
      </c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13">
        <v>43482</v>
      </c>
      <c r="B748" s="14">
        <v>0.22944444444444445</v>
      </c>
      <c r="C748" s="7">
        <v>746</v>
      </c>
      <c r="D748" s="7">
        <v>63</v>
      </c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13">
        <v>43482</v>
      </c>
      <c r="B749" s="14">
        <v>0.22944444444444445</v>
      </c>
      <c r="C749" s="7">
        <v>747</v>
      </c>
      <c r="D749" s="7">
        <v>63</v>
      </c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13">
        <v>43482</v>
      </c>
      <c r="B750" s="14">
        <v>0.22944444444444445</v>
      </c>
      <c r="C750" s="7">
        <v>748</v>
      </c>
      <c r="D750" s="7">
        <v>65</v>
      </c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13">
        <v>43482</v>
      </c>
      <c r="B751" s="14">
        <v>0.22944444444444445</v>
      </c>
      <c r="C751" s="7">
        <v>749</v>
      </c>
      <c r="D751" s="7">
        <v>63</v>
      </c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13">
        <v>43482</v>
      </c>
      <c r="B752" s="14">
        <v>0.22944444444444445</v>
      </c>
      <c r="C752" s="7">
        <v>750</v>
      </c>
      <c r="D752" s="7">
        <v>64</v>
      </c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13">
        <v>43482</v>
      </c>
      <c r="B753" s="14">
        <v>0.22945601851851852</v>
      </c>
      <c r="C753" s="7">
        <v>751</v>
      </c>
      <c r="D753" s="7">
        <v>62</v>
      </c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13">
        <v>43482</v>
      </c>
      <c r="B754" s="14">
        <v>0.22945601851851852</v>
      </c>
      <c r="C754" s="7">
        <v>752</v>
      </c>
      <c r="D754" s="7">
        <v>62</v>
      </c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13">
        <v>43482</v>
      </c>
      <c r="B755" s="14">
        <v>0.22945601851851852</v>
      </c>
      <c r="C755" s="7">
        <v>753</v>
      </c>
      <c r="D755" s="7">
        <v>62</v>
      </c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13">
        <v>43482</v>
      </c>
      <c r="B756" s="14">
        <v>0.22945601851851852</v>
      </c>
      <c r="C756" s="7">
        <v>754</v>
      </c>
      <c r="D756" s="7">
        <v>75</v>
      </c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13">
        <v>43482</v>
      </c>
      <c r="B757" s="14">
        <v>0.22945601851851852</v>
      </c>
      <c r="C757" s="7">
        <v>755</v>
      </c>
      <c r="D757" s="7">
        <v>84</v>
      </c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13">
        <v>43482</v>
      </c>
      <c r="B758" s="14">
        <v>0.22945601851851852</v>
      </c>
      <c r="C758" s="7">
        <v>756</v>
      </c>
      <c r="D758" s="7">
        <v>59</v>
      </c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13">
        <v>43482</v>
      </c>
      <c r="B759" s="14">
        <v>0.22945601851851852</v>
      </c>
      <c r="C759" s="7">
        <v>757</v>
      </c>
      <c r="D759" s="7">
        <v>57</v>
      </c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13">
        <v>43482</v>
      </c>
      <c r="B760" s="14">
        <v>0.22945601851851852</v>
      </c>
      <c r="C760" s="7">
        <v>758</v>
      </c>
      <c r="D760" s="7">
        <v>62</v>
      </c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13">
        <v>43482</v>
      </c>
      <c r="B761" s="14">
        <v>0.22945601851851852</v>
      </c>
      <c r="C761" s="7">
        <v>759</v>
      </c>
      <c r="D761" s="7">
        <v>63</v>
      </c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13">
        <v>43482</v>
      </c>
      <c r="B762" s="14">
        <v>0.22945601851851852</v>
      </c>
      <c r="C762" s="7">
        <v>760</v>
      </c>
      <c r="D762" s="7">
        <v>61</v>
      </c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13">
        <v>43482</v>
      </c>
      <c r="B763" s="14">
        <v>0.22946759259259261</v>
      </c>
      <c r="C763" s="7">
        <v>761</v>
      </c>
      <c r="D763" s="7">
        <v>61</v>
      </c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13">
        <v>43482</v>
      </c>
      <c r="B764" s="14">
        <v>0.22946759259259261</v>
      </c>
      <c r="C764" s="7">
        <v>762</v>
      </c>
      <c r="D764" s="7">
        <v>63</v>
      </c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13">
        <v>43482</v>
      </c>
      <c r="B765" s="14">
        <v>0.22946759259259261</v>
      </c>
      <c r="C765" s="7">
        <v>763</v>
      </c>
      <c r="D765" s="7">
        <v>61</v>
      </c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13">
        <v>43482</v>
      </c>
      <c r="B766" s="14">
        <v>0.22946759259259261</v>
      </c>
      <c r="C766" s="7">
        <v>764</v>
      </c>
      <c r="D766" s="7">
        <v>61</v>
      </c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13">
        <v>43482</v>
      </c>
      <c r="B767" s="14">
        <v>0.22946759259259261</v>
      </c>
      <c r="C767" s="7">
        <v>765</v>
      </c>
      <c r="D767" s="7">
        <v>59</v>
      </c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13">
        <v>43482</v>
      </c>
      <c r="B768" s="14">
        <v>0.22946759259259261</v>
      </c>
      <c r="C768" s="7">
        <v>766</v>
      </c>
      <c r="D768" s="7">
        <v>63</v>
      </c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13">
        <v>43482</v>
      </c>
      <c r="B769" s="14">
        <v>0.22946759259259261</v>
      </c>
      <c r="C769" s="7">
        <v>767</v>
      </c>
      <c r="D769" s="7">
        <v>63</v>
      </c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13">
        <v>43482</v>
      </c>
      <c r="B770" s="14">
        <v>0.22946759259259261</v>
      </c>
      <c r="C770" s="7">
        <v>768</v>
      </c>
      <c r="D770" s="7">
        <v>60</v>
      </c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13">
        <v>43482</v>
      </c>
      <c r="B771" s="14">
        <v>0.22946759259259261</v>
      </c>
      <c r="C771" s="7">
        <v>769</v>
      </c>
      <c r="D771" s="7">
        <v>63</v>
      </c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13">
        <v>43482</v>
      </c>
      <c r="B772" s="14">
        <v>0.22946759259259261</v>
      </c>
      <c r="C772" s="7">
        <v>770</v>
      </c>
      <c r="D772" s="7">
        <v>64</v>
      </c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13">
        <v>43482</v>
      </c>
      <c r="B773" s="14">
        <v>0.22947916666666668</v>
      </c>
      <c r="C773" s="7">
        <v>771</v>
      </c>
      <c r="D773" s="7">
        <v>63</v>
      </c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13">
        <v>43482</v>
      </c>
      <c r="B774" s="14">
        <v>0.22947916666666668</v>
      </c>
      <c r="C774" s="7">
        <v>772</v>
      </c>
      <c r="D774" s="7">
        <v>62</v>
      </c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13">
        <v>43482</v>
      </c>
      <c r="B775" s="14">
        <v>0.22947916666666668</v>
      </c>
      <c r="C775" s="7">
        <v>773</v>
      </c>
      <c r="D775" s="7">
        <v>63</v>
      </c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13">
        <v>43482</v>
      </c>
      <c r="B776" s="14">
        <v>0.22947916666666668</v>
      </c>
      <c r="C776" s="7">
        <v>774</v>
      </c>
      <c r="D776" s="7">
        <v>63</v>
      </c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13">
        <v>43482</v>
      </c>
      <c r="B777" s="14">
        <v>0.22947916666666668</v>
      </c>
      <c r="C777" s="7">
        <v>775</v>
      </c>
      <c r="D777" s="7">
        <v>64</v>
      </c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13">
        <v>43482</v>
      </c>
      <c r="B778" s="14">
        <v>0.22947916666666668</v>
      </c>
      <c r="C778" s="7">
        <v>776</v>
      </c>
      <c r="D778" s="7">
        <v>63</v>
      </c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13">
        <v>43482</v>
      </c>
      <c r="B779" s="14">
        <v>0.22947916666666668</v>
      </c>
      <c r="C779" s="7">
        <v>777</v>
      </c>
      <c r="D779" s="7">
        <v>65</v>
      </c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13">
        <v>43482</v>
      </c>
      <c r="B780" s="14">
        <v>0.22947916666666668</v>
      </c>
      <c r="C780" s="7">
        <v>778</v>
      </c>
      <c r="D780" s="7">
        <v>63</v>
      </c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13">
        <v>43482</v>
      </c>
      <c r="B781" s="14">
        <v>0.22947916666666668</v>
      </c>
      <c r="C781" s="7">
        <v>779</v>
      </c>
      <c r="D781" s="7">
        <v>64</v>
      </c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13">
        <v>43482</v>
      </c>
      <c r="B782" s="14">
        <v>0.22947916666666668</v>
      </c>
      <c r="C782" s="7">
        <v>780</v>
      </c>
      <c r="D782" s="7">
        <v>65</v>
      </c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13">
        <v>43482</v>
      </c>
      <c r="B783" s="14">
        <v>0.22949074074074075</v>
      </c>
      <c r="C783" s="7">
        <v>781</v>
      </c>
      <c r="D783" s="7">
        <v>63</v>
      </c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13">
        <v>43482</v>
      </c>
      <c r="B784" s="14">
        <v>0.22949074074074075</v>
      </c>
      <c r="C784" s="7">
        <v>782</v>
      </c>
      <c r="D784" s="7">
        <v>63</v>
      </c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13">
        <v>43482</v>
      </c>
      <c r="B785" s="14">
        <v>0.22949074074074075</v>
      </c>
      <c r="C785" s="7">
        <v>783</v>
      </c>
      <c r="D785" s="7">
        <v>64</v>
      </c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13">
        <v>43482</v>
      </c>
      <c r="B786" s="14">
        <v>0.22949074074074075</v>
      </c>
      <c r="C786" s="7">
        <v>784</v>
      </c>
      <c r="D786" s="7">
        <v>62</v>
      </c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13">
        <v>43482</v>
      </c>
      <c r="B787" s="14">
        <v>0.22949074074074075</v>
      </c>
      <c r="C787" s="7">
        <v>785</v>
      </c>
      <c r="D787" s="7">
        <v>65</v>
      </c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13">
        <v>43482</v>
      </c>
      <c r="B788" s="14">
        <v>0.22949074074074075</v>
      </c>
      <c r="C788" s="7">
        <v>786</v>
      </c>
      <c r="D788" s="7">
        <v>62</v>
      </c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13">
        <v>43482</v>
      </c>
      <c r="B789" s="14">
        <v>0.22949074074074075</v>
      </c>
      <c r="C789" s="7">
        <v>787</v>
      </c>
      <c r="D789" s="7">
        <v>63</v>
      </c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13">
        <v>43482</v>
      </c>
      <c r="B790" s="14">
        <v>0.22949074074074075</v>
      </c>
      <c r="C790" s="7">
        <v>788</v>
      </c>
      <c r="D790" s="7">
        <v>63</v>
      </c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13">
        <v>43482</v>
      </c>
      <c r="B791" s="14">
        <v>0.22949074074074075</v>
      </c>
      <c r="C791" s="7">
        <v>789</v>
      </c>
      <c r="D791" s="7">
        <v>69</v>
      </c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13">
        <v>43482</v>
      </c>
      <c r="B792" s="14">
        <v>0.22949074074074075</v>
      </c>
      <c r="C792" s="7">
        <v>790</v>
      </c>
      <c r="D792" s="7">
        <v>61</v>
      </c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13">
        <v>43482</v>
      </c>
      <c r="B793" s="14">
        <v>0.22950231481481484</v>
      </c>
      <c r="C793" s="7">
        <v>791</v>
      </c>
      <c r="D793" s="7">
        <v>61</v>
      </c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13">
        <v>43482</v>
      </c>
      <c r="B794" s="14">
        <v>0.22950231481481484</v>
      </c>
      <c r="C794" s="7">
        <v>792</v>
      </c>
      <c r="D794" s="7">
        <v>62</v>
      </c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13">
        <v>43482</v>
      </c>
      <c r="B795" s="14">
        <v>0.22950231481481484</v>
      </c>
      <c r="C795" s="7">
        <v>793</v>
      </c>
      <c r="D795" s="7">
        <v>61</v>
      </c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13">
        <v>43482</v>
      </c>
      <c r="B796" s="14">
        <v>0.22950231481481484</v>
      </c>
      <c r="C796" s="7">
        <v>794</v>
      </c>
      <c r="D796" s="7">
        <v>61</v>
      </c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13">
        <v>43482</v>
      </c>
      <c r="B797" s="14">
        <v>0.22950231481481484</v>
      </c>
      <c r="C797" s="7">
        <v>795</v>
      </c>
      <c r="D797" s="7">
        <v>62</v>
      </c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13">
        <v>43482</v>
      </c>
      <c r="B798" s="14">
        <v>0.22950231481481484</v>
      </c>
      <c r="C798" s="7">
        <v>796</v>
      </c>
      <c r="D798" s="7">
        <v>61</v>
      </c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13">
        <v>43482</v>
      </c>
      <c r="B799" s="14">
        <v>0.22950231481481484</v>
      </c>
      <c r="C799" s="7">
        <v>797</v>
      </c>
      <c r="D799" s="7">
        <v>65</v>
      </c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13">
        <v>43482</v>
      </c>
      <c r="B800" s="14">
        <v>0.22950231481481484</v>
      </c>
      <c r="C800" s="7">
        <v>798</v>
      </c>
      <c r="D800" s="7">
        <v>59</v>
      </c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13">
        <v>43482</v>
      </c>
      <c r="B801" s="14">
        <v>0.22950231481481484</v>
      </c>
      <c r="C801" s="7">
        <v>799</v>
      </c>
      <c r="D801" s="7">
        <v>61</v>
      </c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13">
        <v>43482</v>
      </c>
      <c r="B802" s="14">
        <v>0.22950231481481484</v>
      </c>
      <c r="C802" s="7">
        <v>800</v>
      </c>
      <c r="D802" s="7">
        <v>61</v>
      </c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13">
        <v>43482</v>
      </c>
      <c r="B803" s="14">
        <v>0.22951388888888888</v>
      </c>
      <c r="C803" s="7">
        <v>801</v>
      </c>
      <c r="D803" s="7">
        <v>62</v>
      </c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13">
        <v>43482</v>
      </c>
      <c r="B804" s="14">
        <v>0.22951388888888888</v>
      </c>
      <c r="C804" s="7">
        <v>802</v>
      </c>
      <c r="D804" s="7">
        <v>62</v>
      </c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13">
        <v>43482</v>
      </c>
      <c r="B805" s="14">
        <v>0.22951388888888888</v>
      </c>
      <c r="C805" s="7">
        <v>803</v>
      </c>
      <c r="D805" s="7">
        <v>63</v>
      </c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13">
        <v>43482</v>
      </c>
      <c r="B806" s="14">
        <v>0.22951388888888888</v>
      </c>
      <c r="C806" s="7">
        <v>804</v>
      </c>
      <c r="D806" s="7">
        <v>64</v>
      </c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13">
        <v>43482</v>
      </c>
      <c r="B807" s="14">
        <v>0.22951388888888888</v>
      </c>
      <c r="C807" s="7">
        <v>805</v>
      </c>
      <c r="D807" s="7">
        <v>62</v>
      </c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13">
        <v>43482</v>
      </c>
      <c r="B808" s="14">
        <v>0.22951388888888888</v>
      </c>
      <c r="C808" s="7">
        <v>806</v>
      </c>
      <c r="D808" s="7">
        <v>61</v>
      </c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13">
        <v>43482</v>
      </c>
      <c r="B809" s="14">
        <v>0.22951388888888888</v>
      </c>
      <c r="C809" s="7">
        <v>807</v>
      </c>
      <c r="D809" s="7">
        <v>61</v>
      </c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13">
        <v>43482</v>
      </c>
      <c r="B810" s="14">
        <v>0.22951388888888888</v>
      </c>
      <c r="C810" s="7">
        <v>808</v>
      </c>
      <c r="D810" s="7">
        <v>62</v>
      </c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13">
        <v>43482</v>
      </c>
      <c r="B811" s="14">
        <v>0.22951388888888888</v>
      </c>
      <c r="C811" s="7">
        <v>809</v>
      </c>
      <c r="D811" s="7">
        <v>61</v>
      </c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13">
        <v>43482</v>
      </c>
      <c r="B812" s="14">
        <v>0.22951388888888888</v>
      </c>
      <c r="C812" s="7">
        <v>810</v>
      </c>
      <c r="D812" s="7">
        <v>64</v>
      </c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13">
        <v>43482</v>
      </c>
      <c r="B813" s="14">
        <v>0.22952546296296297</v>
      </c>
      <c r="C813" s="7">
        <v>811</v>
      </c>
      <c r="D813" s="7">
        <v>62</v>
      </c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13">
        <v>43482</v>
      </c>
      <c r="B814" s="14">
        <v>0.22952546296296297</v>
      </c>
      <c r="C814" s="7">
        <v>812</v>
      </c>
      <c r="D814" s="7">
        <v>64</v>
      </c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13">
        <v>43482</v>
      </c>
      <c r="B815" s="14">
        <v>0.22952546296296297</v>
      </c>
      <c r="C815" s="7">
        <v>813</v>
      </c>
      <c r="D815" s="7">
        <v>61</v>
      </c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13">
        <v>43482</v>
      </c>
      <c r="B816" s="14">
        <v>0.22952546296296297</v>
      </c>
      <c r="C816" s="7">
        <v>814</v>
      </c>
      <c r="D816" s="7">
        <v>63</v>
      </c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13">
        <v>43482</v>
      </c>
      <c r="B817" s="14">
        <v>0.22952546296296297</v>
      </c>
      <c r="C817" s="7">
        <v>815</v>
      </c>
      <c r="D817" s="7">
        <v>63</v>
      </c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13">
        <v>43482</v>
      </c>
      <c r="B818" s="14">
        <v>0.22952546296296297</v>
      </c>
      <c r="C818" s="7">
        <v>816</v>
      </c>
      <c r="D818" s="7">
        <v>63</v>
      </c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13">
        <v>43482</v>
      </c>
      <c r="B819" s="14">
        <v>0.22952546296296297</v>
      </c>
      <c r="C819" s="7">
        <v>817</v>
      </c>
      <c r="D819" s="7">
        <v>62</v>
      </c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13">
        <v>43482</v>
      </c>
      <c r="B820" s="14">
        <v>0.22952546296296297</v>
      </c>
      <c r="C820" s="7">
        <v>818</v>
      </c>
      <c r="D820" s="7">
        <v>61</v>
      </c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13">
        <v>43482</v>
      </c>
      <c r="B821" s="14">
        <v>0.22952546296296297</v>
      </c>
      <c r="C821" s="7">
        <v>819</v>
      </c>
      <c r="D821" s="7">
        <v>64</v>
      </c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13">
        <v>43482</v>
      </c>
      <c r="B822" s="14">
        <v>0.22952546296296297</v>
      </c>
      <c r="C822" s="7">
        <v>820</v>
      </c>
      <c r="D822" s="7">
        <v>62</v>
      </c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13">
        <v>43482</v>
      </c>
      <c r="B823" s="14">
        <v>0.22953703703703701</v>
      </c>
      <c r="C823" s="7">
        <v>821</v>
      </c>
      <c r="D823" s="7">
        <v>62</v>
      </c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13">
        <v>43482</v>
      </c>
      <c r="B824" s="14">
        <v>0.22953703703703701</v>
      </c>
      <c r="C824" s="7">
        <v>822</v>
      </c>
      <c r="D824" s="7">
        <v>61</v>
      </c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13">
        <v>43482</v>
      </c>
      <c r="B825" s="14">
        <v>0.22953703703703701</v>
      </c>
      <c r="C825" s="7">
        <v>823</v>
      </c>
      <c r="D825" s="7">
        <v>62</v>
      </c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13">
        <v>43482</v>
      </c>
      <c r="B826" s="14">
        <v>0.22953703703703701</v>
      </c>
      <c r="C826" s="7">
        <v>824</v>
      </c>
      <c r="D826" s="7">
        <v>65</v>
      </c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13">
        <v>43482</v>
      </c>
      <c r="B827" s="14">
        <v>0.22953703703703701</v>
      </c>
      <c r="C827" s="7">
        <v>825</v>
      </c>
      <c r="D827" s="7">
        <v>63</v>
      </c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13">
        <v>43482</v>
      </c>
      <c r="B828" s="14">
        <v>0.22953703703703701</v>
      </c>
      <c r="C828" s="7">
        <v>826</v>
      </c>
      <c r="D828" s="7">
        <v>63</v>
      </c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13">
        <v>43482</v>
      </c>
      <c r="B829" s="14">
        <v>0.22953703703703701</v>
      </c>
      <c r="C829" s="7">
        <v>827</v>
      </c>
      <c r="D829" s="7">
        <v>64</v>
      </c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13">
        <v>43482</v>
      </c>
      <c r="B830" s="14">
        <v>0.22953703703703701</v>
      </c>
      <c r="C830" s="7">
        <v>828</v>
      </c>
      <c r="D830" s="7">
        <v>63</v>
      </c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13">
        <v>43482</v>
      </c>
      <c r="B831" s="14">
        <v>0.22953703703703701</v>
      </c>
      <c r="C831" s="7">
        <v>829</v>
      </c>
      <c r="D831" s="7">
        <v>63</v>
      </c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13">
        <v>43482</v>
      </c>
      <c r="B832" s="14">
        <v>0.22954861111111111</v>
      </c>
      <c r="C832" s="7">
        <v>830</v>
      </c>
      <c r="D832" s="7">
        <v>62</v>
      </c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13">
        <v>43482</v>
      </c>
      <c r="B833" s="14">
        <v>0.22954861111111111</v>
      </c>
      <c r="C833" s="7">
        <v>831</v>
      </c>
      <c r="D833" s="7">
        <v>63</v>
      </c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13">
        <v>43482</v>
      </c>
      <c r="B834" s="14">
        <v>0.22954861111111111</v>
      </c>
      <c r="C834" s="7">
        <v>832</v>
      </c>
      <c r="D834" s="7">
        <v>61</v>
      </c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13">
        <v>43482</v>
      </c>
      <c r="B835" s="14">
        <v>0.22954861111111111</v>
      </c>
      <c r="C835" s="7">
        <v>833</v>
      </c>
      <c r="D835" s="7">
        <v>64</v>
      </c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13">
        <v>43482</v>
      </c>
      <c r="B836" s="14">
        <v>0.22954861111111111</v>
      </c>
      <c r="C836" s="7">
        <v>834</v>
      </c>
      <c r="D836" s="7">
        <v>61</v>
      </c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13">
        <v>43482</v>
      </c>
      <c r="B837" s="14">
        <v>0.22954861111111111</v>
      </c>
      <c r="C837" s="7">
        <v>835</v>
      </c>
      <c r="D837" s="7">
        <v>63</v>
      </c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13">
        <v>43482</v>
      </c>
      <c r="B838" s="14">
        <v>0.22954861111111111</v>
      </c>
      <c r="C838" s="7">
        <v>836</v>
      </c>
      <c r="D838" s="7">
        <v>63</v>
      </c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13">
        <v>43482</v>
      </c>
      <c r="B839" s="14">
        <v>0.22954861111111111</v>
      </c>
      <c r="C839" s="7">
        <v>837</v>
      </c>
      <c r="D839" s="7">
        <v>63</v>
      </c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13">
        <v>43482</v>
      </c>
      <c r="B840" s="14">
        <v>0.22954861111111111</v>
      </c>
      <c r="C840" s="7">
        <v>838</v>
      </c>
      <c r="D840" s="7">
        <v>63</v>
      </c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13">
        <v>43482</v>
      </c>
      <c r="B841" s="14">
        <v>0.22954861111111111</v>
      </c>
      <c r="C841" s="7">
        <v>839</v>
      </c>
      <c r="D841" s="7">
        <v>62</v>
      </c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13">
        <v>43482</v>
      </c>
      <c r="B842" s="14">
        <v>0.22956018518518517</v>
      </c>
      <c r="C842" s="7">
        <v>840</v>
      </c>
      <c r="D842" s="7">
        <v>62</v>
      </c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13">
        <v>43482</v>
      </c>
      <c r="B843" s="14">
        <v>0.22956018518518517</v>
      </c>
      <c r="C843" s="7">
        <v>841</v>
      </c>
      <c r="D843" s="7">
        <v>63</v>
      </c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13">
        <v>43482</v>
      </c>
      <c r="B844" s="14">
        <v>0.22956018518518517</v>
      </c>
      <c r="C844" s="7">
        <v>842</v>
      </c>
      <c r="D844" s="7">
        <v>61</v>
      </c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13">
        <v>43482</v>
      </c>
      <c r="B845" s="14">
        <v>0.22956018518518517</v>
      </c>
      <c r="C845" s="7">
        <v>843</v>
      </c>
      <c r="D845" s="7">
        <v>62</v>
      </c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13">
        <v>43482</v>
      </c>
      <c r="B846" s="14">
        <v>0.22956018518518517</v>
      </c>
      <c r="C846" s="7">
        <v>844</v>
      </c>
      <c r="D846" s="7">
        <v>62</v>
      </c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13">
        <v>43482</v>
      </c>
      <c r="B847" s="14">
        <v>0.22956018518518517</v>
      </c>
      <c r="C847" s="7">
        <v>845</v>
      </c>
      <c r="D847" s="7">
        <v>63</v>
      </c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13">
        <v>43482</v>
      </c>
      <c r="B848" s="14">
        <v>0.22956018518518517</v>
      </c>
      <c r="C848" s="7">
        <v>846</v>
      </c>
      <c r="D848" s="7">
        <v>63</v>
      </c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13">
        <v>43482</v>
      </c>
      <c r="B849" s="14">
        <v>0.22956018518518517</v>
      </c>
      <c r="C849" s="7">
        <v>847</v>
      </c>
      <c r="D849" s="7">
        <v>62</v>
      </c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13">
        <v>43482</v>
      </c>
      <c r="B850" s="14">
        <v>0.22956018518518517</v>
      </c>
      <c r="C850" s="7">
        <v>848</v>
      </c>
      <c r="D850" s="7">
        <v>61</v>
      </c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13">
        <v>43482</v>
      </c>
      <c r="B851" s="14">
        <v>0.22956018518518517</v>
      </c>
      <c r="C851" s="7">
        <v>849</v>
      </c>
      <c r="D851" s="7">
        <v>61</v>
      </c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13">
        <v>43482</v>
      </c>
      <c r="B852" s="14">
        <v>0.22957175925925924</v>
      </c>
      <c r="C852" s="7">
        <v>850</v>
      </c>
      <c r="D852" s="7">
        <v>64</v>
      </c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13">
        <v>43482</v>
      </c>
      <c r="B853" s="14">
        <v>0.22957175925925924</v>
      </c>
      <c r="C853" s="7">
        <v>851</v>
      </c>
      <c r="D853" s="7">
        <v>62</v>
      </c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13">
        <v>43482</v>
      </c>
      <c r="B854" s="14">
        <v>0.22957175925925924</v>
      </c>
      <c r="C854" s="7">
        <v>852</v>
      </c>
      <c r="D854" s="7">
        <v>50</v>
      </c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13">
        <v>43482</v>
      </c>
      <c r="B855" s="14">
        <v>0.22957175925925924</v>
      </c>
      <c r="C855" s="7">
        <v>853</v>
      </c>
      <c r="D855" s="7">
        <v>61</v>
      </c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13">
        <v>43482</v>
      </c>
      <c r="B856" s="14">
        <v>0.22957175925925924</v>
      </c>
      <c r="C856" s="7">
        <v>854</v>
      </c>
      <c r="D856" s="7">
        <v>72</v>
      </c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13">
        <v>43482</v>
      </c>
      <c r="B857" s="14">
        <v>0.22957175925925924</v>
      </c>
      <c r="C857" s="7">
        <v>855</v>
      </c>
      <c r="D857" s="7">
        <v>58</v>
      </c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13">
        <v>43482</v>
      </c>
      <c r="B858" s="14">
        <v>0.22957175925925924</v>
      </c>
      <c r="C858" s="7">
        <v>856</v>
      </c>
      <c r="D858" s="7">
        <v>59</v>
      </c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13">
        <v>43482</v>
      </c>
      <c r="B859" s="14">
        <v>0.22957175925925924</v>
      </c>
      <c r="C859" s="7">
        <v>857</v>
      </c>
      <c r="D859" s="7">
        <v>68</v>
      </c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13">
        <v>43482</v>
      </c>
      <c r="B860" s="14">
        <v>0.22957175925925924</v>
      </c>
      <c r="C860" s="7">
        <v>858</v>
      </c>
      <c r="D860" s="7">
        <v>67</v>
      </c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13">
        <v>43482</v>
      </c>
      <c r="B861" s="14">
        <v>0.22957175925925924</v>
      </c>
      <c r="C861" s="7">
        <v>859</v>
      </c>
      <c r="D861" s="7">
        <v>58</v>
      </c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13">
        <v>43482</v>
      </c>
      <c r="B862" s="14">
        <v>0.22958333333333333</v>
      </c>
      <c r="C862" s="7">
        <v>860</v>
      </c>
      <c r="D862" s="7">
        <v>64</v>
      </c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13">
        <v>43482</v>
      </c>
      <c r="B863" s="14">
        <v>0.22958333333333333</v>
      </c>
      <c r="C863" s="7">
        <v>861</v>
      </c>
      <c r="D863" s="7">
        <v>58</v>
      </c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13">
        <v>43482</v>
      </c>
      <c r="B864" s="14">
        <v>0.22958333333333333</v>
      </c>
      <c r="C864" s="7">
        <v>862</v>
      </c>
      <c r="D864" s="7">
        <v>61</v>
      </c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13">
        <v>43482</v>
      </c>
      <c r="B865" s="14">
        <v>0.22958333333333333</v>
      </c>
      <c r="C865" s="7">
        <v>863</v>
      </c>
      <c r="D865" s="7">
        <v>60</v>
      </c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13">
        <v>43482</v>
      </c>
      <c r="B866" s="14">
        <v>0.22958333333333333</v>
      </c>
      <c r="C866" s="7">
        <v>864</v>
      </c>
      <c r="D866" s="7">
        <v>58</v>
      </c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13">
        <v>43482</v>
      </c>
      <c r="B867" s="14">
        <v>0.22958333333333333</v>
      </c>
      <c r="C867" s="7">
        <v>865</v>
      </c>
      <c r="D867" s="7">
        <v>62</v>
      </c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13">
        <v>43482</v>
      </c>
      <c r="B868" s="14">
        <v>0.22958333333333333</v>
      </c>
      <c r="C868" s="7">
        <v>866</v>
      </c>
      <c r="D868" s="7">
        <v>60</v>
      </c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13">
        <v>43482</v>
      </c>
      <c r="B869" s="14">
        <v>0.22958333333333333</v>
      </c>
      <c r="C869" s="7">
        <v>867</v>
      </c>
      <c r="D869" s="7">
        <v>65</v>
      </c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13">
        <v>43482</v>
      </c>
      <c r="B870" s="14">
        <v>0.22958333333333333</v>
      </c>
      <c r="C870" s="7">
        <v>868</v>
      </c>
      <c r="D870" s="7">
        <v>59</v>
      </c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13">
        <v>43482</v>
      </c>
      <c r="B871" s="14">
        <v>0.22958333333333333</v>
      </c>
      <c r="C871" s="7">
        <v>869</v>
      </c>
      <c r="D871" s="7">
        <v>69</v>
      </c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13">
        <v>43482</v>
      </c>
      <c r="B872" s="14">
        <v>0.2295949074074074</v>
      </c>
      <c r="C872" s="7">
        <v>870</v>
      </c>
      <c r="D872" s="7">
        <v>59</v>
      </c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13">
        <v>43482</v>
      </c>
      <c r="B873" s="14">
        <v>0.2295949074074074</v>
      </c>
      <c r="C873" s="7">
        <v>871</v>
      </c>
      <c r="D873" s="7">
        <v>61</v>
      </c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13">
        <v>43482</v>
      </c>
      <c r="B874" s="14">
        <v>0.2295949074074074</v>
      </c>
      <c r="C874" s="7">
        <v>872</v>
      </c>
      <c r="D874" s="7">
        <v>61</v>
      </c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13">
        <v>43482</v>
      </c>
      <c r="B875" s="14">
        <v>0.2295949074074074</v>
      </c>
      <c r="C875" s="7">
        <v>873</v>
      </c>
      <c r="D875" s="7">
        <v>62</v>
      </c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13">
        <v>43482</v>
      </c>
      <c r="B876" s="14">
        <v>0.2295949074074074</v>
      </c>
      <c r="C876" s="7">
        <v>874</v>
      </c>
      <c r="D876" s="7">
        <v>61</v>
      </c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13">
        <v>43482</v>
      </c>
      <c r="B877" s="14">
        <v>0.2295949074074074</v>
      </c>
      <c r="C877" s="7">
        <v>875</v>
      </c>
      <c r="D877" s="7">
        <v>61</v>
      </c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13">
        <v>43482</v>
      </c>
      <c r="B878" s="14">
        <v>0.2295949074074074</v>
      </c>
      <c r="C878" s="7">
        <v>876</v>
      </c>
      <c r="D878" s="7">
        <v>64</v>
      </c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13">
        <v>43482</v>
      </c>
      <c r="B879" s="14">
        <v>0.2295949074074074</v>
      </c>
      <c r="C879" s="7">
        <v>877</v>
      </c>
      <c r="D879" s="7">
        <v>62</v>
      </c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13">
        <v>43482</v>
      </c>
      <c r="B880" s="14">
        <v>0.2295949074074074</v>
      </c>
      <c r="C880" s="7">
        <v>878</v>
      </c>
      <c r="D880" s="7">
        <v>64</v>
      </c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13">
        <v>43482</v>
      </c>
      <c r="B881" s="14">
        <v>0.2295949074074074</v>
      </c>
      <c r="C881" s="7">
        <v>879</v>
      </c>
      <c r="D881" s="7">
        <v>64</v>
      </c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13">
        <v>43482</v>
      </c>
      <c r="B882" s="14">
        <v>0.22960648148148147</v>
      </c>
      <c r="C882" s="7">
        <v>880</v>
      </c>
      <c r="D882" s="7">
        <v>67</v>
      </c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13">
        <v>43482</v>
      </c>
      <c r="B883" s="14">
        <v>0.22960648148148147</v>
      </c>
      <c r="C883" s="7">
        <v>881</v>
      </c>
      <c r="D883" s="7">
        <v>62</v>
      </c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13">
        <v>43482</v>
      </c>
      <c r="B884" s="14">
        <v>0.22960648148148147</v>
      </c>
      <c r="C884" s="7">
        <v>882</v>
      </c>
      <c r="D884" s="7">
        <v>57</v>
      </c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13">
        <v>43482</v>
      </c>
      <c r="B885" s="14">
        <v>0.22960648148148147</v>
      </c>
      <c r="C885" s="7">
        <v>883</v>
      </c>
      <c r="D885" s="7">
        <v>64</v>
      </c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13">
        <v>43482</v>
      </c>
      <c r="B886" s="14">
        <v>0.22960648148148147</v>
      </c>
      <c r="C886" s="7">
        <v>884</v>
      </c>
      <c r="D886" s="7">
        <v>61</v>
      </c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13">
        <v>43482</v>
      </c>
      <c r="B887" s="14">
        <v>0.22960648148148147</v>
      </c>
      <c r="C887" s="7">
        <v>885</v>
      </c>
      <c r="D887" s="7">
        <v>63</v>
      </c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13">
        <v>43482</v>
      </c>
      <c r="B888" s="14">
        <v>0.22960648148148147</v>
      </c>
      <c r="C888" s="7">
        <v>886</v>
      </c>
      <c r="D888" s="7">
        <v>64</v>
      </c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13">
        <v>43482</v>
      </c>
      <c r="B889" s="14">
        <v>0.22960648148148147</v>
      </c>
      <c r="C889" s="7">
        <v>887</v>
      </c>
      <c r="D889" s="7">
        <v>65</v>
      </c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13">
        <v>43482</v>
      </c>
      <c r="B890" s="14">
        <v>0.22960648148148147</v>
      </c>
      <c r="C890" s="7">
        <v>888</v>
      </c>
      <c r="D890" s="7">
        <v>63</v>
      </c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13">
        <v>43482</v>
      </c>
      <c r="B891" s="14">
        <v>0.22960648148148147</v>
      </c>
      <c r="C891" s="7">
        <v>889</v>
      </c>
      <c r="D891" s="7">
        <v>64</v>
      </c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13">
        <v>43482</v>
      </c>
      <c r="B892" s="14">
        <v>0.22961805555555556</v>
      </c>
      <c r="C892" s="7">
        <v>890</v>
      </c>
      <c r="D892" s="7">
        <v>65</v>
      </c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13">
        <v>43482</v>
      </c>
      <c r="B893" s="14">
        <v>0.22961805555555556</v>
      </c>
      <c r="C893" s="7">
        <v>891</v>
      </c>
      <c r="D893" s="7">
        <v>65</v>
      </c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13">
        <v>43482</v>
      </c>
      <c r="B894" s="14">
        <v>0.22961805555555556</v>
      </c>
      <c r="C894" s="7">
        <v>892</v>
      </c>
      <c r="D894" s="7">
        <v>67</v>
      </c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13">
        <v>43482</v>
      </c>
      <c r="B895" s="14">
        <v>0.22961805555555556</v>
      </c>
      <c r="C895" s="7">
        <v>893</v>
      </c>
      <c r="D895" s="7">
        <v>64</v>
      </c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13">
        <v>43482</v>
      </c>
      <c r="B896" s="14">
        <v>0.22961805555555556</v>
      </c>
      <c r="C896" s="7">
        <v>894</v>
      </c>
      <c r="D896" s="7">
        <v>66</v>
      </c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13">
        <v>43482</v>
      </c>
      <c r="B897" s="14">
        <v>0.22961805555555556</v>
      </c>
      <c r="C897" s="7">
        <v>895</v>
      </c>
      <c r="D897" s="7">
        <v>67</v>
      </c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13">
        <v>43482</v>
      </c>
      <c r="B898" s="14">
        <v>0.22961805555555556</v>
      </c>
      <c r="C898" s="7">
        <v>896</v>
      </c>
      <c r="D898" s="7">
        <v>66</v>
      </c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13">
        <v>43482</v>
      </c>
      <c r="B899" s="14">
        <v>0.22961805555555556</v>
      </c>
      <c r="C899" s="7">
        <v>897</v>
      </c>
      <c r="D899" s="7">
        <v>63</v>
      </c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13">
        <v>43482</v>
      </c>
      <c r="B900" s="14">
        <v>0.22961805555555556</v>
      </c>
      <c r="C900" s="7">
        <v>898</v>
      </c>
      <c r="D900" s="7">
        <v>62</v>
      </c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13">
        <v>43482</v>
      </c>
      <c r="B901" s="14">
        <v>0.22961805555555556</v>
      </c>
      <c r="C901" s="7">
        <v>899</v>
      </c>
      <c r="D901" s="7">
        <v>66</v>
      </c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13">
        <v>43482</v>
      </c>
      <c r="B902" s="14">
        <v>0.22962962962962963</v>
      </c>
      <c r="C902" s="7">
        <v>900</v>
      </c>
      <c r="D902" s="7">
        <v>68</v>
      </c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13">
        <v>43482</v>
      </c>
      <c r="B903" s="14">
        <v>0.22962962962962963</v>
      </c>
      <c r="C903" s="7">
        <v>901</v>
      </c>
      <c r="D903" s="7">
        <v>67</v>
      </c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13">
        <v>43482</v>
      </c>
      <c r="B904" s="14">
        <v>0.22962962962962963</v>
      </c>
      <c r="C904" s="7">
        <v>902</v>
      </c>
      <c r="D904" s="7">
        <v>45</v>
      </c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13">
        <v>43482</v>
      </c>
      <c r="B905" s="14">
        <v>0.22962962962962963</v>
      </c>
      <c r="C905" s="7">
        <v>903</v>
      </c>
      <c r="D905" s="7">
        <v>90</v>
      </c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13">
        <v>43482</v>
      </c>
      <c r="B906" s="14">
        <v>0.22962962962962963</v>
      </c>
      <c r="C906" s="7">
        <v>904</v>
      </c>
      <c r="D906" s="7">
        <v>68</v>
      </c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13">
        <v>43482</v>
      </c>
      <c r="B907" s="14">
        <v>0.22962962962962963</v>
      </c>
      <c r="C907" s="7">
        <v>905</v>
      </c>
      <c r="D907" s="7">
        <v>68</v>
      </c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13">
        <v>43482</v>
      </c>
      <c r="B908" s="14">
        <v>0.22962962962962963</v>
      </c>
      <c r="C908" s="7">
        <v>906</v>
      </c>
      <c r="D908" s="7">
        <v>77</v>
      </c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13">
        <v>43482</v>
      </c>
      <c r="B909" s="14">
        <v>0.22962962962962963</v>
      </c>
      <c r="C909" s="7">
        <v>907</v>
      </c>
      <c r="D909" s="7">
        <v>67</v>
      </c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13">
        <v>43482</v>
      </c>
      <c r="B910" s="14">
        <v>0.22962962962962963</v>
      </c>
      <c r="C910" s="7">
        <v>908</v>
      </c>
      <c r="D910" s="7">
        <v>59</v>
      </c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13">
        <v>43482</v>
      </c>
      <c r="B911" s="14">
        <v>0.22962962962962963</v>
      </c>
      <c r="C911" s="7">
        <v>909</v>
      </c>
      <c r="D911" s="7">
        <v>65</v>
      </c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13">
        <v>43482</v>
      </c>
      <c r="B912" s="14">
        <v>0.22964120370370369</v>
      </c>
      <c r="C912" s="7">
        <v>910</v>
      </c>
      <c r="D912" s="7">
        <v>58</v>
      </c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13">
        <v>43482</v>
      </c>
      <c r="B913" s="14">
        <v>0.22964120370370369</v>
      </c>
      <c r="C913" s="7">
        <v>911</v>
      </c>
      <c r="D913" s="7">
        <v>67</v>
      </c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13">
        <v>43482</v>
      </c>
      <c r="B914" s="14">
        <v>0.22964120370370369</v>
      </c>
      <c r="C914" s="7">
        <v>912</v>
      </c>
      <c r="D914" s="7">
        <v>66</v>
      </c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13">
        <v>43482</v>
      </c>
      <c r="B915" s="14">
        <v>0.22964120370370369</v>
      </c>
      <c r="C915" s="7">
        <v>913</v>
      </c>
      <c r="D915" s="7">
        <v>63</v>
      </c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13">
        <v>43482</v>
      </c>
      <c r="B916" s="14">
        <v>0.22964120370370369</v>
      </c>
      <c r="C916" s="7">
        <v>914</v>
      </c>
      <c r="D916" s="7">
        <v>64</v>
      </c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13">
        <v>43482</v>
      </c>
      <c r="B917" s="14">
        <v>0.22964120370370369</v>
      </c>
      <c r="C917" s="7">
        <v>915</v>
      </c>
      <c r="D917" s="7">
        <v>59</v>
      </c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13">
        <v>43482</v>
      </c>
      <c r="B918" s="14">
        <v>0.22964120370370369</v>
      </c>
      <c r="C918" s="7">
        <v>916</v>
      </c>
      <c r="D918" s="7">
        <v>69</v>
      </c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13">
        <v>43482</v>
      </c>
      <c r="B919" s="14">
        <v>0.22964120370370369</v>
      </c>
      <c r="C919" s="7">
        <v>917</v>
      </c>
      <c r="D919" s="7">
        <v>61</v>
      </c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13">
        <v>43482</v>
      </c>
      <c r="B920" s="14">
        <v>0.22964120370370369</v>
      </c>
      <c r="C920" s="7">
        <v>918</v>
      </c>
      <c r="D920" s="7">
        <v>62</v>
      </c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13">
        <v>43482</v>
      </c>
      <c r="B921" s="14">
        <v>0.22964120370370369</v>
      </c>
      <c r="C921" s="7">
        <v>919</v>
      </c>
      <c r="D921" s="7">
        <v>64</v>
      </c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13">
        <v>43482</v>
      </c>
      <c r="B922" s="14">
        <v>0.22965277777777779</v>
      </c>
      <c r="C922" s="7">
        <v>920</v>
      </c>
      <c r="D922" s="7">
        <v>69</v>
      </c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13">
        <v>43482</v>
      </c>
      <c r="B923" s="14">
        <v>0.22965277777777779</v>
      </c>
      <c r="C923" s="7">
        <v>921</v>
      </c>
      <c r="D923" s="7">
        <v>60</v>
      </c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13">
        <v>43482</v>
      </c>
      <c r="B924" s="14">
        <v>0.22965277777777779</v>
      </c>
      <c r="C924" s="7">
        <v>922</v>
      </c>
      <c r="D924" s="7">
        <v>61</v>
      </c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13">
        <v>43482</v>
      </c>
      <c r="B925" s="14">
        <v>0.22965277777777779</v>
      </c>
      <c r="C925" s="7">
        <v>923</v>
      </c>
      <c r="D925" s="7">
        <v>67</v>
      </c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13">
        <v>43482</v>
      </c>
      <c r="B926" s="14">
        <v>0.22965277777777779</v>
      </c>
      <c r="C926" s="7">
        <v>924</v>
      </c>
      <c r="D926" s="7">
        <v>69</v>
      </c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13">
        <v>43482</v>
      </c>
      <c r="B927" s="14">
        <v>0.22965277777777779</v>
      </c>
      <c r="C927" s="7">
        <v>925</v>
      </c>
      <c r="D927" s="7">
        <v>62</v>
      </c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13">
        <v>43482</v>
      </c>
      <c r="B928" s="14">
        <v>0.22965277777777779</v>
      </c>
      <c r="C928" s="7">
        <v>926</v>
      </c>
      <c r="D928" s="7">
        <v>63</v>
      </c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13">
        <v>43482</v>
      </c>
      <c r="B929" s="14">
        <v>0.22965277777777779</v>
      </c>
      <c r="C929" s="7">
        <v>927</v>
      </c>
      <c r="D929" s="7">
        <v>67</v>
      </c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13">
        <v>43482</v>
      </c>
      <c r="B930" s="14">
        <v>0.22965277777777779</v>
      </c>
      <c r="C930" s="7">
        <v>928</v>
      </c>
      <c r="D930" s="7">
        <v>62</v>
      </c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13">
        <v>43482</v>
      </c>
      <c r="B931" s="14">
        <v>0.22965277777777779</v>
      </c>
      <c r="C931" s="7">
        <v>929</v>
      </c>
      <c r="D931" s="7">
        <v>68</v>
      </c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13">
        <v>43482</v>
      </c>
      <c r="B932" s="14">
        <v>0.22966435185185186</v>
      </c>
      <c r="C932" s="7">
        <v>930</v>
      </c>
      <c r="D932" s="7">
        <v>63</v>
      </c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13">
        <v>43482</v>
      </c>
      <c r="B933" s="14">
        <v>0.22966435185185186</v>
      </c>
      <c r="C933" s="7">
        <v>931</v>
      </c>
      <c r="D933" s="7">
        <v>75</v>
      </c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13">
        <v>43482</v>
      </c>
      <c r="B934" s="14">
        <v>0.22966435185185186</v>
      </c>
      <c r="C934" s="7">
        <v>932</v>
      </c>
      <c r="D934" s="7">
        <v>79</v>
      </c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13">
        <v>43482</v>
      </c>
      <c r="B935" s="14">
        <v>0.22966435185185186</v>
      </c>
      <c r="C935" s="7">
        <v>933</v>
      </c>
      <c r="D935" s="7">
        <v>76</v>
      </c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13">
        <v>43482</v>
      </c>
      <c r="B936" s="14">
        <v>0.22966435185185186</v>
      </c>
      <c r="C936" s="7">
        <v>934</v>
      </c>
      <c r="D936" s="7">
        <v>72</v>
      </c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13">
        <v>43482</v>
      </c>
      <c r="B937" s="14">
        <v>0.22966435185185186</v>
      </c>
      <c r="C937" s="7">
        <v>935</v>
      </c>
      <c r="D937" s="7">
        <v>72</v>
      </c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13">
        <v>43482</v>
      </c>
      <c r="B938" s="14">
        <v>0.22966435185185186</v>
      </c>
      <c r="C938" s="7">
        <v>936</v>
      </c>
      <c r="D938" s="7">
        <v>79</v>
      </c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13">
        <v>43482</v>
      </c>
      <c r="B939" s="14">
        <v>0.22966435185185186</v>
      </c>
      <c r="C939" s="7">
        <v>937</v>
      </c>
      <c r="D939" s="7">
        <v>91</v>
      </c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13">
        <v>43482</v>
      </c>
      <c r="B940" s="14">
        <v>0.22966435185185186</v>
      </c>
      <c r="C940" s="7">
        <v>938</v>
      </c>
      <c r="D940" s="7">
        <v>72</v>
      </c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13">
        <v>43482</v>
      </c>
      <c r="B941" s="14">
        <v>0.22966435185185186</v>
      </c>
      <c r="C941" s="7">
        <v>939</v>
      </c>
      <c r="D941" s="7">
        <v>94</v>
      </c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13">
        <v>43482</v>
      </c>
      <c r="B942" s="14">
        <v>0.22967592592592592</v>
      </c>
      <c r="C942" s="7">
        <v>940</v>
      </c>
      <c r="D942" s="7">
        <v>92</v>
      </c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13">
        <v>43482</v>
      </c>
      <c r="B943" s="14">
        <v>0.22967592592592592</v>
      </c>
      <c r="C943" s="7">
        <v>941</v>
      </c>
      <c r="D943" s="7">
        <v>88</v>
      </c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13">
        <v>43482</v>
      </c>
      <c r="B944" s="14">
        <v>0.22967592592592592</v>
      </c>
      <c r="C944" s="7">
        <v>942</v>
      </c>
      <c r="D944" s="7">
        <v>72</v>
      </c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13">
        <v>43482</v>
      </c>
      <c r="B945" s="14">
        <v>0.22967592592592592</v>
      </c>
      <c r="C945" s="7">
        <v>943</v>
      </c>
      <c r="D945" s="7">
        <v>64</v>
      </c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13">
        <v>43482</v>
      </c>
      <c r="B946" s="14">
        <v>0.22967592592592592</v>
      </c>
      <c r="C946" s="7">
        <v>944</v>
      </c>
      <c r="D946" s="6">
        <f>AVERAGE(D2:D945)</f>
        <v>64.764830508474574</v>
      </c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13">
        <v>43482</v>
      </c>
      <c r="B947" s="14">
        <v>0.22967592592592592</v>
      </c>
      <c r="C947" s="7">
        <v>945</v>
      </c>
      <c r="D947" s="7">
        <v>255</v>
      </c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13">
        <v>43482</v>
      </c>
      <c r="B948" s="14">
        <v>0.22967592592592592</v>
      </c>
      <c r="C948" s="7">
        <v>946</v>
      </c>
      <c r="D948" s="7">
        <v>255</v>
      </c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13">
        <v>43482</v>
      </c>
      <c r="B949" s="14">
        <v>0.22967592592592592</v>
      </c>
      <c r="C949" s="7">
        <v>947</v>
      </c>
      <c r="D949" s="7">
        <v>255</v>
      </c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13">
        <v>43482</v>
      </c>
      <c r="B950" s="14">
        <v>0.22967592592592592</v>
      </c>
      <c r="C950" s="7">
        <v>948</v>
      </c>
      <c r="D950" s="7">
        <v>255</v>
      </c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13">
        <v>43482</v>
      </c>
      <c r="B951" s="14">
        <v>0.22967592592592592</v>
      </c>
      <c r="C951" s="7">
        <v>949</v>
      </c>
      <c r="D951" s="7">
        <v>255</v>
      </c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13">
        <v>43482</v>
      </c>
      <c r="B952" s="14">
        <v>0.22968750000000002</v>
      </c>
      <c r="C952" s="7">
        <v>950</v>
      </c>
      <c r="D952" s="7">
        <v>255</v>
      </c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13">
        <v>43482</v>
      </c>
      <c r="B953" s="14">
        <v>0.22968750000000002</v>
      </c>
      <c r="C953" s="7">
        <v>951</v>
      </c>
      <c r="D953" s="7">
        <v>255</v>
      </c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13">
        <v>43482</v>
      </c>
      <c r="B954" s="14">
        <v>0.22968750000000002</v>
      </c>
      <c r="C954" s="7">
        <v>952</v>
      </c>
      <c r="D954" s="7">
        <v>255</v>
      </c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13">
        <v>43482</v>
      </c>
      <c r="B955" s="14">
        <v>0.22968750000000002</v>
      </c>
      <c r="C955" s="7">
        <v>953</v>
      </c>
      <c r="D955" s="7">
        <v>255</v>
      </c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13">
        <v>43482</v>
      </c>
      <c r="B956" s="14">
        <v>0.22968750000000002</v>
      </c>
      <c r="C956" s="7">
        <v>954</v>
      </c>
      <c r="D956" s="7">
        <v>255</v>
      </c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13">
        <v>43482</v>
      </c>
      <c r="B957" s="14">
        <v>0.22968750000000002</v>
      </c>
      <c r="C957" s="7">
        <v>955</v>
      </c>
      <c r="D957" s="7">
        <v>255</v>
      </c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13">
        <v>43482</v>
      </c>
      <c r="B958" s="14">
        <v>0.22968750000000002</v>
      </c>
      <c r="C958" s="7">
        <v>956</v>
      </c>
      <c r="D958" s="7">
        <v>255</v>
      </c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13">
        <v>43482</v>
      </c>
      <c r="B959" s="14">
        <v>0.22968750000000002</v>
      </c>
      <c r="C959" s="7">
        <v>957</v>
      </c>
      <c r="D959" s="7">
        <v>255</v>
      </c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13">
        <v>43482</v>
      </c>
      <c r="B960" s="14">
        <v>0.22968750000000002</v>
      </c>
      <c r="C960" s="7">
        <v>958</v>
      </c>
      <c r="D960" s="7">
        <v>255</v>
      </c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13">
        <v>43482</v>
      </c>
      <c r="B961" s="14">
        <v>0.22968750000000002</v>
      </c>
      <c r="C961" s="7">
        <v>959</v>
      </c>
      <c r="D961" s="7">
        <v>255</v>
      </c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13">
        <v>43482</v>
      </c>
      <c r="B962" s="14">
        <v>0.22969907407407408</v>
      </c>
      <c r="C962" s="7">
        <v>960</v>
      </c>
      <c r="D962" s="7">
        <v>255</v>
      </c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13">
        <v>43482</v>
      </c>
      <c r="B963" s="14">
        <v>0.22969907407407408</v>
      </c>
      <c r="C963" s="7">
        <v>961</v>
      </c>
      <c r="D963" s="7">
        <v>255</v>
      </c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13">
        <v>43482</v>
      </c>
      <c r="B964" s="14">
        <v>0.22969907407407408</v>
      </c>
      <c r="C964" s="7">
        <v>962</v>
      </c>
      <c r="D964" s="7">
        <v>255</v>
      </c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13">
        <v>43482</v>
      </c>
      <c r="B965" s="14">
        <v>0.22969907407407408</v>
      </c>
      <c r="C965" s="7">
        <v>963</v>
      </c>
      <c r="D965" s="7">
        <v>255</v>
      </c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13">
        <v>43482</v>
      </c>
      <c r="B966" s="14">
        <v>0.22969907407407408</v>
      </c>
      <c r="C966" s="7">
        <v>964</v>
      </c>
      <c r="D966" s="7">
        <v>255</v>
      </c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13">
        <v>43482</v>
      </c>
      <c r="B967" s="14">
        <v>0.22969907407407408</v>
      </c>
      <c r="C967" s="7">
        <v>965</v>
      </c>
      <c r="D967" s="7">
        <v>255</v>
      </c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13">
        <v>43482</v>
      </c>
      <c r="B968" s="14">
        <v>0.22969907407407408</v>
      </c>
      <c r="C968" s="7">
        <v>966</v>
      </c>
      <c r="D968" s="7">
        <v>255</v>
      </c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13">
        <v>43482</v>
      </c>
      <c r="B969" s="14">
        <v>0.22969907407407408</v>
      </c>
      <c r="C969" s="7">
        <v>967</v>
      </c>
      <c r="D969" s="7">
        <v>255</v>
      </c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13">
        <v>43482</v>
      </c>
      <c r="B970" s="14">
        <v>0.22969907407407408</v>
      </c>
      <c r="C970" s="7">
        <v>968</v>
      </c>
      <c r="D970" s="7">
        <v>255</v>
      </c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13">
        <v>43482</v>
      </c>
      <c r="B971" s="14">
        <v>0.22969907407407408</v>
      </c>
      <c r="C971" s="7">
        <v>969</v>
      </c>
      <c r="D971" s="7">
        <v>255</v>
      </c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13">
        <v>43482</v>
      </c>
      <c r="B972" s="14">
        <v>0.22971064814814815</v>
      </c>
      <c r="C972" s="7">
        <v>970</v>
      </c>
      <c r="D972" s="7">
        <v>255</v>
      </c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13">
        <v>43482</v>
      </c>
      <c r="B973" s="14">
        <v>0.22971064814814815</v>
      </c>
      <c r="C973" s="7">
        <v>971</v>
      </c>
      <c r="D973" s="7">
        <v>255</v>
      </c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13">
        <v>43482</v>
      </c>
      <c r="B974" s="14">
        <v>0.22971064814814815</v>
      </c>
      <c r="C974" s="7">
        <v>972</v>
      </c>
      <c r="D974" s="7">
        <v>255</v>
      </c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13">
        <v>43482</v>
      </c>
      <c r="B975" s="14">
        <v>0.22971064814814815</v>
      </c>
      <c r="C975" s="7">
        <v>973</v>
      </c>
      <c r="D975" s="7">
        <v>255</v>
      </c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13">
        <v>43482</v>
      </c>
      <c r="B976" s="14">
        <v>0.22971064814814815</v>
      </c>
      <c r="C976" s="7">
        <v>974</v>
      </c>
      <c r="D976" s="7">
        <v>255</v>
      </c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13">
        <v>43482</v>
      </c>
      <c r="B977" s="14">
        <v>0.22971064814814815</v>
      </c>
      <c r="C977" s="7">
        <v>975</v>
      </c>
      <c r="D977" s="7">
        <v>255</v>
      </c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13">
        <v>43482</v>
      </c>
      <c r="B978" s="14">
        <v>0.22971064814814815</v>
      </c>
      <c r="C978" s="7">
        <v>976</v>
      </c>
      <c r="D978" s="7">
        <v>255</v>
      </c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13">
        <v>43482</v>
      </c>
      <c r="B979" s="14">
        <v>0.22971064814814815</v>
      </c>
      <c r="C979" s="7">
        <v>977</v>
      </c>
      <c r="D979" s="7">
        <v>255</v>
      </c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13">
        <v>43482</v>
      </c>
      <c r="B980" s="14">
        <v>0.22971064814814815</v>
      </c>
      <c r="C980" s="7">
        <v>978</v>
      </c>
      <c r="D980" s="7">
        <v>255</v>
      </c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13">
        <v>43482</v>
      </c>
      <c r="B981" s="14">
        <v>0.22972222222222224</v>
      </c>
      <c r="C981" s="7">
        <v>979</v>
      </c>
      <c r="D981" s="7">
        <v>255</v>
      </c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13">
        <v>43482</v>
      </c>
      <c r="B982" s="14">
        <v>0.22972222222222224</v>
      </c>
      <c r="C982" s="7">
        <v>980</v>
      </c>
      <c r="D982" s="7">
        <v>255</v>
      </c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13">
        <v>43482</v>
      </c>
      <c r="B983" s="14">
        <v>0.22972222222222224</v>
      </c>
      <c r="C983" s="7">
        <v>981</v>
      </c>
      <c r="D983" s="7">
        <v>255</v>
      </c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13">
        <v>43482</v>
      </c>
      <c r="B984" s="14">
        <v>0.22972222222222224</v>
      </c>
      <c r="C984" s="7">
        <v>982</v>
      </c>
      <c r="D984" s="7">
        <v>255</v>
      </c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13">
        <v>43482</v>
      </c>
      <c r="B985" s="14">
        <v>0.22972222222222224</v>
      </c>
      <c r="C985" s="7">
        <v>983</v>
      </c>
      <c r="D985" s="7">
        <v>255</v>
      </c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13">
        <v>43482</v>
      </c>
      <c r="B986" s="14">
        <v>0.22972222222222224</v>
      </c>
      <c r="C986" s="7">
        <v>984</v>
      </c>
      <c r="D986" s="7">
        <v>255</v>
      </c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13">
        <v>43482</v>
      </c>
      <c r="B987" s="14">
        <v>0.22972222222222224</v>
      </c>
      <c r="C987" s="7">
        <v>985</v>
      </c>
      <c r="D987" s="7">
        <v>255</v>
      </c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13">
        <v>43482</v>
      </c>
      <c r="B988" s="14">
        <v>0.22972222222222224</v>
      </c>
      <c r="C988" s="7">
        <v>986</v>
      </c>
      <c r="D988" s="7">
        <v>255</v>
      </c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13">
        <v>43482</v>
      </c>
      <c r="B989" s="14">
        <v>0.22972222222222224</v>
      </c>
      <c r="C989" s="7">
        <v>987</v>
      </c>
      <c r="D989" s="7">
        <v>255</v>
      </c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13">
        <v>43482</v>
      </c>
      <c r="B990" s="14">
        <v>0.22972222222222224</v>
      </c>
      <c r="C990" s="7">
        <v>988</v>
      </c>
      <c r="D990" s="7">
        <v>255</v>
      </c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13">
        <v>43482</v>
      </c>
      <c r="B991" s="14">
        <v>0.22973379629629631</v>
      </c>
      <c r="C991" s="7">
        <v>989</v>
      </c>
      <c r="D991" s="7">
        <v>255</v>
      </c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13">
        <v>43482</v>
      </c>
      <c r="B992" s="14">
        <v>0.22973379629629631</v>
      </c>
      <c r="C992" s="7">
        <v>990</v>
      </c>
      <c r="D992" s="7">
        <v>255</v>
      </c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13">
        <v>43482</v>
      </c>
      <c r="B993" s="14">
        <v>0.22973379629629631</v>
      </c>
      <c r="C993" s="7">
        <v>991</v>
      </c>
      <c r="D993" s="7">
        <v>255</v>
      </c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13">
        <v>43482</v>
      </c>
      <c r="B994" s="14">
        <v>0.22973379629629631</v>
      </c>
      <c r="C994" s="7">
        <v>992</v>
      </c>
      <c r="D994" s="7">
        <v>255</v>
      </c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13">
        <v>43482</v>
      </c>
      <c r="B995" s="14">
        <v>0.22973379629629631</v>
      </c>
      <c r="C995" s="7">
        <v>993</v>
      </c>
      <c r="D995" s="7">
        <v>255</v>
      </c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13">
        <v>43482</v>
      </c>
      <c r="B996" s="14">
        <v>0.22973379629629631</v>
      </c>
      <c r="C996" s="7">
        <v>994</v>
      </c>
      <c r="D996" s="7">
        <v>255</v>
      </c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13">
        <v>43482</v>
      </c>
      <c r="B997" s="14">
        <v>0.22973379629629631</v>
      </c>
      <c r="C997" s="7">
        <v>995</v>
      </c>
      <c r="D997" s="7">
        <v>255</v>
      </c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13">
        <v>43482</v>
      </c>
      <c r="B998" s="14">
        <v>0.22973379629629631</v>
      </c>
      <c r="C998" s="7">
        <v>996</v>
      </c>
      <c r="D998" s="7">
        <v>255</v>
      </c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13">
        <v>43482</v>
      </c>
      <c r="B999" s="14">
        <v>0.22973379629629631</v>
      </c>
      <c r="C999" s="7">
        <v>997</v>
      </c>
      <c r="D999" s="7">
        <v>255</v>
      </c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13">
        <v>43482</v>
      </c>
      <c r="B1000" s="14">
        <v>0.22973379629629631</v>
      </c>
      <c r="C1000" s="7">
        <v>998</v>
      </c>
      <c r="D1000" s="7">
        <v>255</v>
      </c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13">
        <v>43482</v>
      </c>
      <c r="B1001" s="14">
        <v>0.22974537037037038</v>
      </c>
      <c r="C1001" s="7">
        <v>999</v>
      </c>
      <c r="D1001" s="7">
        <v>255</v>
      </c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13">
        <v>43482</v>
      </c>
      <c r="B1002" s="14">
        <v>0.22974537037037038</v>
      </c>
      <c r="C1002" s="7">
        <v>1000</v>
      </c>
      <c r="D1002" s="7">
        <v>255</v>
      </c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13">
        <v>43482</v>
      </c>
      <c r="B1003" s="14">
        <v>0.22974537037037038</v>
      </c>
      <c r="C1003" s="7">
        <v>1001</v>
      </c>
      <c r="D1003" s="7">
        <v>255</v>
      </c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13">
        <v>43482</v>
      </c>
      <c r="B1004" s="14">
        <v>0.22974537037037038</v>
      </c>
      <c r="C1004" s="7">
        <v>1002</v>
      </c>
      <c r="D1004" s="7">
        <v>255</v>
      </c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13">
        <v>43482</v>
      </c>
      <c r="B1005" s="14">
        <v>0.22974537037037038</v>
      </c>
      <c r="C1005" s="7">
        <v>1003</v>
      </c>
      <c r="D1005" s="7">
        <v>255</v>
      </c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13">
        <v>43482</v>
      </c>
      <c r="B1006" s="14">
        <v>0.22974537037037038</v>
      </c>
      <c r="C1006" s="7">
        <v>1004</v>
      </c>
      <c r="D1006" s="7">
        <v>255</v>
      </c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13">
        <v>43482</v>
      </c>
      <c r="B1007" s="14">
        <v>0.22974537037037038</v>
      </c>
      <c r="C1007" s="7">
        <v>1005</v>
      </c>
      <c r="D1007" s="7">
        <v>255</v>
      </c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13">
        <v>43482</v>
      </c>
      <c r="B1008" s="14">
        <v>0.22974537037037038</v>
      </c>
      <c r="C1008" s="7">
        <v>1006</v>
      </c>
      <c r="D1008" s="7">
        <v>255</v>
      </c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13">
        <v>43482</v>
      </c>
      <c r="B1009" s="14">
        <v>0.22974537037037038</v>
      </c>
      <c r="C1009" s="7">
        <v>1007</v>
      </c>
      <c r="D1009" s="7">
        <v>255</v>
      </c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13">
        <v>43482</v>
      </c>
      <c r="B1010" s="14">
        <v>0.22974537037037038</v>
      </c>
      <c r="C1010" s="7">
        <v>1008</v>
      </c>
      <c r="D1010" s="7">
        <v>255</v>
      </c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13">
        <v>43482</v>
      </c>
      <c r="B1011" s="14">
        <v>0.22975694444444442</v>
      </c>
      <c r="C1011" s="7">
        <v>1009</v>
      </c>
      <c r="D1011" s="7">
        <v>255</v>
      </c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13">
        <v>43482</v>
      </c>
      <c r="B1012" s="14">
        <v>0.22975694444444442</v>
      </c>
      <c r="C1012" s="7">
        <v>1010</v>
      </c>
      <c r="D1012" s="7">
        <v>255</v>
      </c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13">
        <v>43482</v>
      </c>
      <c r="B1013" s="14">
        <v>0.22975694444444442</v>
      </c>
      <c r="C1013" s="7">
        <v>1011</v>
      </c>
      <c r="D1013" s="7">
        <v>255</v>
      </c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13">
        <v>43482</v>
      </c>
      <c r="B1014" s="14">
        <v>0.22975694444444442</v>
      </c>
      <c r="C1014" s="7">
        <v>1012</v>
      </c>
      <c r="D1014" s="7">
        <v>255</v>
      </c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13">
        <v>43482</v>
      </c>
      <c r="B1015" s="14">
        <v>0.22975694444444442</v>
      </c>
      <c r="C1015" s="7">
        <v>1013</v>
      </c>
      <c r="D1015" s="7">
        <v>255</v>
      </c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13">
        <v>43482</v>
      </c>
      <c r="B1016" s="14">
        <v>0.22975694444444442</v>
      </c>
      <c r="C1016" s="7">
        <v>1014</v>
      </c>
      <c r="D1016" s="7">
        <v>255</v>
      </c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13">
        <v>43482</v>
      </c>
      <c r="B1017" s="14">
        <v>0.22975694444444442</v>
      </c>
      <c r="C1017" s="7">
        <v>1015</v>
      </c>
      <c r="D1017" s="7">
        <v>255</v>
      </c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13">
        <v>43482</v>
      </c>
      <c r="B1018" s="14">
        <v>0.22975694444444442</v>
      </c>
      <c r="C1018" s="7">
        <v>1016</v>
      </c>
      <c r="D1018" s="7">
        <v>255</v>
      </c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13">
        <v>43482</v>
      </c>
      <c r="B1019" s="14">
        <v>0.22975694444444442</v>
      </c>
      <c r="C1019" s="7">
        <v>1017</v>
      </c>
      <c r="D1019" s="7">
        <v>255</v>
      </c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13">
        <v>43482</v>
      </c>
      <c r="B1020" s="14">
        <v>0.22975694444444442</v>
      </c>
      <c r="C1020" s="7">
        <v>1018</v>
      </c>
      <c r="D1020" s="7">
        <v>255</v>
      </c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13">
        <v>43482</v>
      </c>
      <c r="B1021" s="14">
        <v>0.22976851851851854</v>
      </c>
      <c r="C1021" s="7">
        <v>1019</v>
      </c>
      <c r="D1021" s="7">
        <v>255</v>
      </c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13">
        <v>43482</v>
      </c>
      <c r="B1022" s="14">
        <v>0.22976851851851854</v>
      </c>
      <c r="C1022" s="7">
        <v>1020</v>
      </c>
      <c r="D1022" s="7">
        <v>255</v>
      </c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13">
        <v>43482</v>
      </c>
      <c r="B1023" s="14">
        <v>0.22976851851851854</v>
      </c>
      <c r="C1023" s="7">
        <v>1021</v>
      </c>
      <c r="D1023" s="7">
        <v>255</v>
      </c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13">
        <v>43482</v>
      </c>
      <c r="B1024" s="14">
        <v>0.22976851851851854</v>
      </c>
      <c r="C1024" s="7">
        <v>1022</v>
      </c>
      <c r="D1024" s="7">
        <v>255</v>
      </c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13">
        <v>43482</v>
      </c>
      <c r="B1025" s="14">
        <v>0.22976851851851854</v>
      </c>
      <c r="C1025" s="7">
        <v>1023</v>
      </c>
      <c r="D1025" s="7">
        <v>255</v>
      </c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conditionalFormatting sqref="D2:D94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{5573B31D-AC17-4C46-9E13-2CBB77BBE036}</x14:id>
        </ext>
      </extLst>
    </cfRule>
  </conditionalFormatting>
  <conditionalFormatting sqref="H8:I3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{F2911216-4F7F-473D-A1BC-F1451E21937E}</x14:id>
        </ext>
      </extLst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573B31D-AC17-4C46-9E13-2CBB77BBE0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D2:D945</xm:sqref>
        </x14:conditionalFormatting>
        <x14:conditionalFormatting xmlns:xm="http://schemas.microsoft.com/office/excel/2006/main">
          <x14:cfRule type="dataBar" id="{F2911216-4F7F-473D-A1BC-F1451E2193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H8:I39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'Simple Data'!D1:D169</xm:f>
              <xm:sqref>G32</xm:sqref>
            </x14:sparkline>
            <x14:sparkline>
              <xm:f>'Simple Data'!E1:E169</xm:f>
              <xm:sqref>H32</xm:sqref>
            </x14:sparkline>
            <x14:sparkline>
              <xm:f>'Simple Data'!F1:F169</xm:f>
              <xm:sqref>I32</xm:sqref>
            </x14:sparkline>
            <x14:sparkline>
              <xm:f>'Simple Data'!G1:G169</xm:f>
              <xm:sqref>J32</xm:sqref>
            </x14:sparkline>
            <x14:sparkline>
              <xm:f>'Simple Data'!H1:H169</xm:f>
              <xm:sqref>K32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B3:E29"/>
  <sheetViews>
    <sheetView workbookViewId="0">
      <selection activeCell="D15" sqref="D15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7</v>
      </c>
      <c r="E3" s="17" t="s">
        <v>3</v>
      </c>
      <c r="F3" s="18"/>
    </row>
    <row r="4" spans="2:13" ht="12.75" customHeight="1" x14ac:dyDescent="0.2">
      <c r="B4" s="1" t="s">
        <v>1</v>
      </c>
      <c r="C4" s="3">
        <v>115200</v>
      </c>
      <c r="E4" s="19"/>
      <c r="F4" s="20"/>
    </row>
    <row r="5" spans="2:13" ht="12.75" customHeight="1" x14ac:dyDescent="0.2">
      <c r="B5" s="1" t="s">
        <v>2</v>
      </c>
      <c r="C5" s="2" t="b">
        <v>1</v>
      </c>
      <c r="E5" s="19"/>
      <c r="F5" s="20"/>
    </row>
    <row r="6" spans="2:13" ht="12.75" customHeight="1" x14ac:dyDescent="0.2">
      <c r="B6" s="1" t="s">
        <v>6</v>
      </c>
      <c r="C6" s="2" t="b">
        <v>1</v>
      </c>
      <c r="E6" s="19"/>
      <c r="F6" s="20"/>
    </row>
    <row r="7" spans="2:13" ht="12.75" customHeight="1" x14ac:dyDescent="0.2">
      <c r="B7" s="1" t="s">
        <v>7</v>
      </c>
      <c r="C7" s="2" t="b">
        <v>1</v>
      </c>
      <c r="E7" s="19"/>
      <c r="F7" s="20"/>
      <c r="M7" s="1"/>
    </row>
    <row r="8" spans="2:13" ht="12.75" customHeight="1" x14ac:dyDescent="0.2">
      <c r="B8" s="1" t="s">
        <v>8</v>
      </c>
      <c r="C8" s="2" t="b">
        <v>0</v>
      </c>
      <c r="E8" s="19"/>
      <c r="F8" s="20"/>
      <c r="L8" s="1"/>
      <c r="M8" s="1"/>
    </row>
    <row r="9" spans="2:13" ht="12.75" customHeight="1" x14ac:dyDescent="0.2">
      <c r="B9" s="1" t="s">
        <v>4</v>
      </c>
      <c r="C9" s="3" t="s">
        <v>5</v>
      </c>
      <c r="E9" s="19"/>
      <c r="F9" s="20"/>
      <c r="M9" s="1"/>
    </row>
    <row r="10" spans="2:13" ht="13.5" customHeight="1" x14ac:dyDescent="0.2">
      <c r="B10" s="1" t="s">
        <v>10</v>
      </c>
      <c r="C10" s="2" t="b">
        <v>1</v>
      </c>
      <c r="E10" s="19"/>
      <c r="F10" s="20"/>
    </row>
    <row r="11" spans="2:13" ht="13.5" customHeight="1" x14ac:dyDescent="0.2">
      <c r="B11" s="1" t="s">
        <v>9</v>
      </c>
      <c r="C11" s="2" t="b">
        <v>1</v>
      </c>
      <c r="E11" s="19"/>
      <c r="F11" s="20"/>
    </row>
    <row r="12" spans="2:13" ht="12.75" customHeight="1" x14ac:dyDescent="0.2">
      <c r="B12" s="1" t="s">
        <v>11</v>
      </c>
      <c r="C12" s="2" t="b">
        <v>1</v>
      </c>
      <c r="E12" s="19"/>
      <c r="F12" s="20"/>
    </row>
    <row r="13" spans="2:13" ht="12.75" customHeight="1" x14ac:dyDescent="0.2">
      <c r="B13" s="1" t="s">
        <v>12</v>
      </c>
      <c r="C13" s="2" t="b">
        <v>1</v>
      </c>
      <c r="E13" s="19"/>
      <c r="F13" s="20"/>
    </row>
    <row r="14" spans="2:13" ht="13.5" customHeight="1" x14ac:dyDescent="0.2">
      <c r="B14" s="1" t="s">
        <v>13</v>
      </c>
      <c r="C14" s="2">
        <v>529.25</v>
      </c>
      <c r="E14" s="19"/>
      <c r="F14" s="20"/>
    </row>
    <row r="15" spans="2:13" x14ac:dyDescent="0.2">
      <c r="B15" s="1" t="s">
        <v>14</v>
      </c>
      <c r="C15" s="3">
        <v>1024</v>
      </c>
      <c r="E15" s="19"/>
      <c r="F15" s="20"/>
    </row>
    <row r="16" spans="2:13" x14ac:dyDescent="0.2">
      <c r="B16" s="1" t="s">
        <v>15</v>
      </c>
      <c r="C16" s="3">
        <v>1024</v>
      </c>
      <c r="E16" s="19"/>
      <c r="F16" s="20"/>
    </row>
    <row r="17" spans="2:6" x14ac:dyDescent="0.2">
      <c r="B17" s="1" t="s">
        <v>16</v>
      </c>
      <c r="C17" s="3">
        <v>1024</v>
      </c>
      <c r="E17" s="19"/>
      <c r="F17" s="20"/>
    </row>
    <row r="18" spans="2:6" ht="13.5" thickBot="1" x14ac:dyDescent="0.25">
      <c r="B18" s="1" t="s">
        <v>17</v>
      </c>
      <c r="C18" s="3">
        <v>64</v>
      </c>
      <c r="E18" s="21"/>
      <c r="F18" s="22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Windows User</cp:lastModifiedBy>
  <dcterms:created xsi:type="dcterms:W3CDTF">2002-07-12T16:49:39Z</dcterms:created>
  <dcterms:modified xsi:type="dcterms:W3CDTF">2019-01-17T04:56:35Z</dcterms:modified>
</cp:coreProperties>
</file>