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Plan" sheetId="1" r:id="rId4"/>
    <sheet state="visible" name="I.FrontEnd" sheetId="2" r:id="rId5"/>
    <sheet state="visible" name="II. Database" sheetId="3" r:id="rId6"/>
    <sheet state="visible" name="III.BackEnd" sheetId="4" r:id="rId7"/>
  </sheets>
  <definedNames>
    <definedName name="pEnd">#REF!</definedName>
    <definedName name="nextDate">#REF!</definedName>
    <definedName name="thisDate">#REF!</definedName>
  </definedNames>
  <calcPr/>
  <extLst>
    <ext uri="GoogleSheetsCustomDataVersion2">
      <go:sheetsCustomData xmlns:go="http://customooxmlschemas.google.com/" r:id="rId8" roundtripDataChecksum="PoRP0JnFYipRpMNmdngL0uYJPN0rAC7ogeLnMbY9NoU="/>
    </ext>
  </extLst>
</workbook>
</file>

<file path=xl/sharedStrings.xml><?xml version="1.0" encoding="utf-8"?>
<sst xmlns="http://schemas.openxmlformats.org/spreadsheetml/2006/main" count="697" uniqueCount="302">
  <si>
    <t>THỰC TẬP CHUYÊN MÔN - WEB</t>
  </si>
  <si>
    <t>[42]</t>
  </si>
  <si>
    <t>Thành viên</t>
  </si>
  <si>
    <t>Mã sv</t>
  </si>
  <si>
    <t>Bùi Huy Tú</t>
  </si>
  <si>
    <t>Nguyễn Đình Nhu</t>
  </si>
  <si>
    <t>Bắt đầu</t>
  </si>
  <si>
    <t>Ngày bắt đầu</t>
  </si>
  <si>
    <t>Kết thúc</t>
  </si>
  <si>
    <t>Hiển thị theo</t>
  </si>
  <si>
    <t>Daily</t>
  </si>
  <si>
    <t>Display Period:</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</si>
  <si>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</si>
  <si>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</si>
  <si>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</si>
  <si>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</si>
  <si>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</si>
  <si>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</si>
  <si>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</si>
  <si>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</si>
  <si>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</si>
  <si>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</si>
  <si>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</si>
  <si>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</si>
  <si>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I</t>
  </si>
  <si>
    <t>FRONT-END</t>
  </si>
  <si>
    <t>- Cung cấp thiết kế (psd) - 5-7 trang</t>
  </si>
  <si>
    <t>Công nghệ:</t>
  </si>
  <si>
    <t>HTML5 , CSS3, Javascript, bootstrap, jquery</t>
  </si>
  <si>
    <t>Chọn dự án (Phần Design đã được cấp)</t>
  </si>
  <si>
    <t>Thiết kế trang chủ</t>
  </si>
  <si>
    <t>Thiết kế trang giới thiệu + liên hệ</t>
  </si>
  <si>
    <t>Thiết kế trang tin tức + bài viết</t>
  </si>
  <si>
    <t>Thiết kế trang sản phẩm</t>
  </si>
  <si>
    <t>Thiết kế trang chi tiết sản phẩm</t>
  </si>
  <si>
    <t>Form admin</t>
  </si>
  <si>
    <t>II</t>
  </si>
  <si>
    <t>CSDL - SQL SERVER</t>
  </si>
  <si>
    <t xml:space="preserve"> Thiết kế dữ liệu cho hệ thống dựa trên phần frontend</t>
  </si>
  <si>
    <t>Cả nhóm phối hợp phân tích csdl</t>
  </si>
  <si>
    <t>Thiết kế các bảng dữ liệu (File Excel - Tab II. Database)</t>
  </si>
  <si>
    <t>Cài đặt cơ sở dữ liệu + Thêm dữ liệu</t>
  </si>
  <si>
    <t>III</t>
  </si>
  <si>
    <t>BACK-END (ASP.NET MVC 5, .NET WEB API)</t>
  </si>
  <si>
    <t>100%%</t>
  </si>
  <si>
    <t xml:space="preserve">Triển khai - frontend </t>
  </si>
  <si>
    <t>Triển khai - Admin - Quản trị nội dung</t>
  </si>
  <si>
    <t>IV</t>
  </si>
  <si>
    <t>Công cụ / tiêu chuẩn</t>
  </si>
  <si>
    <t>Git</t>
  </si>
  <si>
    <t>Coding convention</t>
  </si>
  <si>
    <t>V: hoàn thành</t>
  </si>
  <si>
    <t>X: chưa hoàn thành</t>
  </si>
  <si>
    <t>STT</t>
  </si>
  <si>
    <t>Danh mục</t>
  </si>
  <si>
    <t>Trạng thái</t>
  </si>
  <si>
    <t>Giải pháp + Chú thích</t>
  </si>
  <si>
    <t>Yêu cầu chung (Front-End)</t>
  </si>
  <si>
    <t>Hệ thống trang chủ</t>
  </si>
  <si>
    <t>Hoàn thành</t>
  </si>
  <si>
    <t>Sử dụng 5 section cho 5 nội dung chính</t>
  </si>
  <si>
    <t>Danh mục menu ( header - footer )</t>
  </si>
  <si>
    <t>V</t>
  </si>
  <si>
    <t>Dùng chung cho mọi trang</t>
  </si>
  <si>
    <t>Slider - Banner</t>
  </si>
  <si>
    <t>Dùng thư viện slick-slider</t>
  </si>
  <si>
    <t>Slider - Sản phẩm nổi bật</t>
  </si>
  <si>
    <t>Giới thiệu trang chủ</t>
  </si>
  <si>
    <t>Nghệ nhân trà đạo</t>
  </si>
  <si>
    <t>Liên hệ - mua ngay</t>
  </si>
  <si>
    <t>Trang giới thiệu</t>
  </si>
  <si>
    <t>Ảnh + nội dung bài viết</t>
  </si>
  <si>
    <t>Banner</t>
  </si>
  <si>
    <t>Detail ( các thẻ p và ảnh)</t>
  </si>
  <si>
    <t>Trang liên hệ</t>
  </si>
  <si>
    <t>Tạo thẻ form</t>
  </si>
  <si>
    <t>Form liên hệ</t>
  </si>
  <si>
    <t>Sử dụng các input và button Gửi</t>
  </si>
  <si>
    <t>Trang tin tức</t>
  </si>
  <si>
    <t xml:space="preserve">Sử dụng bootstrap responsive, chia 3 tin tức trên 1 hàng </t>
  </si>
  <si>
    <t>- Cấu trúc trang (Thumbnail)</t>
  </si>
  <si>
    <t>- Phân trang</t>
  </si>
  <si>
    <t>Trang bài viết chi tiết:</t>
  </si>
  <si>
    <t>Chia làm 2 phần: Chi tiết bài viết + Bài viết mới</t>
  </si>
  <si>
    <t>- Bài viết chi tiết (bên trái)</t>
  </si>
  <si>
    <t>nội dung bài viết và các ảnh</t>
  </si>
  <si>
    <t>- Bài viết mới (Bên phải)</t>
  </si>
  <si>
    <t>ảnh + tên bài viết</t>
  </si>
  <si>
    <t>Trang sản phẩm</t>
  </si>
  <si>
    <t>Chia nội dung thành 2 phần: Bộ lọc sản phẩm + Sản phẩm</t>
  </si>
  <si>
    <t xml:space="preserve">Bộ lọc loại sản phẩm + thương hiệu </t>
  </si>
  <si>
    <t>sử dụng checkbox + thẻ a hiển thị loại sản phẩm</t>
  </si>
  <si>
    <t>Bộ lọc giá thành</t>
  </si>
  <si>
    <t>sử dụng js tạo thanh trượt lọc theo giá thành (slider-range)</t>
  </si>
  <si>
    <t>Sản phẩm</t>
  </si>
  <si>
    <t>Responsive bằng bootstrap, hiển thị 3 sản phẩm trên 1 hàng</t>
  </si>
  <si>
    <t>Trang chi tiết sản phẩm</t>
  </si>
  <si>
    <t>Chia làm 3 section</t>
  </si>
  <si>
    <t>Chi tiết sản phẩm:</t>
  </si>
  <si>
    <t>Slider + ảnh sản phẩm (Bên trái)</t>
  </si>
  <si>
    <t>sử dụng thư viện slick-slider</t>
  </si>
  <si>
    <t>Thông tin sản phẩm (Bên phải)</t>
  </si>
  <si>
    <t>Hướng dẫn pha trà</t>
  </si>
  <si>
    <t>Sản phẩm liên quan - slider</t>
  </si>
  <si>
    <t>Danh Mục</t>
  </si>
  <si>
    <t>Trang Dashboard:</t>
  </si>
  <si>
    <t>Sitebar menu (bên trái)</t>
  </si>
  <si>
    <t>Dùng chung cho các trang</t>
  </si>
  <si>
    <t>Content (bên phải)</t>
  </si>
  <si>
    <t>Trang quản lý loại sản phẩm</t>
  </si>
  <si>
    <t>Danh sách</t>
  </si>
  <si>
    <t>tạo bảng hiển thị danh sách</t>
  </si>
  <si>
    <t xml:space="preserve">Trang thêm mới, sửa </t>
  </si>
  <si>
    <t>sử dụng thẻ input, textarea, select-option</t>
  </si>
  <si>
    <t>Trang thùng rác</t>
  </si>
  <si>
    <t>Trang chi tiết, xóa</t>
  </si>
  <si>
    <t>Tạo bảng hiển thị thông tin</t>
  </si>
  <si>
    <t>Trang quản lý sản phẩm</t>
  </si>
  <si>
    <t>sử dụng thẻ input, textarea, select-option, sumernote + chọn file ảnh</t>
  </si>
  <si>
    <t>Trang quản lý bài viết</t>
  </si>
  <si>
    <t>Trang quản lý liên hệ</t>
  </si>
  <si>
    <t>Trang quản lý slider</t>
  </si>
  <si>
    <t>sử dụng thẻ input, textarea, select-option + chọn file ảnh</t>
  </si>
  <si>
    <t>Trang quản lý thành viên</t>
  </si>
  <si>
    <t>CATEGORY</t>
  </si>
  <si>
    <t>Tên bảng</t>
  </si>
  <si>
    <t>Ràng buộc</t>
  </si>
  <si>
    <t>Ghi chú</t>
  </si>
  <si>
    <t>NEWS</t>
  </si>
  <si>
    <t>Bảng tin tức</t>
  </si>
  <si>
    <t>ID</t>
  </si>
  <si>
    <t>INT</t>
  </si>
  <si>
    <t>Mã</t>
  </si>
  <si>
    <t>Khóa chính</t>
  </si>
  <si>
    <t>Identity</t>
  </si>
  <si>
    <t>Mã (PK)</t>
  </si>
  <si>
    <t>NAME</t>
  </si>
  <si>
    <t>NVARCHAR(MAX)</t>
  </si>
  <si>
    <t>Tên danh mục loại</t>
  </si>
  <si>
    <t>Tên bài viết</t>
  </si>
  <si>
    <t>SLUG</t>
  </si>
  <si>
    <t>Sử dụng cho url</t>
  </si>
  <si>
    <t>DETAIL</t>
  </si>
  <si>
    <t>Chi tiết bài viết</t>
  </si>
  <si>
    <t>META_TITLE</t>
  </si>
  <si>
    <t>Tiêu đề</t>
  </si>
  <si>
    <t>IMAGE</t>
  </si>
  <si>
    <t>Hình ảnh đại diện</t>
  </si>
  <si>
    <t>META_KEYWORD</t>
  </si>
  <si>
    <t>Từ khóa theo chuẩn seo</t>
  </si>
  <si>
    <t>META_DESCRIPTION</t>
  </si>
  <si>
    <t>Mô tả</t>
  </si>
  <si>
    <t>CREATED_DATE</t>
  </si>
  <si>
    <t>DATETIME</t>
  </si>
  <si>
    <t>Ngày tạo</t>
  </si>
  <si>
    <t>Mặc định ngày hiện tại</t>
  </si>
  <si>
    <t>UPDATED_DATE</t>
  </si>
  <si>
    <t>Ngày sửa</t>
  </si>
  <si>
    <t>Mặc định nulll</t>
  </si>
  <si>
    <t>CREATED_BY</t>
  </si>
  <si>
    <t>Mã người tạo</t>
  </si>
  <si>
    <t>UPDATED_BY</t>
  </si>
  <si>
    <t>Mã người sửa</t>
  </si>
  <si>
    <t>ISDELETE</t>
  </si>
  <si>
    <t xml:space="preserve">Xác định xóa </t>
  </si>
  <si>
    <t>Mặc định 0 (1 - Xác định xóa)</t>
  </si>
  <si>
    <t>ISACTIVE</t>
  </si>
  <si>
    <t>Trạng thái hiển thị</t>
  </si>
  <si>
    <t>Mặc định 1 (1 - hiển thị, 0 - không hiển thị)</t>
  </si>
  <si>
    <t>SUMMARY</t>
  </si>
  <si>
    <t>Tóm tắt nội dung</t>
  </si>
  <si>
    <t>PRODUCT</t>
  </si>
  <si>
    <t>PK</t>
  </si>
  <si>
    <t>Tên sản phẩm</t>
  </si>
  <si>
    <t>DESCRIPTION</t>
  </si>
  <si>
    <t>NTEXT</t>
  </si>
  <si>
    <t>Mô tả ngắn gọn về sản phẩm</t>
  </si>
  <si>
    <t>USER</t>
  </si>
  <si>
    <t>BẢNG KHÁCH HÀNG</t>
  </si>
  <si>
    <t>Thông tin chi tiết</t>
  </si>
  <si>
    <t>ID (PK)</t>
  </si>
  <si>
    <t>FULLNAME</t>
  </si>
  <si>
    <t>Họ tên khách hàng</t>
  </si>
  <si>
    <t>IDCATEGORY</t>
  </si>
  <si>
    <t xml:space="preserve">ID danh mục loại </t>
  </si>
  <si>
    <t>Khóa ngoại</t>
  </si>
  <si>
    <t>USERNAME</t>
  </si>
  <si>
    <t>Tài khoản</t>
  </si>
  <si>
    <t>PROPRICE</t>
  </si>
  <si>
    <t>DECIMAL</t>
  </si>
  <si>
    <t>Đơn giá nhập</t>
  </si>
  <si>
    <t>Mặc định là 0;</t>
  </si>
  <si>
    <t>PASSWORD</t>
  </si>
  <si>
    <t>Mật khẩu</t>
  </si>
  <si>
    <t>PRICE</t>
  </si>
  <si>
    <t>Đơn giá</t>
  </si>
  <si>
    <t>ADDRESS</t>
  </si>
  <si>
    <t>Địa chỉ</t>
  </si>
  <si>
    <t>MASS</t>
  </si>
  <si>
    <t>khối lượng</t>
  </si>
  <si>
    <t>EMAIL</t>
  </si>
  <si>
    <t>Hộp thư</t>
  </si>
  <si>
    <t>PHONE</t>
  </si>
  <si>
    <t>Điện thoại</t>
  </si>
  <si>
    <t>Trạng thái xóa</t>
  </si>
  <si>
    <t>Trạng thái sử dụng</t>
  </si>
  <si>
    <t>ROLE</t>
  </si>
  <si>
    <t>Chức vụ</t>
  </si>
  <si>
    <t>Người sửa</t>
  </si>
  <si>
    <t>Mặc định null</t>
  </si>
  <si>
    <t>Người tạo</t>
  </si>
  <si>
    <t>Ảnh đại diện</t>
  </si>
  <si>
    <t>Contacts</t>
  </si>
  <si>
    <t>Bảng liên hệ</t>
  </si>
  <si>
    <t>Slider</t>
  </si>
  <si>
    <t>Bảng slider</t>
  </si>
  <si>
    <t xml:space="preserve">INT </t>
  </si>
  <si>
    <t>Tên người gửi liên hệ</t>
  </si>
  <si>
    <t>Tên slider</t>
  </si>
  <si>
    <t>Email người gửi liên hệ</t>
  </si>
  <si>
    <t>URL</t>
  </si>
  <si>
    <t>Địa chỉ slider</t>
  </si>
  <si>
    <t>Số điện thoại người gửi liên hệ</t>
  </si>
  <si>
    <t>Mô tả slider</t>
  </si>
  <si>
    <t>ENQUIRY</t>
  </si>
  <si>
    <t>Chi tiết liên hệ</t>
  </si>
  <si>
    <t>POSITION</t>
  </si>
  <si>
    <t>Vị trí hiển thị slider</t>
  </si>
  <si>
    <t>REPLY</t>
  </si>
  <si>
    <t>Nội dung trả lời</t>
  </si>
  <si>
    <t>Ảnh slider</t>
  </si>
  <si>
    <t>Thời gian liên hệ</t>
  </si>
  <si>
    <t>REPLY_BY</t>
  </si>
  <si>
    <t>Người trả lời</t>
  </si>
  <si>
    <t>REPLY_DATE</t>
  </si>
  <si>
    <t>Thời gian trả lời</t>
  </si>
  <si>
    <t>Mặc định 0 (1: Xác định xóa)</t>
  </si>
  <si>
    <t>ISREPLY</t>
  </si>
  <si>
    <t>Trạng thái trả lời</t>
  </si>
  <si>
    <t>Mặc định 0 (0 - chưa trả lời, 1 - đã trả lời)</t>
  </si>
  <si>
    <t>Xác định xóa</t>
  </si>
  <si>
    <t>PRODUCT_IMAGES</t>
  </si>
  <si>
    <t>Bảng hình ảnh (Mỗi sản phẩm có nhiều hình ảnh)</t>
  </si>
  <si>
    <t>Tên file ảnh</t>
  </si>
  <si>
    <t>IDPRODUCT</t>
  </si>
  <si>
    <t>Thuộc sản phẩm (FK)</t>
  </si>
  <si>
    <t>Yêu cầu</t>
  </si>
  <si>
    <t>Giải pháp</t>
  </si>
  <si>
    <t>YÊU CẦU CHỨC NĂNG PHẦN MỀM</t>
  </si>
  <si>
    <t>Quản trị tài khoản</t>
  </si>
  <si>
    <t>SỬ DỤNG RESTFUL API ĐỂ THỰC HIỆN CHỨC NĂNG THÊM, SỬA, XÓA, LẤY RA DANH SÁCH, THÙNG RÁC CÁC TRƯỜNG CẦN QUẢN LÝ (TÀI KHOẢN, SLIDER, THỂ LOẠI SẢN PHẨM, SẢN PHẨM, BÀI VIẾT, LIÊN HỆ) VỚI NỘI DUNG DỰA TRÊN UI VÀ DATABASE</t>
  </si>
  <si>
    <t>Lấy danh sách tài khoản</t>
  </si>
  <si>
    <t>Xem</t>
  </si>
  <si>
    <t>Hiển thị chi tiết tài khoản</t>
  </si>
  <si>
    <t>Thêm</t>
  </si>
  <si>
    <t>Thêm mới tài khoản</t>
  </si>
  <si>
    <t>Sửa</t>
  </si>
  <si>
    <t>Sửa thông tin tài khoản</t>
  </si>
  <si>
    <t>Thùng rác</t>
  </si>
  <si>
    <t>Lấy danh sách tài khoản trong thùng rác</t>
  </si>
  <si>
    <t>Xóa</t>
  </si>
  <si>
    <t>Xóa tài khoản</t>
  </si>
  <si>
    <t>Quản trị slider</t>
  </si>
  <si>
    <t>Lấy danh sách slider</t>
  </si>
  <si>
    <t>Hiển thị chi tiết nội dung slider</t>
  </si>
  <si>
    <t>Thêm mới slider</t>
  </si>
  <si>
    <t>Sửa nội dung slider</t>
  </si>
  <si>
    <t>Lấy danh sách slider trong thùng rác</t>
  </si>
  <si>
    <t>Xóa slider</t>
  </si>
  <si>
    <t>Quản trị loại sản phẩm</t>
  </si>
  <si>
    <t>Lấy danh sách loại sản phẩm</t>
  </si>
  <si>
    <t>Hiển thị chi tiết nội dung loại sản phẩm</t>
  </si>
  <si>
    <t>Thêm mới loại sản phẩm</t>
  </si>
  <si>
    <t>Sửa nội dung loại sản phẩm</t>
  </si>
  <si>
    <t>Lấy danh sách loại sản phẩm trong thùng rác</t>
  </si>
  <si>
    <t>Xóa loại sản phẩm</t>
  </si>
  <si>
    <t>Quản trị sản phẩm</t>
  </si>
  <si>
    <t>Danh sách có phân trang</t>
  </si>
  <si>
    <t>Lấy danh sách sản phẩm theo từng trang</t>
  </si>
  <si>
    <t>Hiển thị chi tiết nội dung sản phẩm</t>
  </si>
  <si>
    <t>Lấy sản phẩm theo kí tự</t>
  </si>
  <si>
    <t>Hiển thị sản phẩm có chứ chữ cái/kí tự cần tìm</t>
  </si>
  <si>
    <t>Danh sách sản phẩm theo khoảng giá</t>
  </si>
  <si>
    <t>Lấy danh sách sản phẩm theo khoảng giá có phân trang</t>
  </si>
  <si>
    <t>Thêm mới sản phẩm</t>
  </si>
  <si>
    <t>Sửa nội dung sản phẩm</t>
  </si>
  <si>
    <t>Lấy danh sách sản phẩm trong thùng rác</t>
  </si>
  <si>
    <t>Xóa sản phẩm</t>
  </si>
  <si>
    <t>Quản trị bài viết</t>
  </si>
  <si>
    <t>Lấy danh sách bài viết</t>
  </si>
  <si>
    <t>Hiển thị chi tiết nội dung bài viết</t>
  </si>
  <si>
    <t>Thêm mới bài viết</t>
  </si>
  <si>
    <t>Sửa nội dung bài viết</t>
  </si>
  <si>
    <t>Lấy danh sách bài viết trong thùng rác</t>
  </si>
  <si>
    <t>Xóa bài viết</t>
  </si>
  <si>
    <t>Quản trị liên hệ</t>
  </si>
  <si>
    <t>Lấy danh sách liên hệ</t>
  </si>
  <si>
    <t>Hiển thị chi tiết nội dung liên hệ</t>
  </si>
  <si>
    <t>Trả lời</t>
  </si>
  <si>
    <t>Trả lời liên hệ</t>
  </si>
  <si>
    <t>Lấy danh sách liên hệ trong thùng rác</t>
  </si>
  <si>
    <t>Xóa liên hệ</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</si>
</sst>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d/m/yyyy"/>
    <numFmt numFmtId="165" formatCode="D/M/YYYY"/>
    <numFmt numFmtId="166" formatCode="_(* #,##0_);_(* \(#,##0\);_(* &quot;-&quot;??_);_(@_)"/>
    <numFmt numFmtId="167" formatCode="m/d/yy"/>
  </numFmts>
  <fonts count="42">
    <font>
      <sz val="11.0"/>
      <color theme="1"/>
      <name val="Calibri"/>
      <scheme val="minor"/>
    </font>
    <font>
      <b/>
      <sz val="16.0"/>
      <color theme="4"/>
      <name val="Calibri"/>
    </font>
    <font>
      <sz val="10.0"/>
      <color theme="1"/>
      <name val="Calibri"/>
    </font>
    <font>
      <sz val="10.0"/>
      <color rgb="FF7F7F7F"/>
      <name val="Calibri"/>
    </font>
    <font>
      <sz val="11.0"/>
      <color theme="1"/>
      <name val="Calibri"/>
    </font>
    <font>
      <sz val="1.0"/>
      <color theme="0"/>
      <name val="Calibri"/>
    </font>
    <font>
      <b/>
      <sz val="16.0"/>
      <color theme="1"/>
      <name val="Calibri"/>
    </font>
    <font>
      <b/>
      <sz val="12.0"/>
      <color theme="4"/>
      <name val="Calibri"/>
    </font>
    <font>
      <b/>
      <sz val="12.0"/>
      <color rgb="FF5B9BD5"/>
      <name val="Calibri"/>
    </font>
    <font>
      <b/>
      <sz val="12.0"/>
      <color rgb="FFC00000"/>
      <name val="Calibri"/>
    </font>
    <font>
      <b/>
      <sz val="14.0"/>
      <color theme="4"/>
      <name val="Calibri"/>
    </font>
    <font>
      <b/>
      <sz val="10.0"/>
      <color theme="1"/>
      <name val="Calibri"/>
    </font>
    <font/>
    <font>
      <sz val="10.0"/>
      <color theme="0"/>
      <name val="Calibri"/>
    </font>
    <font>
      <sz val="11.0"/>
      <color theme="0"/>
      <name val="Calibri"/>
    </font>
    <font>
      <b/>
      <sz val="10.0"/>
      <color rgb="FFFF0000"/>
      <name val="Calibri"/>
    </font>
    <font>
      <sz val="10.0"/>
      <color rgb="FFFF0000"/>
      <name val="Calibri"/>
    </font>
    <font>
      <sz val="8.0"/>
      <color theme="1"/>
      <name val="Calibri"/>
    </font>
    <font>
      <b/>
      <sz val="10.0"/>
      <color theme="0"/>
      <name val="Calibri"/>
    </font>
    <font>
      <b/>
      <sz val="11.0"/>
      <color theme="1"/>
      <name val="Calibri"/>
    </font>
    <font>
      <b/>
      <sz val="11.0"/>
      <color rgb="FFFF0000"/>
      <name val="Calibri"/>
    </font>
    <font>
      <i/>
      <sz val="11.0"/>
      <color theme="1"/>
      <name val="Calibri"/>
    </font>
    <font>
      <sz val="11.0"/>
      <color rgb="FF000000"/>
      <name val="Calibri"/>
    </font>
    <font>
      <sz val="11.0"/>
      <color rgb="FFFF0000"/>
      <name val="Calibri"/>
    </font>
    <font>
      <sz val="11.0"/>
      <color rgb="FFC00000"/>
      <name val="Calibri"/>
    </font>
    <font>
      <b/>
      <i/>
      <sz val="11.0"/>
      <color rgb="FFFF0000"/>
      <name val="Calibri"/>
    </font>
    <font>
      <b/>
      <sz val="11.0"/>
      <color rgb="FF7F7F7F"/>
      <name val="Calibri"/>
    </font>
    <font>
      <u/>
      <sz val="10.0"/>
      <color rgb="FF7F7F7F"/>
      <name val="Calibri"/>
    </font>
    <font>
      <b/>
      <sz val="13.0"/>
      <color theme="1"/>
      <name val="&quot;Times New Roman&quot;"/>
    </font>
    <font>
      <sz val="13.0"/>
      <color theme="1"/>
      <name val="&quot;Times New Roman&quot;"/>
    </font>
    <font>
      <color theme="1"/>
      <name val="Times New Roman"/>
    </font>
    <font>
      <b/>
      <sz val="11.0"/>
      <color theme="1"/>
      <name val="Times New Roman"/>
    </font>
    <font>
      <sz val="11.0"/>
      <color theme="1"/>
      <name val="Times New Roman"/>
    </font>
    <font>
      <b/>
      <color theme="1"/>
      <name val="Times New Roman"/>
    </font>
    <font>
      <sz val="10.0"/>
      <color theme="1"/>
      <name val="Times New Roman"/>
    </font>
    <font>
      <color theme="1"/>
      <name val="Calibri"/>
    </font>
    <font>
      <b/>
      <sz val="10.0"/>
      <color theme="1"/>
      <name val="Times New Roman"/>
    </font>
    <font>
      <sz val="11.0"/>
      <color rgb="FF000000"/>
      <name val="Times New Roman"/>
    </font>
    <font>
      <b/>
      <sz val="13.0"/>
      <color theme="1"/>
      <name val="Times New Roman"/>
    </font>
    <font>
      <sz val="13.0"/>
      <color theme="1"/>
      <name val="Times New Roman"/>
    </font>
    <font>
      <sz val="13.0"/>
      <color rgb="FF000000"/>
      <name val="&quot;Times New Roman&quot;"/>
    </font>
    <font>
      <b/>
      <sz val="13.0"/>
      <color rgb="FF000000"/>
      <name val="Times New Roman"/>
    </font>
  </fonts>
  <fills count="13">
    <fill>
      <patternFill patternType="none"/>
    </fill>
    <fill>
      <patternFill patternType="lightGray"/>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rgb="FFFFC000"/>
        <bgColor rgb="FFFFC000"/>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FFFCC"/>
        <bgColor rgb="FFFFFFCC"/>
      </patternFill>
    </fill>
    <fill>
      <patternFill patternType="solid">
        <fgColor rgb="FF00FFFF"/>
        <bgColor rgb="FF00FFFF"/>
      </patternFill>
    </fill>
  </fills>
  <borders count="4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BFBFBF"/>
      </bottom>
    </border>
    <border>
      <left/>
      <top/>
      <bottom style="thin">
        <color rgb="FF000000"/>
      </bottom>
    </border>
    <border>
      <top/>
      <bottom style="thin">
        <color rgb="FF000000"/>
      </bottom>
    </border>
    <border>
      <left style="thin">
        <color rgb="FFD8D8D8"/>
      </left>
      <right style="thin">
        <color rgb="FFD8D8D8"/>
      </right>
      <top style="thin">
        <color rgb="FFBFBFBF"/>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style="thin">
        <color rgb="FFA5A5A5"/>
      </top>
      <bottom/>
    </border>
    <border>
      <left style="thin">
        <color rgb="FFD8D8D8"/>
      </left>
      <right style="thin">
        <color rgb="FFD8D8D8"/>
      </right>
      <top/>
      <bottom style="medium">
        <color rgb="FFD8D8D8"/>
      </bottom>
    </border>
    <border>
      <left style="thin">
        <color rgb="FF000000"/>
      </left>
      <right style="thin">
        <color rgb="FFD8D8D8"/>
      </right>
      <top style="medium">
        <color rgb="FFD8D8D8"/>
      </top>
      <bottom style="medium">
        <color rgb="FFD8D8D8"/>
      </bottom>
    </border>
    <border>
      <left style="thin">
        <color rgb="FFD8D8D8"/>
      </left>
      <right style="thin">
        <color rgb="FFD8D8D8"/>
      </right>
      <top style="medium">
        <color rgb="FFD8D8D8"/>
      </top>
      <bottom style="medium">
        <color rgb="FFD8D8D8"/>
      </bottom>
    </border>
    <border>
      <left style="thin">
        <color rgb="FFA5A5A5"/>
      </left>
      <right/>
      <top style="thin">
        <color rgb="FFA5A5A5"/>
      </top>
      <bottom style="thin">
        <color rgb="FFA5A5A5"/>
      </bottom>
    </border>
    <border>
      <left style="thin">
        <color rgb="FFD8D8D8"/>
      </left>
      <right style="thin">
        <color rgb="FF000000"/>
      </right>
      <top style="medium">
        <color rgb="FFD8D8D8"/>
      </top>
      <bottom style="medium">
        <color rgb="FFD8D8D8"/>
      </bottom>
    </border>
    <border>
      <right style="thin">
        <color rgb="FFD8D8D8"/>
      </right>
      <top style="medium">
        <color rgb="FFD8D8D8"/>
      </top>
      <bottom style="medium">
        <color rgb="FFD8D8D8"/>
      </bottom>
    </border>
    <border>
      <top style="medium">
        <color rgb="FFD8D8D8"/>
      </top>
      <bottom style="medium">
        <color rgb="FFD8D8D8"/>
      </bottom>
    </border>
    <border>
      <left/>
      <right style="thin">
        <color rgb="FFD8D8D8"/>
      </right>
      <top style="medium">
        <color rgb="FFD8D8D8"/>
      </top>
      <bottom style="medium">
        <color rgb="FFD8D8D8"/>
      </bottom>
    </border>
    <border>
      <left style="thin">
        <color rgb="FFD8D8D8"/>
      </left>
      <right style="thin">
        <color rgb="FFD8D8D8"/>
      </right>
      <top style="medium">
        <color rgb="FFD8D8D8"/>
      </top>
    </border>
    <border>
      <left style="thin">
        <color rgb="FFD8D8D8"/>
      </left>
      <right style="thin">
        <color rgb="FFD8D8D8"/>
      </right>
    </border>
    <border>
      <left style="thin">
        <color rgb="FFD8D8D8"/>
      </left>
      <right style="thin">
        <color rgb="FFD8D8D8"/>
      </right>
      <bottom style="medium">
        <color rgb="FFD8D8D8"/>
      </bottom>
    </border>
    <border>
      <left style="thin">
        <color rgb="FF000000"/>
      </left>
      <right style="thin">
        <color rgb="FFD8D8D8"/>
      </right>
      <top style="medium">
        <color rgb="FFD8D8D8"/>
      </top>
    </border>
    <border>
      <left style="thin">
        <color rgb="FFD8D8D8"/>
      </left>
      <right style="thin">
        <color rgb="FF000000"/>
      </right>
      <top style="medium">
        <color rgb="FFD8D8D8"/>
      </top>
    </border>
    <border>
      <left style="thin">
        <color rgb="FF000000"/>
      </left>
      <right style="thin">
        <color rgb="FFD8D8D8"/>
      </right>
      <top style="medium">
        <color rgb="FFD8D8D8"/>
      </top>
      <bottom style="thin">
        <color rgb="FF000000"/>
      </bottom>
    </border>
    <border>
      <left style="thin">
        <color rgb="FFD8D8D8"/>
      </left>
      <right style="thin">
        <color rgb="FFD8D8D8"/>
      </right>
      <top style="medium">
        <color rgb="FFD8D8D8"/>
      </top>
      <bottom style="thin">
        <color rgb="FF000000"/>
      </bottom>
    </border>
    <border>
      <left style="thin">
        <color rgb="FFD8D8D8"/>
      </left>
      <right style="thin">
        <color rgb="FF000000"/>
      </right>
      <top style="medium">
        <color rgb="FFD8D8D8"/>
      </top>
      <bottom style="thin">
        <color rgb="FF000000"/>
      </bottom>
    </border>
    <border>
      <left/>
      <right/>
      <top style="medium">
        <color rgb="FFD8D8D8"/>
      </top>
      <bottom style="medium">
        <color rgb="FFD8D8D8"/>
      </bottom>
    </border>
    <border>
      <bottom style="thin">
        <color rgb="FF000000"/>
      </bottom>
    </border>
    <border>
      <right style="thin">
        <color rgb="FF000000"/>
      </right>
      <bottom style="thin">
        <color rgb="FF000000"/>
      </bottom>
    </border>
    <border>
      <left style="thin">
        <color rgb="FF000000"/>
      </left>
      <right style="thin">
        <color rgb="FF000000"/>
      </right>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wrapText="1"/>
    </xf>
    <xf borderId="0" fillId="0" fontId="2" numFmtId="0" xfId="0" applyAlignment="1" applyFont="1">
      <alignment shrinkToFit="0" wrapText="1"/>
    </xf>
    <xf borderId="0" fillId="0" fontId="3" numFmtId="0" xfId="0" applyAlignment="1" applyFont="1">
      <alignment shrinkToFit="0" vertical="center" wrapText="1"/>
    </xf>
    <xf borderId="0" fillId="0" fontId="4" numFmtId="0" xfId="0" applyAlignment="1" applyFont="1">
      <alignment shrinkToFit="0" wrapText="1"/>
    </xf>
    <xf borderId="0" fillId="0" fontId="5" numFmtId="0" xfId="0" applyAlignment="1" applyFont="1">
      <alignment shrinkToFit="0" wrapText="1"/>
    </xf>
    <xf borderId="1" fillId="0" fontId="6"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1" fillId="0" fontId="9" numFmtId="0" xfId="0" applyAlignment="1" applyBorder="1" applyFont="1">
      <alignment horizontal="right" shrinkToFit="0" vertical="center" wrapText="1"/>
    </xf>
    <xf borderId="0" fillId="0" fontId="10" numFmtId="0" xfId="0" applyAlignment="1" applyFont="1">
      <alignment horizontal="center" shrinkToFit="0" vertical="center" wrapText="1"/>
    </xf>
    <xf borderId="0" fillId="0" fontId="11" numFmtId="0" xfId="0" applyAlignment="1" applyFont="1">
      <alignment horizontal="left" shrinkToFit="0" wrapText="1"/>
    </xf>
    <xf borderId="0" fillId="0" fontId="2" numFmtId="0" xfId="0" applyAlignment="1" applyFont="1">
      <alignment horizontal="right" shrinkToFit="0" vertical="center" wrapText="1"/>
    </xf>
    <xf borderId="2" fillId="0" fontId="2" numFmtId="164" xfId="0" applyAlignment="1" applyBorder="1" applyFont="1" applyNumberFormat="1">
      <alignment horizontal="center" shrinkToFit="0" vertical="center" wrapText="1"/>
    </xf>
    <xf borderId="3" fillId="0" fontId="12" numFmtId="0" xfId="0" applyBorder="1" applyFont="1"/>
    <xf borderId="0" fillId="0" fontId="4" numFmtId="0" xfId="0" applyAlignment="1" applyFont="1">
      <alignment horizontal="center" shrinkToFit="0" wrapText="1"/>
    </xf>
    <xf borderId="1" fillId="0" fontId="7" numFmtId="0" xfId="0" applyAlignment="1" applyBorder="1" applyFont="1">
      <alignment horizontal="left" shrinkToFit="0" vertical="center" wrapText="1"/>
    </xf>
    <xf borderId="4" fillId="0" fontId="2" numFmtId="164" xfId="0" applyAlignment="1" applyBorder="1" applyFont="1" applyNumberFormat="1">
      <alignment horizontal="center" shrinkToFit="0" vertical="center" wrapText="1"/>
    </xf>
    <xf borderId="0" fillId="0" fontId="2" numFmtId="164" xfId="0" applyAlignment="1" applyFont="1" applyNumberFormat="1">
      <alignment horizontal="center" shrinkToFit="0" vertical="center" wrapText="1"/>
    </xf>
    <xf borderId="1" fillId="0" fontId="9" numFmtId="165" xfId="0" applyAlignment="1" applyBorder="1" applyFont="1" applyNumberFormat="1">
      <alignment horizontal="right" shrinkToFit="0" vertical="center" wrapText="1"/>
    </xf>
    <xf borderId="0" fillId="0" fontId="2" numFmtId="0" xfId="0" applyAlignment="1" applyFont="1">
      <alignment horizontal="left" shrinkToFit="0" wrapText="1"/>
    </xf>
    <xf borderId="4" fillId="0" fontId="2" numFmtId="0" xfId="0" applyAlignment="1" applyBorder="1" applyFont="1">
      <alignment horizontal="center" shrinkToFit="0" vertical="center" wrapText="1"/>
    </xf>
    <xf borderId="0" fillId="0" fontId="13" numFmtId="0" xfId="0" applyAlignment="1" applyFont="1">
      <alignment horizontal="center" shrinkToFit="0" wrapText="1"/>
    </xf>
    <xf borderId="0" fillId="0" fontId="13" numFmtId="0" xfId="0" applyAlignment="1" applyFont="1">
      <alignment horizontal="left" shrinkToFit="0" wrapText="1"/>
    </xf>
    <xf borderId="0" fillId="0" fontId="13"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3" numFmtId="0" xfId="0" applyAlignment="1" applyFont="1">
      <alignment shrinkToFit="0" wrapText="1"/>
    </xf>
    <xf borderId="0" fillId="0" fontId="14" numFmtId="0" xfId="0" applyAlignment="1" applyFont="1">
      <alignment horizontal="center" shrinkToFit="0" wrapText="1"/>
    </xf>
    <xf borderId="0" fillId="0" fontId="14" numFmtId="0" xfId="0" applyAlignment="1" applyFont="1">
      <alignment shrinkToFit="0" wrapText="1"/>
    </xf>
    <xf borderId="5" fillId="0" fontId="14" numFmtId="165" xfId="0" applyAlignment="1" applyBorder="1" applyFont="1" applyNumberFormat="1">
      <alignment shrinkToFit="0" wrapText="1"/>
    </xf>
    <xf borderId="0" fillId="0" fontId="11" numFmtId="165" xfId="0" applyAlignment="1" applyFont="1" applyNumberFormat="1">
      <alignment horizontal="center" shrinkToFit="0" vertical="center" wrapText="1"/>
    </xf>
    <xf borderId="0" fillId="0" fontId="15" numFmtId="0" xfId="0" applyAlignment="1" applyFont="1">
      <alignment horizontal="left" shrinkToFit="0" vertical="center" wrapText="1"/>
    </xf>
    <xf borderId="0" fillId="0" fontId="15" numFmtId="0" xfId="0" applyAlignment="1" applyFont="1">
      <alignment shrinkToFit="0" wrapText="1"/>
    </xf>
    <xf borderId="0" fillId="0" fontId="15" numFmtId="165" xfId="0" applyAlignment="1" applyFont="1" applyNumberFormat="1">
      <alignment horizontal="center" shrinkToFit="0" vertical="center" wrapText="1"/>
    </xf>
    <xf borderId="6" fillId="2" fontId="16" numFmtId="0" xfId="0" applyAlignment="1" applyBorder="1" applyFill="1" applyFont="1">
      <alignment horizontal="center" shrinkToFit="0" vertical="center" wrapText="1"/>
    </xf>
    <xf borderId="7" fillId="0" fontId="12" numFmtId="0" xfId="0" applyBorder="1" applyFont="1"/>
    <xf borderId="8" fillId="3" fontId="17" numFmtId="165" xfId="0" applyAlignment="1" applyBorder="1" applyFill="1" applyFont="1" applyNumberFormat="1">
      <alignment horizontal="center" shrinkToFit="0" vertical="center" wrapText="1"/>
    </xf>
    <xf borderId="9" fillId="4" fontId="18" numFmtId="0" xfId="0" applyAlignment="1" applyBorder="1" applyFill="1" applyFont="1">
      <alignment horizontal="center" shrinkToFit="0" vertical="center" wrapText="1"/>
    </xf>
    <xf borderId="10" fillId="4" fontId="18" numFmtId="0" xfId="0" applyAlignment="1" applyBorder="1" applyFont="1">
      <alignment horizontal="left" shrinkToFit="0" vertical="center" wrapText="1"/>
    </xf>
    <xf borderId="10" fillId="4" fontId="18" numFmtId="0" xfId="0" applyAlignment="1" applyBorder="1" applyFont="1">
      <alignment horizontal="center" shrinkToFit="0" vertical="center" wrapText="1"/>
    </xf>
    <xf borderId="10" fillId="5" fontId="18" numFmtId="0" xfId="0" applyAlignment="1" applyBorder="1" applyFill="1" applyFont="1">
      <alignment horizontal="center" shrinkToFit="0" vertical="center" wrapText="1"/>
    </xf>
    <xf borderId="11" fillId="5" fontId="18" numFmtId="0" xfId="0" applyAlignment="1" applyBorder="1" applyFont="1">
      <alignment horizontal="center" shrinkToFit="0" vertical="center" wrapText="1"/>
    </xf>
    <xf borderId="12" fillId="4" fontId="18" numFmtId="0" xfId="0" applyAlignment="1" applyBorder="1" applyFont="1">
      <alignment horizontal="center" shrinkToFit="0" vertical="center" wrapText="1"/>
    </xf>
    <xf borderId="13" fillId="6" fontId="2" numFmtId="0" xfId="0" applyAlignment="1" applyBorder="1" applyFill="1" applyFont="1">
      <alignment horizontal="center" shrinkToFit="1" vertical="center" wrapText="0"/>
    </xf>
    <xf borderId="14" fillId="7" fontId="4" numFmtId="0" xfId="0" applyAlignment="1" applyBorder="1" applyFill="1" applyFont="1">
      <alignment horizontal="center" shrinkToFit="0" vertical="center" wrapText="1"/>
    </xf>
    <xf borderId="15" fillId="7" fontId="4" numFmtId="0" xfId="0" applyAlignment="1" applyBorder="1" applyFont="1">
      <alignment horizontal="left" shrinkToFit="0" vertical="center" wrapText="1"/>
    </xf>
    <xf borderId="15" fillId="7" fontId="4" numFmtId="0" xfId="0" applyAlignment="1" applyBorder="1" applyFont="1">
      <alignment horizontal="center" shrinkToFit="0" vertical="center" wrapText="1"/>
    </xf>
    <xf borderId="15" fillId="7" fontId="4" numFmtId="166" xfId="0" applyAlignment="1" applyBorder="1" applyFont="1" applyNumberFormat="1">
      <alignment horizontal="left" shrinkToFit="0" vertical="center" wrapText="1"/>
    </xf>
    <xf borderId="15" fillId="7" fontId="4" numFmtId="9" xfId="0" applyAlignment="1" applyBorder="1" applyFont="1" applyNumberFormat="1">
      <alignment horizontal="center" shrinkToFit="0" vertical="center" wrapText="1"/>
    </xf>
    <xf borderId="16" fillId="7" fontId="19" numFmtId="164" xfId="0" applyAlignment="1" applyBorder="1" applyFont="1" applyNumberFormat="1">
      <alignment shrinkToFit="0" vertical="center" wrapText="1"/>
    </xf>
    <xf borderId="17" fillId="7" fontId="19" numFmtId="0" xfId="0" applyAlignment="1" applyBorder="1" applyFont="1">
      <alignment horizontal="center" shrinkToFit="0" vertical="center" wrapText="1"/>
    </xf>
    <xf borderId="18" fillId="0" fontId="4" numFmtId="167" xfId="0" applyAlignment="1" applyBorder="1" applyFont="1" applyNumberFormat="1">
      <alignment horizontal="center" shrinkToFit="0" vertical="center" wrapText="1"/>
    </xf>
    <xf borderId="15" fillId="0" fontId="4" numFmtId="167" xfId="0" applyAlignment="1" applyBorder="1" applyFont="1" applyNumberFormat="1">
      <alignment horizontal="center" shrinkToFit="0" vertical="center" wrapText="1"/>
    </xf>
    <xf borderId="15" fillId="0" fontId="4" numFmtId="0" xfId="0" applyAlignment="1" applyBorder="1" applyFont="1">
      <alignment horizontal="center" shrinkToFit="0" vertical="center" wrapText="1"/>
    </xf>
    <xf borderId="19" fillId="0" fontId="4" numFmtId="0" xfId="0" applyAlignment="1" applyBorder="1" applyFont="1">
      <alignment shrinkToFit="0" vertical="center" wrapText="1"/>
    </xf>
    <xf borderId="0" fillId="0" fontId="4" numFmtId="0" xfId="0" applyAlignment="1" applyFont="1">
      <alignment shrinkToFit="0" vertical="center" wrapText="1"/>
    </xf>
    <xf borderId="14" fillId="3" fontId="19" numFmtId="0" xfId="0" applyAlignment="1" applyBorder="1" applyFont="1">
      <alignment horizontal="center" shrinkToFit="0" vertical="center" wrapText="1"/>
    </xf>
    <xf borderId="15" fillId="3" fontId="19" numFmtId="0" xfId="0" applyAlignment="1" applyBorder="1" applyFont="1">
      <alignment horizontal="left" shrinkToFit="0" vertical="center" wrapText="1"/>
    </xf>
    <xf borderId="15" fillId="3" fontId="19" numFmtId="0" xfId="0" applyAlignment="1" applyBorder="1" applyFont="1">
      <alignment horizontal="center" readingOrder="0" shrinkToFit="0" vertical="center" wrapText="1"/>
    </xf>
    <xf borderId="15" fillId="3" fontId="19" numFmtId="0" xfId="0" applyAlignment="1" applyBorder="1" applyFont="1">
      <alignment horizontal="center" shrinkToFit="0" vertical="center" wrapText="1"/>
    </xf>
    <xf borderId="15" fillId="3" fontId="19" numFmtId="166" xfId="0" applyAlignment="1" applyBorder="1" applyFont="1" applyNumberFormat="1">
      <alignment horizontal="left" shrinkToFit="0" vertical="center" wrapText="1"/>
    </xf>
    <xf borderId="15" fillId="3" fontId="4" numFmtId="9" xfId="0" applyAlignment="1" applyBorder="1" applyFont="1" applyNumberFormat="1">
      <alignment horizontal="center" shrinkToFit="0" vertical="center" wrapText="1"/>
    </xf>
    <xf borderId="16" fillId="3" fontId="19" numFmtId="164" xfId="0" applyAlignment="1" applyBorder="1" applyFont="1" applyNumberFormat="1">
      <alignment shrinkToFit="0" vertical="center" wrapText="1"/>
    </xf>
    <xf borderId="17" fillId="3" fontId="19" numFmtId="0" xfId="0" applyAlignment="1" applyBorder="1" applyFont="1">
      <alignment horizontal="center" shrinkToFit="0" vertical="center" wrapText="1"/>
    </xf>
    <xf borderId="20" fillId="3" fontId="4" numFmtId="165" xfId="0" applyAlignment="1" applyBorder="1" applyFont="1" applyNumberFormat="1">
      <alignment horizontal="center" shrinkToFit="0" vertical="center" wrapText="1"/>
    </xf>
    <xf borderId="15" fillId="3" fontId="4" numFmtId="165" xfId="0" applyAlignment="1" applyBorder="1" applyFont="1" applyNumberFormat="1">
      <alignment horizontal="center" shrinkToFit="0" vertical="center" wrapText="1"/>
    </xf>
    <xf borderId="15" fillId="3" fontId="4" numFmtId="0" xfId="0" applyAlignment="1" applyBorder="1" applyFont="1">
      <alignment horizontal="center" shrinkToFit="0" vertical="center" wrapText="1"/>
    </xf>
    <xf borderId="14" fillId="0" fontId="19" numFmtId="0" xfId="0" applyAlignment="1" applyBorder="1" applyFont="1">
      <alignment horizontal="center" shrinkToFit="0" vertical="center" wrapText="1"/>
    </xf>
    <xf quotePrefix="1" borderId="15" fillId="0" fontId="19" numFmtId="0" xfId="0" applyAlignment="1" applyBorder="1" applyFont="1">
      <alignment horizontal="left" shrinkToFit="0" vertical="center" wrapText="1"/>
    </xf>
    <xf borderId="15" fillId="0" fontId="19" numFmtId="0" xfId="0" applyAlignment="1" applyBorder="1" applyFont="1">
      <alignment horizontal="center" shrinkToFit="0" vertical="center" wrapText="1"/>
    </xf>
    <xf borderId="15" fillId="0" fontId="19" numFmtId="166" xfId="0" applyAlignment="1" applyBorder="1" applyFont="1" applyNumberFormat="1">
      <alignment horizontal="left" shrinkToFit="0" vertical="center" wrapText="1"/>
    </xf>
    <xf borderId="15" fillId="0" fontId="19" numFmtId="9" xfId="0" applyAlignment="1" applyBorder="1" applyFont="1" applyNumberFormat="1">
      <alignment horizontal="center" shrinkToFit="0" vertical="center" wrapText="1"/>
    </xf>
    <xf borderId="16" fillId="8" fontId="19" numFmtId="164" xfId="0" applyAlignment="1" applyBorder="1" applyFill="1" applyFont="1" applyNumberFormat="1">
      <alignment shrinkToFit="0" vertical="center" wrapText="1"/>
    </xf>
    <xf borderId="17" fillId="0" fontId="19" numFmtId="0" xfId="0" applyAlignment="1" applyBorder="1" applyFont="1">
      <alignment horizontal="center" shrinkToFit="0" vertical="center" wrapText="1"/>
    </xf>
    <xf borderId="18" fillId="0" fontId="19" numFmtId="165" xfId="0" applyAlignment="1" applyBorder="1" applyFont="1" applyNumberFormat="1">
      <alignment horizontal="center" shrinkToFit="0" vertical="center" wrapText="1"/>
    </xf>
    <xf borderId="15" fillId="0" fontId="19" numFmtId="165" xfId="0" applyAlignment="1" applyBorder="1" applyFont="1" applyNumberFormat="1">
      <alignment horizontal="center" shrinkToFit="0" vertical="center" wrapText="1"/>
    </xf>
    <xf borderId="19" fillId="0" fontId="19" numFmtId="0" xfId="0" applyAlignment="1" applyBorder="1" applyFont="1">
      <alignment shrinkToFit="0" vertical="center" wrapText="1"/>
    </xf>
    <xf borderId="0" fillId="0" fontId="19" numFmtId="0" xfId="0" applyAlignment="1" applyFont="1">
      <alignment shrinkToFit="0" vertical="center" wrapText="1"/>
    </xf>
    <xf borderId="15" fillId="0" fontId="20" numFmtId="166" xfId="0" applyAlignment="1" applyBorder="1" applyFont="1" applyNumberFormat="1">
      <alignment horizontal="left" shrinkToFit="0" vertical="center" wrapText="1"/>
    </xf>
    <xf borderId="16" fillId="8" fontId="4" numFmtId="164" xfId="0" applyAlignment="1" applyBorder="1" applyFont="1" applyNumberFormat="1">
      <alignment shrinkToFit="0" vertical="center" wrapText="1"/>
    </xf>
    <xf borderId="18" fillId="0" fontId="4" numFmtId="165" xfId="0" applyAlignment="1" applyBorder="1" applyFont="1" applyNumberFormat="1">
      <alignment horizontal="center" shrinkToFit="0" vertical="center" wrapText="1"/>
    </xf>
    <xf borderId="15" fillId="0" fontId="4" numFmtId="165" xfId="0" applyAlignment="1" applyBorder="1" applyFont="1" applyNumberFormat="1">
      <alignment horizontal="center" shrinkToFit="0" vertical="center" wrapText="1"/>
    </xf>
    <xf borderId="19" fillId="0" fontId="4" numFmtId="0" xfId="0" applyAlignment="1" applyBorder="1" applyFont="1">
      <alignment horizontal="right" shrinkToFit="0" vertical="center" wrapText="1"/>
    </xf>
    <xf borderId="14" fillId="0" fontId="4" numFmtId="0" xfId="0" applyAlignment="1" applyBorder="1" applyFont="1">
      <alignment horizontal="center" shrinkToFit="0" vertical="center" wrapText="1"/>
    </xf>
    <xf quotePrefix="1" borderId="15" fillId="0" fontId="4" numFmtId="0" xfId="0" applyAlignment="1" applyBorder="1" applyFont="1">
      <alignment horizontal="left" shrinkToFit="0" vertical="center" wrapText="1"/>
    </xf>
    <xf borderId="15" fillId="0" fontId="4" numFmtId="166" xfId="0" applyAlignment="1" applyBorder="1" applyFont="1" applyNumberFormat="1">
      <alignment horizontal="left" shrinkToFit="0" vertical="center" wrapText="1"/>
    </xf>
    <xf borderId="15" fillId="0" fontId="4" numFmtId="9" xfId="0" applyAlignment="1" applyBorder="1" applyFont="1" applyNumberFormat="1">
      <alignment horizontal="center" shrinkToFit="0" vertical="center" wrapText="1"/>
    </xf>
    <xf borderId="17" fillId="0" fontId="4" numFmtId="0" xfId="0" applyAlignment="1" applyBorder="1" applyFont="1">
      <alignment horizontal="center" shrinkToFit="0" vertical="center" wrapText="1"/>
    </xf>
    <xf borderId="15" fillId="0" fontId="4" numFmtId="0" xfId="0" applyAlignment="1" applyBorder="1" applyFont="1">
      <alignment horizontal="left" shrinkToFit="0" vertical="center" wrapText="1"/>
    </xf>
    <xf borderId="14" fillId="0" fontId="4" numFmtId="0" xfId="0" applyAlignment="1" applyBorder="1" applyFont="1">
      <alignment horizontal="center" readingOrder="0" shrinkToFit="0" vertical="center" wrapText="1"/>
    </xf>
    <xf borderId="15" fillId="0" fontId="4" numFmtId="0" xfId="0" applyAlignment="1" applyBorder="1" applyFont="1">
      <alignment horizontal="left" readingOrder="0" shrinkToFit="0" vertical="center" wrapText="1"/>
    </xf>
    <xf borderId="15" fillId="0" fontId="19" numFmtId="0" xfId="0" applyAlignment="1" applyBorder="1" applyFont="1">
      <alignment horizontal="left" shrinkToFit="0" vertical="center" wrapText="1"/>
    </xf>
    <xf borderId="19" fillId="0" fontId="19" numFmtId="0" xfId="0" applyAlignment="1" applyBorder="1" applyFont="1">
      <alignment horizontal="right" shrinkToFit="0" vertical="center" wrapText="1"/>
    </xf>
    <xf borderId="21" fillId="0" fontId="19" numFmtId="166" xfId="0" applyAlignment="1" applyBorder="1" applyFont="1" applyNumberFormat="1">
      <alignment horizontal="left" shrinkToFit="0" vertical="center" wrapText="1"/>
    </xf>
    <xf borderId="22" fillId="0" fontId="12" numFmtId="0" xfId="0" applyBorder="1" applyFont="1"/>
    <xf borderId="23" fillId="0" fontId="12" numFmtId="0" xfId="0" applyBorder="1" applyFont="1"/>
    <xf borderId="14" fillId="0" fontId="21" numFmtId="0" xfId="0" applyAlignment="1" applyBorder="1" applyFont="1">
      <alignment horizontal="center" shrinkToFit="0" vertical="center" wrapText="1"/>
    </xf>
    <xf borderId="15" fillId="0" fontId="21" numFmtId="166" xfId="0" applyAlignment="1" applyBorder="1" applyFont="1" applyNumberFormat="1">
      <alignment horizontal="left" shrinkToFit="0" vertical="center" wrapText="1"/>
    </xf>
    <xf borderId="15" fillId="0" fontId="21" numFmtId="9" xfId="0" applyAlignment="1" applyBorder="1" applyFont="1" applyNumberFormat="1">
      <alignment horizontal="center" shrinkToFit="0" vertical="center" wrapText="1"/>
    </xf>
    <xf borderId="16" fillId="8" fontId="21" numFmtId="164" xfId="0" applyAlignment="1" applyBorder="1" applyFont="1" applyNumberFormat="1">
      <alignment shrinkToFit="0" vertical="center" wrapText="1"/>
    </xf>
    <xf borderId="17" fillId="0" fontId="21" numFmtId="0" xfId="0" applyAlignment="1" applyBorder="1" applyFont="1">
      <alignment horizontal="center" shrinkToFit="0" vertical="center" wrapText="1"/>
    </xf>
    <xf borderId="18" fillId="0" fontId="21" numFmtId="165" xfId="0" applyAlignment="1" applyBorder="1" applyFont="1" applyNumberFormat="1">
      <alignment horizontal="center" shrinkToFit="0" vertical="center" wrapText="1"/>
    </xf>
    <xf borderId="15" fillId="0" fontId="21" numFmtId="165" xfId="0" applyAlignment="1" applyBorder="1" applyFont="1" applyNumberFormat="1">
      <alignment horizontal="center" shrinkToFit="0" vertical="center" wrapText="1"/>
    </xf>
    <xf borderId="15" fillId="0" fontId="21" numFmtId="0" xfId="0" applyAlignment="1" applyBorder="1" applyFont="1">
      <alignment horizontal="center" shrinkToFit="0" vertical="center" wrapText="1"/>
    </xf>
    <xf borderId="19" fillId="0" fontId="21" numFmtId="0" xfId="0" applyAlignment="1" applyBorder="1" applyFont="1">
      <alignment shrinkToFit="0" vertical="center" wrapText="1"/>
    </xf>
    <xf borderId="0" fillId="0" fontId="21" numFmtId="0" xfId="0" applyAlignment="1" applyFont="1">
      <alignment shrinkToFit="0" vertical="center" wrapText="1"/>
    </xf>
    <xf borderId="15" fillId="3" fontId="19" numFmtId="0" xfId="0" applyAlignment="1" applyBorder="1" applyFont="1">
      <alignment horizontal="left" readingOrder="0" shrinkToFit="0" vertical="center" wrapText="1"/>
    </xf>
    <xf borderId="0" fillId="9" fontId="22" numFmtId="0" xfId="0" applyAlignment="1" applyFill="1" applyFont="1">
      <alignment horizontal="left"/>
    </xf>
    <xf borderId="14" fillId="10" fontId="20" numFmtId="0" xfId="0" applyAlignment="1" applyBorder="1" applyFill="1" applyFont="1">
      <alignment horizontal="center" shrinkToFit="0" vertical="center" wrapText="1"/>
    </xf>
    <xf borderId="15" fillId="10" fontId="20" numFmtId="0" xfId="0" applyAlignment="1" applyBorder="1" applyFont="1">
      <alignment horizontal="left" shrinkToFit="0" vertical="center" wrapText="1"/>
    </xf>
    <xf borderId="15" fillId="10" fontId="20" numFmtId="0" xfId="0" applyAlignment="1" applyBorder="1" applyFont="1">
      <alignment horizontal="center" shrinkToFit="0" vertical="center" wrapText="1"/>
    </xf>
    <xf borderId="15" fillId="10" fontId="20" numFmtId="166" xfId="0" applyAlignment="1" applyBorder="1" applyFont="1" applyNumberFormat="1">
      <alignment horizontal="left" shrinkToFit="0" vertical="center" wrapText="1"/>
    </xf>
    <xf borderId="15" fillId="10" fontId="20" numFmtId="9" xfId="0" applyAlignment="1" applyBorder="1" applyFont="1" applyNumberFormat="1">
      <alignment horizontal="center" shrinkToFit="0" vertical="center" wrapText="1"/>
    </xf>
    <xf borderId="16" fillId="10" fontId="20" numFmtId="164" xfId="0" applyAlignment="1" applyBorder="1" applyFont="1" applyNumberFormat="1">
      <alignment shrinkToFit="0" vertical="center" wrapText="1"/>
    </xf>
    <xf borderId="17" fillId="10" fontId="20" numFmtId="0" xfId="0" applyAlignment="1" applyBorder="1" applyFont="1">
      <alignment horizontal="center" shrinkToFit="0" vertical="center" wrapText="1"/>
    </xf>
    <xf borderId="14" fillId="11" fontId="19" numFmtId="0" xfId="0" applyAlignment="1" applyBorder="1" applyFill="1" applyFont="1">
      <alignment horizontal="center" shrinkToFit="0" vertical="center" wrapText="1"/>
    </xf>
    <xf borderId="15" fillId="11" fontId="19" numFmtId="0" xfId="0" applyAlignment="1" applyBorder="1" applyFont="1">
      <alignment horizontal="left" shrinkToFit="0" vertical="center" wrapText="1"/>
    </xf>
    <xf borderId="15" fillId="11" fontId="19" numFmtId="0" xfId="0" applyAlignment="1" applyBorder="1" applyFont="1">
      <alignment horizontal="center" shrinkToFit="0" vertical="center" wrapText="1"/>
    </xf>
    <xf borderId="15" fillId="11" fontId="23" numFmtId="166" xfId="0" applyAlignment="1" applyBorder="1" applyFont="1" applyNumberFormat="1">
      <alignment horizontal="left" shrinkToFit="0" vertical="center" wrapText="1"/>
    </xf>
    <xf borderId="15" fillId="11" fontId="4" numFmtId="9" xfId="0" applyAlignment="1" applyBorder="1" applyFont="1" applyNumberFormat="1">
      <alignment horizontal="center" shrinkToFit="0" vertical="center" wrapText="1"/>
    </xf>
    <xf borderId="16" fillId="11" fontId="19" numFmtId="164" xfId="0" applyAlignment="1" applyBorder="1" applyFont="1" applyNumberFormat="1">
      <alignment shrinkToFit="0" vertical="center" wrapText="1"/>
    </xf>
    <xf borderId="17" fillId="11" fontId="19" numFmtId="0" xfId="0" applyAlignment="1" applyBorder="1" applyFont="1">
      <alignment horizontal="center" shrinkToFit="0" vertical="center" wrapText="1"/>
    </xf>
    <xf borderId="15" fillId="0" fontId="23" numFmtId="0" xfId="0" applyAlignment="1" applyBorder="1" applyFont="1">
      <alignment horizontal="left" shrinkToFit="0" vertical="center" wrapText="1"/>
    </xf>
    <xf borderId="15" fillId="11" fontId="4" numFmtId="0" xfId="0" applyAlignment="1" applyBorder="1" applyFont="1">
      <alignment horizontal="center" shrinkToFit="0" vertical="center" wrapText="1"/>
    </xf>
    <xf borderId="15" fillId="3" fontId="19" numFmtId="166" xfId="0" applyAlignment="1" applyBorder="1" applyFont="1" applyNumberFormat="1">
      <alignment horizontal="center" shrinkToFit="0" vertical="center" wrapText="1"/>
    </xf>
    <xf borderId="15" fillId="0" fontId="23" numFmtId="166" xfId="0" applyAlignment="1" applyBorder="1" applyFont="1" applyNumberFormat="1">
      <alignment horizontal="left" shrinkToFit="0" vertical="center" wrapText="1"/>
    </xf>
    <xf borderId="15" fillId="0" fontId="24" numFmtId="166" xfId="0" applyAlignment="1" applyBorder="1" applyFont="1" applyNumberFormat="1">
      <alignment horizontal="left" shrinkToFit="0" vertical="center" wrapText="1"/>
    </xf>
    <xf borderId="15" fillId="10" fontId="23" numFmtId="166" xfId="0" applyAlignment="1" applyBorder="1" applyFont="1" applyNumberFormat="1">
      <alignment horizontal="left" shrinkToFit="0" vertical="center" wrapText="1"/>
    </xf>
    <xf borderId="15" fillId="10" fontId="23" numFmtId="9" xfId="0" applyAlignment="1" applyBorder="1" applyFont="1" applyNumberFormat="1">
      <alignment horizontal="center" shrinkToFit="0" vertical="center" wrapText="1"/>
    </xf>
    <xf borderId="24" fillId="0" fontId="4" numFmtId="0" xfId="0" applyAlignment="1" applyBorder="1" applyFont="1">
      <alignment horizontal="center" shrinkToFit="0" vertical="center" wrapText="1"/>
    </xf>
    <xf borderId="21" fillId="0" fontId="4" numFmtId="166" xfId="0" applyAlignment="1" applyBorder="1" applyFont="1" applyNumberFormat="1">
      <alignment horizontal="left" shrinkToFit="0" vertical="center" wrapText="1"/>
    </xf>
    <xf borderId="21" fillId="0" fontId="4" numFmtId="9" xfId="0" applyAlignment="1" applyBorder="1" applyFont="1" applyNumberFormat="1">
      <alignment horizontal="center" shrinkToFit="0" vertical="center" wrapText="1"/>
    </xf>
    <xf borderId="25" fillId="0" fontId="19" numFmtId="0" xfId="0" applyAlignment="1" applyBorder="1" applyFont="1">
      <alignment horizontal="center" shrinkToFit="0" vertical="center" wrapText="1"/>
    </xf>
    <xf borderId="26" fillId="10" fontId="20" numFmtId="0" xfId="0" applyAlignment="1" applyBorder="1" applyFont="1">
      <alignment horizontal="center" shrinkToFit="0" vertical="center" wrapText="1"/>
    </xf>
    <xf borderId="27" fillId="10" fontId="20" numFmtId="0" xfId="0" applyAlignment="1" applyBorder="1" applyFont="1">
      <alignment horizontal="left" shrinkToFit="0" vertical="center" wrapText="1"/>
    </xf>
    <xf borderId="27" fillId="10" fontId="25" numFmtId="0" xfId="0" applyAlignment="1" applyBorder="1" applyFont="1">
      <alignment horizontal="center" shrinkToFit="0" vertical="center" wrapText="1"/>
    </xf>
    <xf borderId="27" fillId="10" fontId="25" numFmtId="166" xfId="0" applyAlignment="1" applyBorder="1" applyFont="1" applyNumberFormat="1">
      <alignment horizontal="center" shrinkToFit="0" vertical="center" wrapText="1"/>
    </xf>
    <xf borderId="27" fillId="10" fontId="25" numFmtId="166" xfId="0" applyAlignment="1" applyBorder="1" applyFont="1" applyNumberFormat="1">
      <alignment horizontal="left" shrinkToFit="0" vertical="center" wrapText="1"/>
    </xf>
    <xf borderId="27" fillId="10" fontId="20" numFmtId="9" xfId="0" applyAlignment="1" applyBorder="1" applyFont="1" applyNumberFormat="1">
      <alignment horizontal="center" shrinkToFit="0" vertical="center" wrapText="1"/>
    </xf>
    <xf borderId="27" fillId="10" fontId="20" numFmtId="167" xfId="0" applyAlignment="1" applyBorder="1" applyFont="1" applyNumberFormat="1">
      <alignment horizontal="center" shrinkToFit="0" vertical="center" wrapText="1"/>
    </xf>
    <xf borderId="28" fillId="10" fontId="20" numFmtId="0" xfId="0" applyAlignment="1" applyBorder="1" applyFont="1">
      <alignment horizontal="center" shrinkToFit="0" vertical="center" wrapText="1"/>
    </xf>
    <xf borderId="20" fillId="2" fontId="26" numFmtId="167" xfId="0" applyAlignment="1" applyBorder="1" applyFont="1" applyNumberFormat="1">
      <alignment horizontal="left" shrinkToFit="0" vertical="center" wrapText="1"/>
    </xf>
    <xf borderId="15" fillId="2" fontId="19" numFmtId="167" xfId="0" applyAlignment="1" applyBorder="1" applyFont="1" applyNumberFormat="1">
      <alignment horizontal="center" shrinkToFit="0" vertical="center" wrapText="1"/>
    </xf>
    <xf borderId="15" fillId="2" fontId="19" numFmtId="0" xfId="0" applyAlignment="1" applyBorder="1" applyFont="1">
      <alignment horizontal="center" shrinkToFit="0" vertical="center" wrapText="1"/>
    </xf>
    <xf borderId="29" fillId="2" fontId="19" numFmtId="0" xfId="0" applyAlignment="1" applyBorder="1" applyFont="1">
      <alignment shrinkToFit="0" vertical="center" wrapText="1"/>
    </xf>
    <xf borderId="0" fillId="0" fontId="11" numFmtId="0" xfId="0" applyAlignment="1" applyFont="1">
      <alignment shrinkToFit="0" wrapText="1"/>
    </xf>
    <xf borderId="0" fillId="0" fontId="27" numFmtId="0" xfId="0" applyAlignment="1" applyFont="1">
      <alignment shrinkToFit="0" wrapText="1"/>
    </xf>
    <xf borderId="0" fillId="0" fontId="4" numFmtId="0" xfId="0" applyAlignment="1" applyFont="1">
      <alignment vertical="bottom"/>
    </xf>
    <xf borderId="0" fillId="0" fontId="4" numFmtId="0" xfId="0" applyAlignment="1" applyFont="1">
      <alignment vertical="bottom"/>
    </xf>
    <xf borderId="30" fillId="0" fontId="4" numFmtId="0" xfId="0" applyAlignment="1" applyBorder="1" applyFont="1">
      <alignment vertical="bottom"/>
    </xf>
    <xf borderId="30" fillId="0" fontId="4" numFmtId="0" xfId="0" applyAlignment="1" applyBorder="1" applyFont="1">
      <alignment vertical="bottom"/>
    </xf>
    <xf borderId="4" fillId="10" fontId="28" numFmtId="0" xfId="0" applyAlignment="1" applyBorder="1" applyFont="1">
      <alignment horizontal="center" shrinkToFit="0" wrapText="1"/>
    </xf>
    <xf borderId="31" fillId="10" fontId="28" numFmtId="0" xfId="0" applyAlignment="1" applyBorder="1" applyFont="1">
      <alignment horizontal="center" shrinkToFit="0" wrapText="1"/>
    </xf>
    <xf borderId="4" fillId="0" fontId="28" numFmtId="0" xfId="0" applyAlignment="1" applyBorder="1" applyFont="1">
      <alignment horizontal="center" shrinkToFit="0" wrapText="1"/>
    </xf>
    <xf borderId="31" fillId="9" fontId="28" numFmtId="0" xfId="0" applyAlignment="1" applyBorder="1" applyFont="1">
      <alignment shrinkToFit="0" wrapText="1"/>
    </xf>
    <xf borderId="31" fillId="0" fontId="28" numFmtId="0" xfId="0" applyAlignment="1" applyBorder="1" applyFont="1">
      <alignment horizontal="center" shrinkToFit="0" wrapText="1"/>
    </xf>
    <xf borderId="4" fillId="9" fontId="28" numFmtId="0" xfId="0" applyAlignment="1" applyBorder="1" applyFont="1">
      <alignment horizontal="center" shrinkToFit="0" wrapText="1"/>
    </xf>
    <xf borderId="32" fillId="9" fontId="28" numFmtId="0" xfId="0" applyAlignment="1" applyBorder="1" applyFont="1">
      <alignment horizontal="center" shrinkToFit="0" wrapText="1"/>
    </xf>
    <xf borderId="31" fillId="9" fontId="29" numFmtId="0" xfId="0" applyAlignment="1" applyBorder="1" applyFont="1">
      <alignment shrinkToFit="0" wrapText="1"/>
    </xf>
    <xf borderId="32" fillId="0" fontId="12" numFmtId="0" xfId="0" applyBorder="1" applyFont="1"/>
    <xf borderId="31" fillId="0" fontId="4" numFmtId="0" xfId="0" applyAlignment="1" applyBorder="1" applyFont="1">
      <alignment vertical="bottom"/>
    </xf>
    <xf borderId="4" fillId="0" fontId="12" numFmtId="0" xfId="0" applyBorder="1" applyFont="1"/>
    <xf borderId="30" fillId="9" fontId="28" numFmtId="0" xfId="0" applyAlignment="1" applyBorder="1" applyFont="1">
      <alignment vertical="bottom"/>
    </xf>
    <xf quotePrefix="1" borderId="31" fillId="9" fontId="29" numFmtId="0" xfId="0" applyAlignment="1" applyBorder="1" applyFont="1">
      <alignment shrinkToFit="0" wrapText="1"/>
    </xf>
    <xf quotePrefix="1" borderId="31" fillId="9" fontId="29" numFmtId="0" xfId="0" applyAlignment="1" applyBorder="1" applyFont="1">
      <alignment vertical="bottom"/>
    </xf>
    <xf borderId="31" fillId="0" fontId="29" numFmtId="0" xfId="0" applyAlignment="1" applyBorder="1" applyFont="1">
      <alignment vertical="bottom"/>
    </xf>
    <xf borderId="31" fillId="9" fontId="28" numFmtId="0" xfId="0" applyAlignment="1" applyBorder="1" applyFont="1">
      <alignment vertical="bottom"/>
    </xf>
    <xf borderId="31" fillId="9" fontId="29" numFmtId="0" xfId="0" applyAlignment="1" applyBorder="1" applyFont="1">
      <alignment vertical="bottom"/>
    </xf>
    <xf borderId="4" fillId="9" fontId="4" numFmtId="0" xfId="0" applyBorder="1" applyFont="1"/>
    <xf borderId="30" fillId="9" fontId="29" numFmtId="0" xfId="0" applyAlignment="1" applyBorder="1" applyFont="1">
      <alignment vertical="bottom"/>
    </xf>
    <xf borderId="0" fillId="9" fontId="4" numFmtId="0" xfId="0" applyFont="1"/>
    <xf borderId="0" fillId="0" fontId="30" numFmtId="0" xfId="0" applyFont="1"/>
    <xf borderId="1" fillId="10" fontId="31" numFmtId="0" xfId="0" applyBorder="1" applyFont="1"/>
    <xf borderId="1" fillId="0" fontId="32" numFmtId="0" xfId="0" applyBorder="1" applyFont="1"/>
    <xf borderId="1" fillId="0" fontId="31" numFmtId="0" xfId="0" applyBorder="1" applyFont="1"/>
    <xf borderId="1" fillId="0" fontId="33" numFmtId="0" xfId="0" applyBorder="1" applyFont="1"/>
    <xf borderId="1" fillId="0" fontId="34" numFmtId="0" xfId="0" applyBorder="1" applyFont="1"/>
    <xf borderId="1" fillId="0" fontId="30" numFmtId="0" xfId="0" applyBorder="1" applyFont="1"/>
    <xf borderId="1" fillId="0" fontId="35" numFmtId="0" xfId="0" applyBorder="1" applyFont="1"/>
    <xf borderId="1" fillId="10" fontId="36" numFmtId="0" xfId="0" applyBorder="1" applyFont="1"/>
    <xf borderId="1" fillId="0" fontId="36" numFmtId="0" xfId="0" applyBorder="1" applyFont="1"/>
    <xf borderId="1" fillId="0" fontId="32" numFmtId="0" xfId="0" applyAlignment="1" applyBorder="1" applyFont="1">
      <alignment readingOrder="0"/>
    </xf>
    <xf borderId="1" fillId="9" fontId="37" numFmtId="0" xfId="0" applyAlignment="1" applyBorder="1" applyFont="1">
      <alignment horizontal="left"/>
    </xf>
    <xf borderId="33" fillId="10" fontId="38" numFmtId="0" xfId="0" applyAlignment="1" applyBorder="1" applyFont="1">
      <alignment horizontal="center" shrinkToFit="0" vertical="center" wrapText="1"/>
    </xf>
    <xf borderId="34" fillId="10" fontId="38" numFmtId="0" xfId="0" applyAlignment="1" applyBorder="1" applyFont="1">
      <alignment horizontal="center" shrinkToFit="0" vertical="center" wrapText="1"/>
    </xf>
    <xf borderId="35" fillId="10" fontId="38" numFmtId="0" xfId="0" applyAlignment="1" applyBorder="1" applyFont="1">
      <alignment horizontal="center" shrinkToFit="0" vertical="center" wrapText="1"/>
    </xf>
    <xf borderId="36" fillId="10" fontId="38" numFmtId="0" xfId="0" applyAlignment="1" applyBorder="1" applyFont="1">
      <alignment horizontal="center" shrinkToFit="0" vertical="center" wrapText="1"/>
    </xf>
    <xf borderId="0" fillId="0" fontId="39" numFmtId="0" xfId="0" applyFont="1"/>
    <xf borderId="37" fillId="9" fontId="38" numFmtId="0" xfId="0" applyAlignment="1" applyBorder="1" applyFont="1">
      <alignment horizontal="center" shrinkToFit="0" vertical="center" wrapText="1"/>
    </xf>
    <xf borderId="1" fillId="9" fontId="38" numFmtId="0" xfId="0" applyAlignment="1" applyBorder="1" applyFont="1">
      <alignment shrinkToFit="0" vertical="center" wrapText="1"/>
    </xf>
    <xf borderId="1" fillId="9" fontId="38" numFmtId="0" xfId="0" applyAlignment="1" applyBorder="1" applyFont="1">
      <alignment horizontal="center" shrinkToFit="0" vertical="center" wrapText="1"/>
    </xf>
    <xf borderId="38" fillId="9" fontId="38" numFmtId="0" xfId="0" applyAlignment="1" applyBorder="1" applyFont="1">
      <alignment horizontal="center" shrinkToFit="0" vertical="center" wrapText="1"/>
    </xf>
    <xf borderId="39" fillId="9" fontId="38" numFmtId="0" xfId="0" applyAlignment="1" applyBorder="1" applyFont="1">
      <alignment shrinkToFit="0" vertical="center" wrapText="1"/>
    </xf>
    <xf borderId="0" fillId="12" fontId="38" numFmtId="0" xfId="0" applyFill="1" applyFont="1"/>
    <xf borderId="0" fillId="12" fontId="39" numFmtId="0" xfId="0" applyFont="1"/>
    <xf borderId="0" fillId="0" fontId="39" numFmtId="0" xfId="0" applyAlignment="1" applyFont="1">
      <alignment horizontal="center" readingOrder="0" shrinkToFit="0" vertical="center" wrapText="1"/>
    </xf>
    <xf borderId="0" fillId="0" fontId="38" numFmtId="0" xfId="0" applyFont="1"/>
    <xf borderId="0" fillId="0" fontId="39" numFmtId="0" xfId="0" applyAlignment="1" applyFont="1">
      <alignment readingOrder="0"/>
    </xf>
    <xf borderId="0" fillId="9" fontId="40" numFmtId="0" xfId="0" applyAlignment="1" applyFont="1">
      <alignment horizontal="left" readingOrder="0"/>
    </xf>
    <xf borderId="0" fillId="12" fontId="41" numFmtId="0" xfId="0" applyAlignment="1" applyFont="1">
      <alignment horizontal="left"/>
    </xf>
    <xf borderId="0" fillId="9" fontId="41" numFmtId="0" xfId="0" applyAlignment="1" applyFont="1">
      <alignment horizontal="left"/>
    </xf>
    <xf borderId="0" fillId="0" fontId="39" numFmtId="0" xfId="0" applyAlignment="1" applyFont="1">
      <alignment horizontal="center" shrinkToFit="0" vertical="center" wrapText="1"/>
    </xf>
    <xf borderId="0" fillId="0" fontId="19" numFmtId="0" xfId="0" applyFont="1"/>
    <xf borderId="0" fillId="0" fontId="35" numFmtId="0" xfId="0" applyFont="1"/>
  </cellXfs>
  <cellStyles count="1">
    <cellStyle xfId="0" name="Normal" builtinId="0"/>
  </cellStyles>
  <dxfs count="4">
    <dxf>
      <font/>
      <fill>
        <patternFill patternType="none"/>
      </fill>
      <border>
        <right style="thin">
          <color rgb="FFD8D8D8"/>
        </right>
      </border>
    </dxf>
    <dxf>
      <font/>
      <fill>
        <patternFill patternType="solid">
          <fgColor rgb="FF7F7F7F"/>
          <bgColor rgb="FF7F7F7F"/>
        </patternFill>
      </fill>
      <border/>
    </dxf>
    <dxf>
      <font/>
      <fill>
        <patternFill patternType="solid">
          <fgColor rgb="FF3969AD"/>
          <bgColor rgb="FF3969AD"/>
        </patternFill>
      </fill>
      <border/>
    </dxf>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4.43" defaultRowHeight="15.0"/>
  <cols>
    <col customWidth="1" min="1" max="1" width="6.0"/>
    <col customWidth="1" min="2" max="2" width="48.29"/>
    <col customWidth="1" min="3" max="3" width="15.71"/>
    <col customWidth="1" min="4" max="4" width="12.0"/>
    <col customWidth="1" min="5" max="5" width="14.29"/>
    <col customWidth="1" min="6" max="6" width="11.71"/>
    <col customWidth="1" min="7" max="7" width="19.0"/>
    <col customWidth="1" min="8" max="8" width="21.29"/>
    <col customWidth="1" min="9" max="9" width="10.71"/>
    <col customWidth="1" min="10" max="10" width="4.71"/>
    <col customWidth="1" min="11" max="11" width="5.29"/>
    <col customWidth="1" min="12" max="12" width="4.43"/>
    <col customWidth="1" min="13" max="13" width="5.29"/>
    <col customWidth="1" min="14" max="22" width="3.43"/>
    <col customWidth="1" min="23" max="67" width="4.0"/>
  </cols>
  <sheetData>
    <row r="1" ht="48.75" customHeight="1">
      <c r="A1" s="1" t="s">
        <v>0</v>
      </c>
      <c r="J1" s="2"/>
      <c r="K1" s="3"/>
      <c r="L1" s="3"/>
      <c r="M1" s="4"/>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6" t="s">
        <v>1</v>
      </c>
      <c r="BJ1" s="5"/>
      <c r="BK1" s="5"/>
      <c r="BL1" s="5"/>
      <c r="BM1" s="5"/>
      <c r="BN1" s="5"/>
      <c r="BO1" s="5"/>
    </row>
    <row r="2" ht="15.75" customHeight="1">
      <c r="A2" s="7"/>
      <c r="B2" s="7" t="s">
        <v>2</v>
      </c>
      <c r="C2" s="7" t="s">
        <v>3</v>
      </c>
      <c r="D2" s="1"/>
      <c r="E2" s="1"/>
      <c r="F2" s="1"/>
      <c r="G2" s="1"/>
      <c r="H2" s="1"/>
      <c r="I2" s="1"/>
      <c r="J2" s="2"/>
      <c r="K2" s="3"/>
      <c r="L2" s="3"/>
      <c r="M2" s="4"/>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6"/>
      <c r="BJ2" s="5"/>
      <c r="BK2" s="5"/>
      <c r="BL2" s="5"/>
      <c r="BM2" s="5"/>
      <c r="BN2" s="5"/>
      <c r="BO2" s="5"/>
    </row>
    <row r="3" ht="21.75" customHeight="1">
      <c r="A3" s="8">
        <v>1.0</v>
      </c>
      <c r="B3" s="9" t="s">
        <v>4</v>
      </c>
      <c r="C3" s="10">
        <v>2.01200383E8</v>
      </c>
      <c r="D3" s="11"/>
      <c r="E3" s="11"/>
      <c r="F3" s="11"/>
      <c r="G3" s="11"/>
      <c r="H3" s="11"/>
      <c r="I3" s="11"/>
      <c r="J3" s="2"/>
      <c r="K3" s="3"/>
      <c r="L3" s="3"/>
      <c r="M3" s="4"/>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6"/>
      <c r="BJ3" s="5"/>
      <c r="BK3" s="5"/>
      <c r="BL3" s="5"/>
      <c r="BM3" s="5"/>
      <c r="BN3" s="5"/>
      <c r="BO3" s="5"/>
    </row>
    <row r="4" ht="17.25" customHeight="1">
      <c r="A4" s="8">
        <v>2.0</v>
      </c>
      <c r="B4" s="9" t="s">
        <v>5</v>
      </c>
      <c r="C4" s="10">
        <v>2.0260295E8</v>
      </c>
      <c r="D4" s="2"/>
      <c r="E4" s="12" t="s">
        <v>6</v>
      </c>
      <c r="F4" s="13" t="s">
        <v>7</v>
      </c>
      <c r="G4" s="14">
        <v>45027.0</v>
      </c>
      <c r="H4" s="15"/>
      <c r="I4" s="3"/>
      <c r="J4" s="16"/>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row>
    <row r="5" ht="19.5" customHeight="1">
      <c r="A5" s="8">
        <v>3.0</v>
      </c>
      <c r="B5" s="17"/>
      <c r="C5" s="10"/>
      <c r="D5" s="2"/>
      <c r="E5" s="12" t="s">
        <v>8</v>
      </c>
      <c r="F5" s="13"/>
      <c r="G5" s="18">
        <v>45042.0</v>
      </c>
      <c r="H5" s="19"/>
      <c r="I5" s="3"/>
      <c r="J5" s="16"/>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row>
    <row r="6" ht="17.25" customHeight="1">
      <c r="A6" s="8">
        <v>4.0</v>
      </c>
      <c r="B6" s="17"/>
      <c r="C6" s="20"/>
      <c r="D6" s="2"/>
      <c r="E6" s="21"/>
      <c r="F6" s="13" t="s">
        <v>9</v>
      </c>
      <c r="G6" s="22" t="s">
        <v>10</v>
      </c>
      <c r="H6" s="3"/>
      <c r="I6" s="3"/>
      <c r="J6" s="16"/>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row>
    <row r="7" ht="18.0" customHeight="1">
      <c r="A7" s="8">
        <v>5.0</v>
      </c>
      <c r="B7" s="17"/>
      <c r="C7" s="10"/>
      <c r="D7" s="23"/>
      <c r="E7" s="24"/>
      <c r="F7" s="25" t="s">
        <v>11</v>
      </c>
      <c r="G7" s="26">
        <v>1.0</v>
      </c>
      <c r="H7" s="27"/>
      <c r="I7" s="27"/>
      <c r="J7" s="28"/>
      <c r="K7" s="29"/>
      <c r="L7" s="29"/>
      <c r="M7" s="30">
        <f>IF(G6="Weekly",G4+7*(G7-1),IF(G6="Daily",G4+(G7-1),IF(G6="Monthly",EDATE($G$4,($G$7-1)),EDATE($G$4,3*($G$7-1)))))</f>
        <v>45027</v>
      </c>
      <c r="N7" s="30">
        <f t="shared" ref="N7:BO7" si="1">IF($G$6="Daily",M7+1,IF($G$6="Weekly",M7+7,IF($G$6="Monthly",EDATE($G$4,N9-1),EDATE($G$4,3*(N9-1)))))</f>
        <v>45028</v>
      </c>
      <c r="O7" s="30">
        <f t="shared" si="1"/>
        <v>45029</v>
      </c>
      <c r="P7" s="30">
        <f t="shared" si="1"/>
        <v>45030</v>
      </c>
      <c r="Q7" s="30">
        <f t="shared" si="1"/>
        <v>45031</v>
      </c>
      <c r="R7" s="30">
        <f t="shared" si="1"/>
        <v>45032</v>
      </c>
      <c r="S7" s="30">
        <f t="shared" si="1"/>
        <v>45033</v>
      </c>
      <c r="T7" s="30">
        <f t="shared" si="1"/>
        <v>45034</v>
      </c>
      <c r="U7" s="30">
        <f t="shared" si="1"/>
        <v>45035</v>
      </c>
      <c r="V7" s="30">
        <f t="shared" si="1"/>
        <v>45036</v>
      </c>
      <c r="W7" s="30">
        <f t="shared" si="1"/>
        <v>45037</v>
      </c>
      <c r="X7" s="30">
        <f t="shared" si="1"/>
        <v>45038</v>
      </c>
      <c r="Y7" s="30">
        <f t="shared" si="1"/>
        <v>45039</v>
      </c>
      <c r="Z7" s="30">
        <f t="shared" si="1"/>
        <v>45040</v>
      </c>
      <c r="AA7" s="30">
        <f t="shared" si="1"/>
        <v>45041</v>
      </c>
      <c r="AB7" s="30">
        <f t="shared" si="1"/>
        <v>45042</v>
      </c>
      <c r="AC7" s="30">
        <f t="shared" si="1"/>
        <v>45043</v>
      </c>
      <c r="AD7" s="30">
        <f t="shared" si="1"/>
        <v>45044</v>
      </c>
      <c r="AE7" s="30">
        <f t="shared" si="1"/>
        <v>45045</v>
      </c>
      <c r="AF7" s="30">
        <f t="shared" si="1"/>
        <v>45046</v>
      </c>
      <c r="AG7" s="30">
        <f t="shared" si="1"/>
        <v>45047</v>
      </c>
      <c r="AH7" s="30">
        <f t="shared" si="1"/>
        <v>45048</v>
      </c>
      <c r="AI7" s="30">
        <f t="shared" si="1"/>
        <v>45049</v>
      </c>
      <c r="AJ7" s="30">
        <f t="shared" si="1"/>
        <v>45050</v>
      </c>
      <c r="AK7" s="30">
        <f t="shared" si="1"/>
        <v>45051</v>
      </c>
      <c r="AL7" s="30">
        <f t="shared" si="1"/>
        <v>45052</v>
      </c>
      <c r="AM7" s="30">
        <f t="shared" si="1"/>
        <v>45053</v>
      </c>
      <c r="AN7" s="30">
        <f t="shared" si="1"/>
        <v>45054</v>
      </c>
      <c r="AO7" s="30">
        <f t="shared" si="1"/>
        <v>45055</v>
      </c>
      <c r="AP7" s="30">
        <f t="shared" si="1"/>
        <v>45056</v>
      </c>
      <c r="AQ7" s="30">
        <f t="shared" si="1"/>
        <v>45057</v>
      </c>
      <c r="AR7" s="30">
        <f t="shared" si="1"/>
        <v>45058</v>
      </c>
      <c r="AS7" s="30">
        <f t="shared" si="1"/>
        <v>45059</v>
      </c>
      <c r="AT7" s="30">
        <f t="shared" si="1"/>
        <v>45060</v>
      </c>
      <c r="AU7" s="30">
        <f t="shared" si="1"/>
        <v>45061</v>
      </c>
      <c r="AV7" s="30">
        <f t="shared" si="1"/>
        <v>45062</v>
      </c>
      <c r="AW7" s="30">
        <f t="shared" si="1"/>
        <v>45063</v>
      </c>
      <c r="AX7" s="30">
        <f t="shared" si="1"/>
        <v>45064</v>
      </c>
      <c r="AY7" s="30">
        <f t="shared" si="1"/>
        <v>45065</v>
      </c>
      <c r="AZ7" s="30">
        <f t="shared" si="1"/>
        <v>45066</v>
      </c>
      <c r="BA7" s="30">
        <f t="shared" si="1"/>
        <v>45067</v>
      </c>
      <c r="BB7" s="30">
        <f t="shared" si="1"/>
        <v>45068</v>
      </c>
      <c r="BC7" s="30">
        <f t="shared" si="1"/>
        <v>45069</v>
      </c>
      <c r="BD7" s="30">
        <f t="shared" si="1"/>
        <v>45070</v>
      </c>
      <c r="BE7" s="30">
        <f t="shared" si="1"/>
        <v>45071</v>
      </c>
      <c r="BF7" s="30">
        <f t="shared" si="1"/>
        <v>45072</v>
      </c>
      <c r="BG7" s="30">
        <f t="shared" si="1"/>
        <v>45073</v>
      </c>
      <c r="BH7" s="30">
        <f t="shared" si="1"/>
        <v>45074</v>
      </c>
      <c r="BI7" s="30">
        <f t="shared" si="1"/>
        <v>45075</v>
      </c>
      <c r="BJ7" s="30">
        <f t="shared" si="1"/>
        <v>45076</v>
      </c>
      <c r="BK7" s="30">
        <f t="shared" si="1"/>
        <v>45077</v>
      </c>
      <c r="BL7" s="30">
        <f t="shared" si="1"/>
        <v>45078</v>
      </c>
      <c r="BM7" s="30">
        <f t="shared" si="1"/>
        <v>45079</v>
      </c>
      <c r="BN7" s="30">
        <f t="shared" si="1"/>
        <v>45080</v>
      </c>
      <c r="BO7" s="30">
        <f t="shared" si="1"/>
        <v>45081</v>
      </c>
    </row>
    <row r="8" ht="18.0" customHeight="1">
      <c r="A8" s="8">
        <v>6.0</v>
      </c>
      <c r="B8" s="17"/>
      <c r="C8" s="10"/>
      <c r="D8" s="31"/>
      <c r="E8" s="32"/>
      <c r="F8" s="33"/>
      <c r="G8" s="34"/>
      <c r="H8" s="35"/>
      <c r="I8" s="36"/>
      <c r="J8" s="16"/>
      <c r="K8" s="5"/>
      <c r="L8" s="5"/>
      <c r="M8" s="37" t="str">
        <f t="shared" ref="M8:BO8" si="2">DAY(M7)&amp;CHAR(10)&amp;LEFT(TEXT(M7,"mmm"),3)&amp;CHAR(10)&amp;"'"&amp;RIGHT(YEAR(M7),2)</f>
        <v>11
Apr
'23</v>
      </c>
      <c r="N8" s="37" t="str">
        <f t="shared" si="2"/>
        <v>12
Apr
'23</v>
      </c>
      <c r="O8" s="37" t="str">
        <f t="shared" si="2"/>
        <v>13
Apr
'23</v>
      </c>
      <c r="P8" s="37" t="str">
        <f t="shared" si="2"/>
        <v>14
Apr
'23</v>
      </c>
      <c r="Q8" s="37" t="str">
        <f t="shared" si="2"/>
        <v>15
Apr
'23</v>
      </c>
      <c r="R8" s="37" t="str">
        <f t="shared" si="2"/>
        <v>16
Apr
'23</v>
      </c>
      <c r="S8" s="37" t="str">
        <f t="shared" si="2"/>
        <v>17
Apr
'23</v>
      </c>
      <c r="T8" s="37" t="str">
        <f t="shared" si="2"/>
        <v>18
Apr
'23</v>
      </c>
      <c r="U8" s="37" t="str">
        <f t="shared" si="2"/>
        <v>19
Apr
'23</v>
      </c>
      <c r="V8" s="37" t="str">
        <f t="shared" si="2"/>
        <v>20
Apr
'23</v>
      </c>
      <c r="W8" s="37" t="str">
        <f t="shared" si="2"/>
        <v>21
Apr
'23</v>
      </c>
      <c r="X8" s="37" t="str">
        <f t="shared" si="2"/>
        <v>22
Apr
'23</v>
      </c>
      <c r="Y8" s="37" t="str">
        <f t="shared" si="2"/>
        <v>23
Apr
'23</v>
      </c>
      <c r="Z8" s="37" t="str">
        <f t="shared" si="2"/>
        <v>24
Apr
'23</v>
      </c>
      <c r="AA8" s="37" t="str">
        <f t="shared" si="2"/>
        <v>25
Apr
'23</v>
      </c>
      <c r="AB8" s="37" t="str">
        <f t="shared" si="2"/>
        <v>26
Apr
'23</v>
      </c>
      <c r="AC8" s="37" t="str">
        <f t="shared" si="2"/>
        <v>27
Apr
'23</v>
      </c>
      <c r="AD8" s="37" t="str">
        <f t="shared" si="2"/>
        <v>28
Apr
'23</v>
      </c>
      <c r="AE8" s="37" t="str">
        <f t="shared" si="2"/>
        <v>29
Apr
'23</v>
      </c>
      <c r="AF8" s="37" t="str">
        <f t="shared" si="2"/>
        <v>30
Apr
'23</v>
      </c>
      <c r="AG8" s="37" t="str">
        <f t="shared" si="2"/>
        <v>1
May
'23</v>
      </c>
      <c r="AH8" s="37" t="str">
        <f t="shared" si="2"/>
        <v>2
May
'23</v>
      </c>
      <c r="AI8" s="37" t="str">
        <f t="shared" si="2"/>
        <v>3
May
'23</v>
      </c>
      <c r="AJ8" s="37" t="str">
        <f t="shared" si="2"/>
        <v>4
May
'23</v>
      </c>
      <c r="AK8" s="37" t="str">
        <f t="shared" si="2"/>
        <v>5
May
'23</v>
      </c>
      <c r="AL8" s="37" t="str">
        <f t="shared" si="2"/>
        <v>6
May
'23</v>
      </c>
      <c r="AM8" s="37" t="str">
        <f t="shared" si="2"/>
        <v>7
May
'23</v>
      </c>
      <c r="AN8" s="37" t="str">
        <f t="shared" si="2"/>
        <v>8
May
'23</v>
      </c>
      <c r="AO8" s="37" t="str">
        <f t="shared" si="2"/>
        <v>9
May
'23</v>
      </c>
      <c r="AP8" s="37" t="str">
        <f t="shared" si="2"/>
        <v>10
May
'23</v>
      </c>
      <c r="AQ8" s="37" t="str">
        <f t="shared" si="2"/>
        <v>11
May
'23</v>
      </c>
      <c r="AR8" s="37" t="str">
        <f t="shared" si="2"/>
        <v>12
May
'23</v>
      </c>
      <c r="AS8" s="37" t="str">
        <f t="shared" si="2"/>
        <v>13
May
'23</v>
      </c>
      <c r="AT8" s="37" t="str">
        <f t="shared" si="2"/>
        <v>14
May
'23</v>
      </c>
      <c r="AU8" s="37" t="str">
        <f t="shared" si="2"/>
        <v>15
May
'23</v>
      </c>
      <c r="AV8" s="37" t="str">
        <f t="shared" si="2"/>
        <v>16
May
'23</v>
      </c>
      <c r="AW8" s="37" t="str">
        <f t="shared" si="2"/>
        <v>17
May
'23</v>
      </c>
      <c r="AX8" s="37" t="str">
        <f t="shared" si="2"/>
        <v>18
May
'23</v>
      </c>
      <c r="AY8" s="37" t="str">
        <f t="shared" si="2"/>
        <v>19
May
'23</v>
      </c>
      <c r="AZ8" s="37" t="str">
        <f t="shared" si="2"/>
        <v>20
May
'23</v>
      </c>
      <c r="BA8" s="37" t="str">
        <f t="shared" si="2"/>
        <v>21
May
'23</v>
      </c>
      <c r="BB8" s="37" t="str">
        <f t="shared" si="2"/>
        <v>22
May
'23</v>
      </c>
      <c r="BC8" s="37" t="str">
        <f t="shared" si="2"/>
        <v>23
May
'23</v>
      </c>
      <c r="BD8" s="37" t="str">
        <f t="shared" si="2"/>
        <v>24
May
'23</v>
      </c>
      <c r="BE8" s="37" t="str">
        <f t="shared" si="2"/>
        <v>25
May
'23</v>
      </c>
      <c r="BF8" s="37" t="str">
        <f t="shared" si="2"/>
        <v>26
May
'23</v>
      </c>
      <c r="BG8" s="37" t="str">
        <f t="shared" si="2"/>
        <v>27
May
'23</v>
      </c>
      <c r="BH8" s="37" t="str">
        <f t="shared" si="2"/>
        <v>28
May
'23</v>
      </c>
      <c r="BI8" s="37" t="str">
        <f t="shared" si="2"/>
        <v>29
May
'23</v>
      </c>
      <c r="BJ8" s="37" t="str">
        <f t="shared" si="2"/>
        <v>30
May
'23</v>
      </c>
      <c r="BK8" s="37" t="str">
        <f t="shared" si="2"/>
        <v>31
May
'23</v>
      </c>
      <c r="BL8" s="37" t="str">
        <f t="shared" si="2"/>
        <v>1
Jun
'23</v>
      </c>
      <c r="BM8" s="37" t="str">
        <f t="shared" si="2"/>
        <v>2
Jun
'23</v>
      </c>
      <c r="BN8" s="37" t="str">
        <f t="shared" si="2"/>
        <v>3
Jun
'23</v>
      </c>
      <c r="BO8" s="37" t="str">
        <f t="shared" si="2"/>
        <v>4
Jun
'23</v>
      </c>
    </row>
    <row r="9" ht="51.75" customHeight="1">
      <c r="A9" s="38" t="s">
        <v>12</v>
      </c>
      <c r="B9" s="39" t="s">
        <v>13</v>
      </c>
      <c r="C9" s="40" t="s">
        <v>14</v>
      </c>
      <c r="D9" s="40" t="s">
        <v>15</v>
      </c>
      <c r="E9" s="39" t="s">
        <v>16</v>
      </c>
      <c r="F9" s="40" t="s">
        <v>17</v>
      </c>
      <c r="G9" s="41" t="s">
        <v>18</v>
      </c>
      <c r="H9" s="41" t="s">
        <v>19</v>
      </c>
      <c r="I9" s="42" t="s">
        <v>20</v>
      </c>
      <c r="J9" s="43" t="s">
        <v>21</v>
      </c>
      <c r="K9" s="43" t="s">
        <v>22</v>
      </c>
      <c r="L9" s="43" t="s">
        <v>23</v>
      </c>
      <c r="M9" s="44">
        <f>G7</f>
        <v>1</v>
      </c>
      <c r="N9" s="44">
        <f t="shared" ref="N9:BN9" si="3">M9+1</f>
        <v>2</v>
      </c>
      <c r="O9" s="44">
        <f t="shared" si="3"/>
        <v>3</v>
      </c>
      <c r="P9" s="44">
        <f t="shared" si="3"/>
        <v>4</v>
      </c>
      <c r="Q9" s="44">
        <f t="shared" si="3"/>
        <v>5</v>
      </c>
      <c r="R9" s="44">
        <f t="shared" si="3"/>
        <v>6</v>
      </c>
      <c r="S9" s="44">
        <f t="shared" si="3"/>
        <v>7</v>
      </c>
      <c r="T9" s="44">
        <f t="shared" si="3"/>
        <v>8</v>
      </c>
      <c r="U9" s="44">
        <f t="shared" si="3"/>
        <v>9</v>
      </c>
      <c r="V9" s="44">
        <f t="shared" si="3"/>
        <v>10</v>
      </c>
      <c r="W9" s="44">
        <f t="shared" si="3"/>
        <v>11</v>
      </c>
      <c r="X9" s="44">
        <f t="shared" si="3"/>
        <v>12</v>
      </c>
      <c r="Y9" s="44">
        <f t="shared" si="3"/>
        <v>13</v>
      </c>
      <c r="Z9" s="44">
        <f t="shared" si="3"/>
        <v>14</v>
      </c>
      <c r="AA9" s="44">
        <f t="shared" si="3"/>
        <v>15</v>
      </c>
      <c r="AB9" s="44">
        <f t="shared" si="3"/>
        <v>16</v>
      </c>
      <c r="AC9" s="44">
        <f t="shared" si="3"/>
        <v>17</v>
      </c>
      <c r="AD9" s="44">
        <f t="shared" si="3"/>
        <v>18</v>
      </c>
      <c r="AE9" s="44">
        <f t="shared" si="3"/>
        <v>19</v>
      </c>
      <c r="AF9" s="44">
        <f t="shared" si="3"/>
        <v>20</v>
      </c>
      <c r="AG9" s="44">
        <f t="shared" si="3"/>
        <v>21</v>
      </c>
      <c r="AH9" s="44">
        <f t="shared" si="3"/>
        <v>22</v>
      </c>
      <c r="AI9" s="44">
        <f t="shared" si="3"/>
        <v>23</v>
      </c>
      <c r="AJ9" s="44">
        <f t="shared" si="3"/>
        <v>24</v>
      </c>
      <c r="AK9" s="44">
        <f t="shared" si="3"/>
        <v>25</v>
      </c>
      <c r="AL9" s="44">
        <f t="shared" si="3"/>
        <v>26</v>
      </c>
      <c r="AM9" s="44">
        <f t="shared" si="3"/>
        <v>27</v>
      </c>
      <c r="AN9" s="44">
        <f t="shared" si="3"/>
        <v>28</v>
      </c>
      <c r="AO9" s="44">
        <f t="shared" si="3"/>
        <v>29</v>
      </c>
      <c r="AP9" s="44">
        <f t="shared" si="3"/>
        <v>30</v>
      </c>
      <c r="AQ9" s="44">
        <f t="shared" si="3"/>
        <v>31</v>
      </c>
      <c r="AR9" s="44">
        <f t="shared" si="3"/>
        <v>32</v>
      </c>
      <c r="AS9" s="44">
        <f t="shared" si="3"/>
        <v>33</v>
      </c>
      <c r="AT9" s="44">
        <f t="shared" si="3"/>
        <v>34</v>
      </c>
      <c r="AU9" s="44">
        <f t="shared" si="3"/>
        <v>35</v>
      </c>
      <c r="AV9" s="44">
        <f t="shared" si="3"/>
        <v>36</v>
      </c>
      <c r="AW9" s="44">
        <f t="shared" si="3"/>
        <v>37</v>
      </c>
      <c r="AX9" s="44">
        <f t="shared" si="3"/>
        <v>38</v>
      </c>
      <c r="AY9" s="44">
        <f t="shared" si="3"/>
        <v>39</v>
      </c>
      <c r="AZ9" s="44">
        <f t="shared" si="3"/>
        <v>40</v>
      </c>
      <c r="BA9" s="44">
        <f t="shared" si="3"/>
        <v>41</v>
      </c>
      <c r="BB9" s="44">
        <f t="shared" si="3"/>
        <v>42</v>
      </c>
      <c r="BC9" s="44">
        <f t="shared" si="3"/>
        <v>43</v>
      </c>
      <c r="BD9" s="44">
        <f t="shared" si="3"/>
        <v>44</v>
      </c>
      <c r="BE9" s="44">
        <f t="shared" si="3"/>
        <v>45</v>
      </c>
      <c r="BF9" s="44">
        <f t="shared" si="3"/>
        <v>46</v>
      </c>
      <c r="BG9" s="44">
        <f t="shared" si="3"/>
        <v>47</v>
      </c>
      <c r="BH9" s="44">
        <f t="shared" si="3"/>
        <v>48</v>
      </c>
      <c r="BI9" s="44">
        <f t="shared" si="3"/>
        <v>49</v>
      </c>
      <c r="BJ9" s="44">
        <f t="shared" si="3"/>
        <v>50</v>
      </c>
      <c r="BK9" s="44">
        <f t="shared" si="3"/>
        <v>51</v>
      </c>
      <c r="BL9" s="44">
        <f t="shared" si="3"/>
        <v>52</v>
      </c>
      <c r="BM9" s="44">
        <f t="shared" si="3"/>
        <v>53</v>
      </c>
      <c r="BN9" s="44">
        <f t="shared" si="3"/>
        <v>54</v>
      </c>
      <c r="BO9" s="3"/>
    </row>
    <row r="10" ht="14.25" customHeight="1">
      <c r="A10" s="45"/>
      <c r="B10" s="46"/>
      <c r="C10" s="47"/>
      <c r="D10" s="47"/>
      <c r="E10" s="48"/>
      <c r="F10" s="49"/>
      <c r="G10" s="50"/>
      <c r="H10" s="50"/>
      <c r="I10" s="51"/>
      <c r="J10" s="52"/>
      <c r="K10" s="53"/>
      <c r="L10" s="54" t="str">
        <f t="shared" ref="L10:L14" si="4">IF(OR(ISBLANK(J10),ISBLANK(K10)),"",K10-J10+1)</f>
        <v/>
      </c>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6"/>
    </row>
    <row r="11" ht="14.25" customHeight="1">
      <c r="A11" s="57" t="s">
        <v>24</v>
      </c>
      <c r="B11" s="58" t="s">
        <v>25</v>
      </c>
      <c r="C11" s="59" t="s">
        <v>5</v>
      </c>
      <c r="D11" s="60"/>
      <c r="E11" s="61"/>
      <c r="F11" s="62">
        <v>1.0</v>
      </c>
      <c r="G11" s="63">
        <f>G4</f>
        <v>45027</v>
      </c>
      <c r="H11" s="63">
        <f>G11+(I11-1)</f>
        <v>45031</v>
      </c>
      <c r="I11" s="64">
        <v>5.0</v>
      </c>
      <c r="J11" s="65"/>
      <c r="K11" s="66"/>
      <c r="L11" s="67" t="str">
        <f t="shared" si="4"/>
        <v/>
      </c>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6"/>
    </row>
    <row r="12" ht="14.25" customHeight="1">
      <c r="A12" s="68"/>
      <c r="B12" s="69" t="s">
        <v>26</v>
      </c>
      <c r="C12" s="70"/>
      <c r="D12" s="70"/>
      <c r="E12" s="71"/>
      <c r="F12" s="72"/>
      <c r="G12" s="73"/>
      <c r="H12" s="73"/>
      <c r="I12" s="74"/>
      <c r="J12" s="75"/>
      <c r="K12" s="76"/>
      <c r="L12" s="70" t="str">
        <f t="shared" si="4"/>
        <v/>
      </c>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8"/>
    </row>
    <row r="13" ht="14.25" customHeight="1">
      <c r="A13" s="68"/>
      <c r="B13" s="69" t="s">
        <v>27</v>
      </c>
      <c r="C13" s="54"/>
      <c r="D13" s="54"/>
      <c r="E13" s="79"/>
      <c r="F13" s="72"/>
      <c r="G13" s="80"/>
      <c r="H13" s="80"/>
      <c r="I13" s="74"/>
      <c r="J13" s="81"/>
      <c r="K13" s="82"/>
      <c r="L13" s="54" t="str">
        <f t="shared" si="4"/>
        <v/>
      </c>
      <c r="M13" s="55"/>
      <c r="N13" s="55"/>
      <c r="O13" s="55"/>
      <c r="P13" s="55"/>
      <c r="Q13" s="55"/>
      <c r="R13" s="55"/>
      <c r="S13" s="55"/>
      <c r="T13" s="55"/>
      <c r="U13" s="55"/>
      <c r="V13" s="55"/>
      <c r="W13" s="55"/>
      <c r="X13" s="55"/>
      <c r="Y13" s="83"/>
      <c r="Z13" s="83"/>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6"/>
    </row>
    <row r="14" ht="14.25" customHeight="1">
      <c r="A14" s="84"/>
      <c r="B14" s="85" t="s">
        <v>28</v>
      </c>
      <c r="C14" s="54"/>
      <c r="D14" s="54"/>
      <c r="E14" s="86"/>
      <c r="F14" s="87"/>
      <c r="G14" s="80"/>
      <c r="H14" s="80"/>
      <c r="I14" s="88"/>
      <c r="J14" s="81"/>
      <c r="K14" s="82"/>
      <c r="L14" s="54" t="str">
        <f t="shared" si="4"/>
        <v/>
      </c>
      <c r="M14" s="55"/>
      <c r="N14" s="55"/>
      <c r="O14" s="55"/>
      <c r="P14" s="55"/>
      <c r="Q14" s="55"/>
      <c r="R14" s="55"/>
      <c r="S14" s="55"/>
      <c r="T14" s="55"/>
      <c r="U14" s="55"/>
      <c r="V14" s="55"/>
      <c r="W14" s="55"/>
      <c r="X14" s="55"/>
      <c r="Y14" s="55"/>
      <c r="Z14" s="55"/>
      <c r="AA14" s="55"/>
      <c r="AB14" s="55"/>
      <c r="AC14" s="83"/>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6"/>
    </row>
    <row r="15" ht="14.25" customHeight="1">
      <c r="A15" s="84"/>
      <c r="B15" s="89"/>
      <c r="C15" s="54"/>
      <c r="D15" s="54"/>
      <c r="E15" s="86"/>
      <c r="F15" s="87"/>
      <c r="G15" s="80"/>
      <c r="H15" s="80"/>
      <c r="I15" s="88"/>
      <c r="J15" s="81"/>
      <c r="K15" s="82"/>
      <c r="L15" s="54"/>
      <c r="M15" s="55"/>
      <c r="N15" s="55"/>
      <c r="O15" s="55"/>
      <c r="P15" s="55"/>
      <c r="Q15" s="55"/>
      <c r="R15" s="55"/>
      <c r="S15" s="55"/>
      <c r="T15" s="55"/>
      <c r="U15" s="55"/>
      <c r="V15" s="55"/>
      <c r="W15" s="55"/>
      <c r="X15" s="55"/>
      <c r="Y15" s="55"/>
      <c r="Z15" s="55"/>
      <c r="AA15" s="55"/>
      <c r="AB15" s="55"/>
      <c r="AC15" s="83"/>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6"/>
    </row>
    <row r="16" ht="14.25" customHeight="1">
      <c r="A16" s="84">
        <v>1.0</v>
      </c>
      <c r="B16" s="85" t="s">
        <v>29</v>
      </c>
      <c r="C16" s="54"/>
      <c r="D16" s="54"/>
      <c r="E16" s="86"/>
      <c r="F16" s="87"/>
      <c r="G16" s="80">
        <v>45027.0</v>
      </c>
      <c r="H16" s="80">
        <v>45027.0</v>
      </c>
      <c r="I16" s="88">
        <v>1.0</v>
      </c>
      <c r="J16" s="81"/>
      <c r="K16" s="82"/>
      <c r="L16" s="54"/>
      <c r="M16" s="55"/>
      <c r="N16" s="55"/>
      <c r="O16" s="55"/>
      <c r="P16" s="55"/>
      <c r="Q16" s="55"/>
      <c r="R16" s="55"/>
      <c r="S16" s="55"/>
      <c r="T16" s="55"/>
      <c r="U16" s="55"/>
      <c r="V16" s="55"/>
      <c r="W16" s="55"/>
      <c r="X16" s="55"/>
      <c r="Y16" s="55"/>
      <c r="Z16" s="55"/>
      <c r="AA16" s="55"/>
      <c r="AB16" s="55"/>
      <c r="AC16" s="83"/>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6"/>
    </row>
    <row r="17" ht="14.25" customHeight="1">
      <c r="A17" s="84">
        <v>2.0</v>
      </c>
      <c r="B17" s="85" t="s">
        <v>30</v>
      </c>
      <c r="C17" s="54"/>
      <c r="D17" s="54"/>
      <c r="E17" s="86"/>
      <c r="F17" s="87"/>
      <c r="G17" s="80">
        <v>45027.0</v>
      </c>
      <c r="H17" s="80">
        <v>45027.0</v>
      </c>
      <c r="I17" s="88">
        <v>1.0</v>
      </c>
      <c r="J17" s="81"/>
      <c r="K17" s="82"/>
      <c r="L17" s="54"/>
      <c r="M17" s="55"/>
      <c r="N17" s="55"/>
      <c r="O17" s="55"/>
      <c r="P17" s="55"/>
      <c r="Q17" s="55"/>
      <c r="R17" s="55"/>
      <c r="S17" s="55"/>
      <c r="T17" s="55"/>
      <c r="U17" s="55"/>
      <c r="V17" s="55"/>
      <c r="W17" s="55"/>
      <c r="X17" s="55"/>
      <c r="Y17" s="55"/>
      <c r="Z17" s="55"/>
      <c r="AA17" s="55"/>
      <c r="AB17" s="55"/>
      <c r="AC17" s="83"/>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6"/>
    </row>
    <row r="18" ht="14.25" customHeight="1">
      <c r="A18" s="84">
        <v>3.0</v>
      </c>
      <c r="B18" s="85" t="s">
        <v>31</v>
      </c>
      <c r="C18" s="54"/>
      <c r="D18" s="54"/>
      <c r="E18" s="86"/>
      <c r="F18" s="87"/>
      <c r="G18" s="80">
        <v>45028.0</v>
      </c>
      <c r="H18" s="80">
        <v>45028.0</v>
      </c>
      <c r="I18" s="88">
        <v>1.0</v>
      </c>
      <c r="J18" s="81"/>
      <c r="K18" s="82"/>
      <c r="L18" s="54"/>
      <c r="M18" s="55"/>
      <c r="N18" s="55"/>
      <c r="O18" s="55"/>
      <c r="P18" s="55"/>
      <c r="Q18" s="55"/>
      <c r="R18" s="55"/>
      <c r="S18" s="55"/>
      <c r="T18" s="55"/>
      <c r="U18" s="55"/>
      <c r="V18" s="55"/>
      <c r="W18" s="55"/>
      <c r="X18" s="55"/>
      <c r="Y18" s="55"/>
      <c r="Z18" s="55"/>
      <c r="AA18" s="55"/>
      <c r="AB18" s="55"/>
      <c r="AC18" s="83"/>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6"/>
    </row>
    <row r="19" ht="14.25" customHeight="1">
      <c r="A19" s="84">
        <v>4.0</v>
      </c>
      <c r="B19" s="85" t="s">
        <v>32</v>
      </c>
      <c r="C19" s="54"/>
      <c r="D19" s="54"/>
      <c r="E19" s="86"/>
      <c r="F19" s="87"/>
      <c r="G19" s="80">
        <v>45029.0</v>
      </c>
      <c r="H19" s="80">
        <v>45029.0</v>
      </c>
      <c r="I19" s="88">
        <v>1.0</v>
      </c>
      <c r="J19" s="81"/>
      <c r="K19" s="82"/>
      <c r="L19" s="54"/>
      <c r="M19" s="55"/>
      <c r="N19" s="55"/>
      <c r="O19" s="55"/>
      <c r="P19" s="55"/>
      <c r="Q19" s="55"/>
      <c r="R19" s="55"/>
      <c r="S19" s="55"/>
      <c r="T19" s="55"/>
      <c r="U19" s="55"/>
      <c r="V19" s="55"/>
      <c r="W19" s="55"/>
      <c r="X19" s="55"/>
      <c r="Y19" s="55"/>
      <c r="Z19" s="55"/>
      <c r="AA19" s="55"/>
      <c r="AB19" s="55"/>
      <c r="AC19" s="83"/>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6"/>
    </row>
    <row r="20" ht="14.25" customHeight="1">
      <c r="A20" s="84">
        <v>5.0</v>
      </c>
      <c r="B20" s="89" t="s">
        <v>33</v>
      </c>
      <c r="C20" s="54"/>
      <c r="D20" s="54"/>
      <c r="E20" s="86"/>
      <c r="F20" s="87"/>
      <c r="G20" s="80">
        <v>45030.0</v>
      </c>
      <c r="H20" s="80">
        <v>45030.0</v>
      </c>
      <c r="I20" s="88">
        <v>1.0</v>
      </c>
      <c r="J20" s="81"/>
      <c r="K20" s="82"/>
      <c r="L20" s="54"/>
      <c r="M20" s="55"/>
      <c r="N20" s="55"/>
      <c r="O20" s="55"/>
      <c r="P20" s="55"/>
      <c r="Q20" s="55"/>
      <c r="R20" s="55"/>
      <c r="S20" s="55"/>
      <c r="T20" s="55"/>
      <c r="U20" s="55"/>
      <c r="V20" s="55"/>
      <c r="W20" s="55"/>
      <c r="X20" s="55"/>
      <c r="Y20" s="55"/>
      <c r="Z20" s="55"/>
      <c r="AA20" s="55"/>
      <c r="AB20" s="55"/>
      <c r="AC20" s="83"/>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6"/>
    </row>
    <row r="21" ht="14.25" customHeight="1">
      <c r="A21" s="84">
        <v>6.0</v>
      </c>
      <c r="B21" s="89" t="s">
        <v>34</v>
      </c>
      <c r="C21" s="54"/>
      <c r="D21" s="54"/>
      <c r="E21" s="86"/>
      <c r="F21" s="87"/>
      <c r="G21" s="80">
        <v>45031.0</v>
      </c>
      <c r="H21" s="80">
        <v>45031.0</v>
      </c>
      <c r="I21" s="88">
        <v>1.0</v>
      </c>
      <c r="J21" s="81"/>
      <c r="K21" s="82"/>
      <c r="L21" s="54"/>
      <c r="M21" s="55"/>
      <c r="N21" s="55"/>
      <c r="O21" s="55"/>
      <c r="P21" s="55"/>
      <c r="Q21" s="55"/>
      <c r="R21" s="55"/>
      <c r="S21" s="55"/>
      <c r="T21" s="55"/>
      <c r="U21" s="55"/>
      <c r="V21" s="55"/>
      <c r="W21" s="55"/>
      <c r="X21" s="55"/>
      <c r="Y21" s="55"/>
      <c r="Z21" s="55"/>
      <c r="AA21" s="55"/>
      <c r="AB21" s="55"/>
      <c r="AC21" s="83"/>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6"/>
    </row>
    <row r="22" ht="14.25" customHeight="1">
      <c r="A22" s="90">
        <v>7.0</v>
      </c>
      <c r="B22" s="91" t="s">
        <v>35</v>
      </c>
      <c r="C22" s="54"/>
      <c r="D22" s="54"/>
      <c r="E22" s="86"/>
      <c r="F22" s="87"/>
      <c r="G22" s="80"/>
      <c r="H22" s="80"/>
      <c r="I22" s="88"/>
      <c r="J22" s="81"/>
      <c r="K22" s="82"/>
      <c r="L22" s="54"/>
      <c r="M22" s="55"/>
      <c r="N22" s="55"/>
      <c r="O22" s="55"/>
      <c r="P22" s="55"/>
      <c r="Q22" s="55"/>
      <c r="R22" s="55"/>
      <c r="S22" s="55"/>
      <c r="T22" s="55"/>
      <c r="U22" s="55"/>
      <c r="V22" s="55"/>
      <c r="W22" s="55"/>
      <c r="X22" s="55"/>
      <c r="Y22" s="55"/>
      <c r="Z22" s="55"/>
      <c r="AA22" s="55"/>
      <c r="AB22" s="55"/>
      <c r="AC22" s="8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6"/>
    </row>
    <row r="23" ht="14.25" customHeight="1">
      <c r="A23" s="84"/>
      <c r="B23" s="89"/>
      <c r="C23" s="54"/>
      <c r="D23" s="54"/>
      <c r="E23" s="86"/>
      <c r="F23" s="87"/>
      <c r="G23" s="80"/>
      <c r="H23" s="80"/>
      <c r="I23" s="88"/>
      <c r="J23" s="81"/>
      <c r="K23" s="82"/>
      <c r="L23" s="54"/>
      <c r="M23" s="55"/>
      <c r="N23" s="55"/>
      <c r="O23" s="55"/>
      <c r="P23" s="55"/>
      <c r="Q23" s="55"/>
      <c r="R23" s="55"/>
      <c r="S23" s="55"/>
      <c r="T23" s="55"/>
      <c r="U23" s="55"/>
      <c r="V23" s="55"/>
      <c r="W23" s="55"/>
      <c r="X23" s="55"/>
      <c r="Y23" s="55"/>
      <c r="Z23" s="55"/>
      <c r="AA23" s="55"/>
      <c r="AB23" s="55"/>
      <c r="AC23" s="83"/>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6"/>
    </row>
    <row r="24" ht="14.25" customHeight="1">
      <c r="A24" s="68"/>
      <c r="B24" s="92"/>
      <c r="C24" s="70"/>
      <c r="D24" s="70"/>
      <c r="E24" s="79"/>
      <c r="F24" s="72"/>
      <c r="G24" s="73"/>
      <c r="H24" s="73"/>
      <c r="I24" s="74"/>
      <c r="J24" s="75"/>
      <c r="K24" s="76"/>
      <c r="L24" s="70" t="str">
        <f t="shared" ref="L24:L25" si="5">IF(OR(ISBLANK(J24),ISBLANK(K24)),"",K24-J24+1)</f>
        <v/>
      </c>
      <c r="M24" s="77"/>
      <c r="N24" s="77"/>
      <c r="O24" s="77"/>
      <c r="P24" s="77"/>
      <c r="Q24" s="77"/>
      <c r="R24" s="77"/>
      <c r="S24" s="77"/>
      <c r="T24" s="77"/>
      <c r="U24" s="77"/>
      <c r="V24" s="77"/>
      <c r="W24" s="77"/>
      <c r="X24" s="77"/>
      <c r="Y24" s="93"/>
      <c r="Z24" s="93"/>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8"/>
    </row>
    <row r="25" ht="14.25" customHeight="1">
      <c r="A25" s="84"/>
      <c r="B25" s="89"/>
      <c r="C25" s="54"/>
      <c r="D25" s="54"/>
      <c r="E25" s="86"/>
      <c r="F25" s="87"/>
      <c r="G25" s="80"/>
      <c r="H25" s="80"/>
      <c r="I25" s="88"/>
      <c r="J25" s="81"/>
      <c r="K25" s="82"/>
      <c r="L25" s="54" t="str">
        <f t="shared" si="5"/>
        <v/>
      </c>
      <c r="M25" s="55"/>
      <c r="N25" s="55"/>
      <c r="O25" s="55"/>
      <c r="P25" s="55"/>
      <c r="Q25" s="55"/>
      <c r="R25" s="55"/>
      <c r="S25" s="55"/>
      <c r="T25" s="55"/>
      <c r="U25" s="55"/>
      <c r="V25" s="55"/>
      <c r="W25" s="55"/>
      <c r="X25" s="55"/>
      <c r="Y25" s="55"/>
      <c r="Z25" s="55"/>
      <c r="AA25" s="55"/>
      <c r="AB25" s="55"/>
      <c r="AC25" s="83"/>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6"/>
    </row>
    <row r="26" ht="14.25" customHeight="1">
      <c r="A26" s="68"/>
      <c r="B26" s="89"/>
      <c r="C26" s="54"/>
      <c r="D26" s="54"/>
      <c r="E26" s="86"/>
      <c r="F26" s="87"/>
      <c r="G26" s="80"/>
      <c r="H26" s="80"/>
      <c r="I26" s="88"/>
      <c r="J26" s="81"/>
      <c r="K26" s="82"/>
      <c r="L26" s="54"/>
      <c r="M26" s="55"/>
      <c r="N26" s="55"/>
      <c r="O26" s="55"/>
      <c r="P26" s="55"/>
      <c r="Q26" s="55"/>
      <c r="R26" s="55"/>
      <c r="S26" s="55"/>
      <c r="T26" s="55"/>
      <c r="U26" s="55"/>
      <c r="V26" s="55"/>
      <c r="W26" s="55"/>
      <c r="X26" s="55"/>
      <c r="Y26" s="55"/>
      <c r="Z26" s="55"/>
      <c r="AA26" s="55"/>
      <c r="AB26" s="55"/>
      <c r="AC26" s="83"/>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6"/>
    </row>
    <row r="27" ht="14.25" customHeight="1">
      <c r="A27" s="57" t="s">
        <v>36</v>
      </c>
      <c r="B27" s="58" t="s">
        <v>37</v>
      </c>
      <c r="C27" s="60"/>
      <c r="D27" s="60"/>
      <c r="E27" s="61"/>
      <c r="F27" s="62">
        <v>1.0</v>
      </c>
      <c r="G27" s="63">
        <f>H11+1</f>
        <v>45032</v>
      </c>
      <c r="H27" s="63">
        <f>G27+(I27-1)</f>
        <v>45033</v>
      </c>
      <c r="I27" s="64">
        <v>2.0</v>
      </c>
      <c r="J27" s="81"/>
      <c r="K27" s="82"/>
      <c r="L27" s="54" t="str">
        <f t="shared" ref="L27:L28" si="6">IF(OR(ISBLANK(J27),ISBLANK(K27)),"",K27-J27+1)</f>
        <v/>
      </c>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6"/>
    </row>
    <row r="28" ht="21.75" customHeight="1">
      <c r="A28" s="84"/>
      <c r="B28" s="69" t="s">
        <v>38</v>
      </c>
      <c r="C28" s="54"/>
      <c r="D28" s="54"/>
      <c r="E28" s="94" t="s">
        <v>39</v>
      </c>
      <c r="F28" s="87"/>
      <c r="G28" s="80"/>
      <c r="H28" s="80"/>
      <c r="I28" s="88"/>
      <c r="J28" s="81"/>
      <c r="K28" s="82"/>
      <c r="L28" s="54" t="str">
        <f t="shared" si="6"/>
        <v/>
      </c>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6"/>
    </row>
    <row r="29" ht="14.25" customHeight="1">
      <c r="A29" s="84">
        <v>1.0</v>
      </c>
      <c r="B29" s="89" t="s">
        <v>40</v>
      </c>
      <c r="C29" s="54"/>
      <c r="D29" s="54"/>
      <c r="E29" s="95"/>
      <c r="F29" s="87"/>
      <c r="G29" s="80">
        <v>45032.0</v>
      </c>
      <c r="H29" s="80">
        <v>45032.0</v>
      </c>
      <c r="I29" s="88">
        <v>1.0</v>
      </c>
      <c r="J29" s="81"/>
      <c r="K29" s="82"/>
      <c r="L29" s="54"/>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6"/>
    </row>
    <row r="30" ht="14.25" customHeight="1">
      <c r="A30" s="84">
        <v>2.0</v>
      </c>
      <c r="B30" s="89" t="s">
        <v>41</v>
      </c>
      <c r="C30" s="54"/>
      <c r="D30" s="54"/>
      <c r="E30" s="96"/>
      <c r="F30" s="87"/>
      <c r="G30" s="80">
        <v>45033.0</v>
      </c>
      <c r="H30" s="80">
        <v>45033.0</v>
      </c>
      <c r="I30" s="88">
        <v>1.0</v>
      </c>
      <c r="J30" s="81"/>
      <c r="K30" s="82"/>
      <c r="L30" s="54"/>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6"/>
    </row>
    <row r="31" ht="14.25" customHeight="1">
      <c r="A31" s="68"/>
      <c r="B31" s="92"/>
      <c r="C31" s="70"/>
      <c r="D31" s="70"/>
      <c r="E31" s="71"/>
      <c r="F31" s="72"/>
      <c r="G31" s="73"/>
      <c r="H31" s="73"/>
      <c r="I31" s="74"/>
      <c r="J31" s="75"/>
      <c r="K31" s="76"/>
      <c r="L31" s="70"/>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8"/>
    </row>
    <row r="32" ht="14.25" customHeight="1">
      <c r="A32" s="97"/>
      <c r="B32" s="89"/>
      <c r="C32" s="54"/>
      <c r="D32" s="54"/>
      <c r="E32" s="98"/>
      <c r="F32" s="99"/>
      <c r="G32" s="100"/>
      <c r="H32" s="100"/>
      <c r="I32" s="101"/>
      <c r="J32" s="102"/>
      <c r="K32" s="103"/>
      <c r="L32" s="104"/>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6"/>
    </row>
    <row r="33" ht="14.25" customHeight="1">
      <c r="A33" s="97"/>
      <c r="B33" s="89"/>
      <c r="C33" s="54"/>
      <c r="D33" s="54"/>
      <c r="E33" s="98"/>
      <c r="F33" s="99"/>
      <c r="G33" s="100"/>
      <c r="H33" s="100"/>
      <c r="I33" s="101"/>
      <c r="J33" s="102"/>
      <c r="K33" s="103"/>
      <c r="L33" s="104"/>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6"/>
    </row>
    <row r="34" ht="14.25" customHeight="1">
      <c r="A34" s="97"/>
      <c r="B34" s="89"/>
      <c r="C34" s="54"/>
      <c r="D34" s="54"/>
      <c r="E34" s="98"/>
      <c r="F34" s="99"/>
      <c r="G34" s="100"/>
      <c r="H34" s="100"/>
      <c r="I34" s="101"/>
      <c r="J34" s="102"/>
      <c r="K34" s="103"/>
      <c r="L34" s="104"/>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6"/>
    </row>
    <row r="35" ht="14.25" customHeight="1">
      <c r="A35" s="57" t="s">
        <v>42</v>
      </c>
      <c r="B35" s="107" t="s">
        <v>43</v>
      </c>
      <c r="C35" s="59" t="s">
        <v>4</v>
      </c>
      <c r="D35" s="60"/>
      <c r="E35" s="61"/>
      <c r="F35" s="67" t="s">
        <v>44</v>
      </c>
      <c r="G35" s="63">
        <f>H27+1</f>
        <v>45034</v>
      </c>
      <c r="H35" s="63">
        <f>G35+(I35-1)</f>
        <v>45042</v>
      </c>
      <c r="I35" s="64">
        <v>9.0</v>
      </c>
      <c r="J35" s="81"/>
      <c r="K35" s="82"/>
      <c r="L35" s="54" t="str">
        <f>IF(OR(ISBLANK(J35),ISBLANK(K35)),"",K35-J35+1)</f>
        <v/>
      </c>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6"/>
    </row>
    <row r="36" ht="14.25" customHeight="1">
      <c r="A36" s="97"/>
      <c r="B36" s="89" t="s">
        <v>45</v>
      </c>
      <c r="C36" s="54"/>
      <c r="D36" s="54"/>
      <c r="E36" s="98"/>
      <c r="F36" s="99"/>
      <c r="G36" s="100">
        <v>45034.0</v>
      </c>
      <c r="H36" s="100">
        <v>45036.0</v>
      </c>
      <c r="I36" s="101">
        <v>3.0</v>
      </c>
      <c r="J36" s="102"/>
      <c r="K36" s="103"/>
      <c r="L36" s="104"/>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6"/>
    </row>
    <row r="37" ht="14.25" customHeight="1">
      <c r="A37" s="97"/>
      <c r="B37" s="89" t="s">
        <v>46</v>
      </c>
      <c r="C37" s="54"/>
      <c r="D37" s="54"/>
      <c r="E37" s="98"/>
      <c r="F37" s="99"/>
      <c r="G37" s="100">
        <v>45037.0</v>
      </c>
      <c r="H37" s="100">
        <v>45042.0</v>
      </c>
      <c r="I37" s="101">
        <v>6.0</v>
      </c>
      <c r="J37" s="102"/>
      <c r="K37" s="103"/>
      <c r="L37" s="104"/>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c r="BO37" s="106"/>
    </row>
    <row r="38" ht="14.25" customHeight="1">
      <c r="A38" s="97"/>
      <c r="B38" s="108"/>
      <c r="C38" s="54"/>
      <c r="D38" s="54"/>
      <c r="E38" s="98"/>
      <c r="F38" s="99"/>
      <c r="G38" s="100"/>
      <c r="H38" s="100"/>
      <c r="I38" s="101"/>
      <c r="J38" s="102"/>
      <c r="K38" s="103"/>
      <c r="L38" s="104"/>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6"/>
    </row>
    <row r="39" ht="14.25" customHeight="1">
      <c r="A39" s="97"/>
      <c r="B39" s="89"/>
      <c r="C39" s="54"/>
      <c r="D39" s="54"/>
      <c r="E39" s="98"/>
      <c r="F39" s="99"/>
      <c r="G39" s="100"/>
      <c r="H39" s="100"/>
      <c r="I39" s="101"/>
      <c r="J39" s="102"/>
      <c r="K39" s="103"/>
      <c r="L39" s="104"/>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c r="BO39" s="106"/>
    </row>
    <row r="40" ht="14.25" customHeight="1">
      <c r="A40" s="97"/>
      <c r="B40" s="89"/>
      <c r="C40" s="54"/>
      <c r="D40" s="54"/>
      <c r="E40" s="98"/>
      <c r="F40" s="99"/>
      <c r="G40" s="100"/>
      <c r="H40" s="100"/>
      <c r="I40" s="101"/>
      <c r="J40" s="102"/>
      <c r="K40" s="103"/>
      <c r="L40" s="104"/>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c r="BO40" s="106"/>
    </row>
    <row r="41" ht="14.25" customHeight="1">
      <c r="A41" s="97"/>
      <c r="B41" s="89"/>
      <c r="C41" s="54"/>
      <c r="D41" s="54"/>
      <c r="E41" s="98"/>
      <c r="F41" s="99"/>
      <c r="G41" s="100"/>
      <c r="H41" s="100"/>
      <c r="I41" s="101"/>
      <c r="J41" s="102"/>
      <c r="K41" s="103"/>
      <c r="L41" s="104"/>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c r="BO41" s="106"/>
    </row>
    <row r="42" ht="14.25" customHeight="1">
      <c r="A42" s="84"/>
      <c r="B42" s="89"/>
      <c r="C42" s="54"/>
      <c r="D42" s="54"/>
      <c r="E42" s="86"/>
      <c r="F42" s="87"/>
      <c r="G42" s="80"/>
      <c r="H42" s="80"/>
      <c r="I42" s="88"/>
      <c r="J42" s="81"/>
      <c r="K42" s="82"/>
      <c r="L42" s="54"/>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6"/>
    </row>
    <row r="43" ht="14.25" customHeight="1">
      <c r="A43" s="68" t="s">
        <v>47</v>
      </c>
      <c r="B43" s="92" t="s">
        <v>48</v>
      </c>
      <c r="C43" s="70"/>
      <c r="D43" s="70"/>
      <c r="E43" s="71"/>
      <c r="F43" s="72"/>
      <c r="G43" s="73"/>
      <c r="H43" s="73"/>
      <c r="I43" s="74"/>
      <c r="J43" s="75"/>
      <c r="K43" s="76"/>
      <c r="L43" s="70"/>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8"/>
    </row>
    <row r="44" ht="14.25" customHeight="1">
      <c r="A44" s="84"/>
      <c r="B44" s="89" t="s">
        <v>49</v>
      </c>
      <c r="C44" s="54"/>
      <c r="D44" s="54"/>
      <c r="E44" s="86"/>
      <c r="F44" s="87"/>
      <c r="G44" s="80"/>
      <c r="H44" s="80"/>
      <c r="I44" s="88"/>
      <c r="J44" s="81"/>
      <c r="K44" s="82"/>
      <c r="L44" s="54"/>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6"/>
    </row>
    <row r="45" ht="14.25" customHeight="1">
      <c r="A45" s="84"/>
      <c r="B45" s="89" t="s">
        <v>50</v>
      </c>
      <c r="C45" s="54"/>
      <c r="D45" s="54"/>
      <c r="E45" s="86"/>
      <c r="F45" s="87"/>
      <c r="G45" s="80"/>
      <c r="H45" s="80"/>
      <c r="I45" s="88"/>
      <c r="J45" s="81"/>
      <c r="K45" s="82"/>
      <c r="L45" s="54"/>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6"/>
    </row>
    <row r="46" ht="14.25" customHeight="1">
      <c r="A46" s="84"/>
      <c r="B46" s="89"/>
      <c r="C46" s="54"/>
      <c r="D46" s="54"/>
      <c r="E46" s="86"/>
      <c r="F46" s="87"/>
      <c r="G46" s="80"/>
      <c r="H46" s="80"/>
      <c r="I46" s="88"/>
      <c r="J46" s="81"/>
      <c r="K46" s="82"/>
      <c r="L46" s="54"/>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6"/>
    </row>
    <row r="47" ht="14.25" customHeight="1">
      <c r="A47" s="84"/>
      <c r="B47" s="89"/>
      <c r="C47" s="54"/>
      <c r="D47" s="54"/>
      <c r="E47" s="86"/>
      <c r="F47" s="87"/>
      <c r="G47" s="80"/>
      <c r="H47" s="80"/>
      <c r="I47" s="88"/>
      <c r="J47" s="81"/>
      <c r="K47" s="82"/>
      <c r="L47" s="54"/>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6"/>
    </row>
    <row r="48" ht="14.25" customHeight="1">
      <c r="A48" s="84"/>
      <c r="B48" s="89"/>
      <c r="C48" s="54"/>
      <c r="D48" s="54"/>
      <c r="E48" s="86"/>
      <c r="F48" s="87"/>
      <c r="G48" s="80"/>
      <c r="H48" s="80"/>
      <c r="I48" s="88"/>
      <c r="J48" s="81"/>
      <c r="K48" s="82"/>
      <c r="L48" s="54"/>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6"/>
    </row>
    <row r="49" ht="14.25" customHeight="1">
      <c r="A49" s="109"/>
      <c r="B49" s="110"/>
      <c r="C49" s="111"/>
      <c r="D49" s="111"/>
      <c r="E49" s="112"/>
      <c r="F49" s="113"/>
      <c r="G49" s="114"/>
      <c r="H49" s="114"/>
      <c r="I49" s="115"/>
      <c r="J49" s="75"/>
      <c r="K49" s="76"/>
      <c r="L49" s="70"/>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8"/>
    </row>
    <row r="50" ht="14.25" customHeight="1">
      <c r="A50" s="57"/>
      <c r="B50" s="58"/>
      <c r="C50" s="60"/>
      <c r="D50" s="60"/>
      <c r="E50" s="61"/>
      <c r="F50" s="62"/>
      <c r="G50" s="63"/>
      <c r="H50" s="63"/>
      <c r="I50" s="64"/>
      <c r="J50" s="81"/>
      <c r="K50" s="82"/>
      <c r="L50" s="54"/>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6"/>
    </row>
    <row r="51" ht="14.25" customHeight="1">
      <c r="A51" s="116"/>
      <c r="B51" s="117"/>
      <c r="C51" s="118"/>
      <c r="D51" s="118"/>
      <c r="E51" s="119"/>
      <c r="F51" s="120"/>
      <c r="G51" s="121"/>
      <c r="H51" s="121"/>
      <c r="I51" s="122"/>
      <c r="J51" s="81"/>
      <c r="K51" s="82"/>
      <c r="L51" s="54"/>
      <c r="M51" s="55"/>
      <c r="N51" s="55"/>
      <c r="O51" s="55"/>
      <c r="P51" s="55"/>
      <c r="Q51" s="55"/>
      <c r="R51" s="55"/>
      <c r="S51" s="55"/>
      <c r="T51" s="55"/>
      <c r="U51" s="55"/>
      <c r="V51" s="55"/>
      <c r="W51" s="55"/>
      <c r="X51" s="55"/>
      <c r="Y51" s="83"/>
      <c r="Z51" s="83"/>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6"/>
    </row>
    <row r="52" ht="14.25" customHeight="1">
      <c r="A52" s="68"/>
      <c r="B52" s="92"/>
      <c r="C52" s="70"/>
      <c r="D52" s="70"/>
      <c r="E52" s="79"/>
      <c r="F52" s="72"/>
      <c r="G52" s="73"/>
      <c r="H52" s="73"/>
      <c r="I52" s="74"/>
      <c r="J52" s="75"/>
      <c r="K52" s="76"/>
      <c r="L52" s="70"/>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77"/>
      <c r="BO52" s="78"/>
    </row>
    <row r="53" ht="21.0" customHeight="1">
      <c r="A53" s="68"/>
      <c r="B53" s="92"/>
      <c r="C53" s="70"/>
      <c r="D53" s="70"/>
      <c r="E53" s="71"/>
      <c r="F53" s="72"/>
      <c r="G53" s="73"/>
      <c r="H53" s="73"/>
      <c r="I53" s="74"/>
      <c r="J53" s="75"/>
      <c r="K53" s="76"/>
      <c r="L53" s="70"/>
      <c r="M53" s="77"/>
      <c r="N53" s="77"/>
      <c r="O53" s="77"/>
      <c r="P53" s="77"/>
      <c r="Q53" s="77"/>
      <c r="R53" s="77"/>
      <c r="S53" s="77"/>
      <c r="T53" s="77"/>
      <c r="U53" s="77"/>
      <c r="V53" s="77"/>
      <c r="W53" s="77"/>
      <c r="X53" s="77"/>
      <c r="Y53" s="77"/>
      <c r="Z53" s="77"/>
      <c r="AA53" s="77"/>
      <c r="AB53" s="77"/>
      <c r="AC53" s="93"/>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7"/>
      <c r="BO53" s="78"/>
    </row>
    <row r="54" ht="14.25" customHeight="1">
      <c r="A54" s="68"/>
      <c r="B54" s="92"/>
      <c r="C54" s="70"/>
      <c r="D54" s="70"/>
      <c r="E54" s="71"/>
      <c r="F54" s="72"/>
      <c r="G54" s="73"/>
      <c r="H54" s="73"/>
      <c r="I54" s="74"/>
      <c r="J54" s="75"/>
      <c r="K54" s="76"/>
      <c r="L54" s="70"/>
      <c r="M54" s="77"/>
      <c r="N54" s="77"/>
      <c r="O54" s="77"/>
      <c r="P54" s="77"/>
      <c r="Q54" s="77"/>
      <c r="R54" s="77"/>
      <c r="S54" s="77"/>
      <c r="T54" s="77"/>
      <c r="U54" s="77"/>
      <c r="V54" s="77"/>
      <c r="W54" s="77"/>
      <c r="X54" s="77"/>
      <c r="Y54" s="77"/>
      <c r="Z54" s="77"/>
      <c r="AA54" s="77"/>
      <c r="AB54" s="77"/>
      <c r="AC54" s="93"/>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8"/>
    </row>
    <row r="55" ht="19.5" customHeight="1">
      <c r="A55" s="68"/>
      <c r="B55" s="92"/>
      <c r="C55" s="70"/>
      <c r="D55" s="70"/>
      <c r="E55" s="71"/>
      <c r="F55" s="72"/>
      <c r="G55" s="73"/>
      <c r="H55" s="73"/>
      <c r="I55" s="74"/>
      <c r="J55" s="75"/>
      <c r="K55" s="76"/>
      <c r="L55" s="70"/>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8"/>
    </row>
    <row r="56" ht="14.25" customHeight="1">
      <c r="A56" s="97"/>
      <c r="B56" s="89"/>
      <c r="C56" s="104"/>
      <c r="D56" s="104"/>
      <c r="E56" s="98"/>
      <c r="F56" s="99"/>
      <c r="G56" s="100"/>
      <c r="H56" s="100"/>
      <c r="I56" s="101"/>
      <c r="J56" s="102"/>
      <c r="K56" s="103"/>
      <c r="L56" s="104"/>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6"/>
    </row>
    <row r="57" ht="14.25" customHeight="1">
      <c r="A57" s="97"/>
      <c r="B57" s="89"/>
      <c r="C57" s="104"/>
      <c r="D57" s="104"/>
      <c r="E57" s="98"/>
      <c r="F57" s="99"/>
      <c r="G57" s="100"/>
      <c r="H57" s="100"/>
      <c r="I57" s="101"/>
      <c r="J57" s="102"/>
      <c r="K57" s="103"/>
      <c r="L57" s="104"/>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6"/>
    </row>
    <row r="58" ht="14.25" customHeight="1">
      <c r="A58" s="97"/>
      <c r="B58" s="89"/>
      <c r="C58" s="104"/>
      <c r="D58" s="104"/>
      <c r="E58" s="98"/>
      <c r="F58" s="99"/>
      <c r="G58" s="100"/>
      <c r="H58" s="100"/>
      <c r="I58" s="101"/>
      <c r="J58" s="102"/>
      <c r="K58" s="103"/>
      <c r="L58" s="104"/>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6"/>
    </row>
    <row r="59" ht="14.25" customHeight="1">
      <c r="A59" s="97"/>
      <c r="B59" s="89"/>
      <c r="C59" s="104"/>
      <c r="D59" s="104"/>
      <c r="E59" s="98"/>
      <c r="F59" s="99"/>
      <c r="G59" s="100"/>
      <c r="H59" s="100"/>
      <c r="I59" s="101"/>
      <c r="J59" s="102"/>
      <c r="K59" s="103"/>
      <c r="L59" s="104"/>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6"/>
    </row>
    <row r="60" ht="14.25" customHeight="1">
      <c r="A60" s="97"/>
      <c r="B60" s="89"/>
      <c r="C60" s="104"/>
      <c r="D60" s="104"/>
      <c r="E60" s="98"/>
      <c r="F60" s="99"/>
      <c r="G60" s="100"/>
      <c r="H60" s="100"/>
      <c r="I60" s="101"/>
      <c r="J60" s="102"/>
      <c r="K60" s="103"/>
      <c r="L60" s="104"/>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6"/>
    </row>
    <row r="61" ht="14.25" customHeight="1">
      <c r="A61" s="97"/>
      <c r="B61" s="89"/>
      <c r="C61" s="104"/>
      <c r="D61" s="104"/>
      <c r="E61" s="98"/>
      <c r="F61" s="99"/>
      <c r="G61" s="100"/>
      <c r="H61" s="100"/>
      <c r="I61" s="101"/>
      <c r="J61" s="102"/>
      <c r="K61" s="103"/>
      <c r="L61" s="104"/>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6"/>
    </row>
    <row r="62" ht="14.25" customHeight="1">
      <c r="A62" s="97"/>
      <c r="B62" s="89"/>
      <c r="C62" s="104"/>
      <c r="D62" s="104"/>
      <c r="E62" s="98"/>
      <c r="F62" s="99"/>
      <c r="G62" s="100"/>
      <c r="H62" s="100"/>
      <c r="I62" s="101"/>
      <c r="J62" s="102"/>
      <c r="K62" s="103"/>
      <c r="L62" s="104"/>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6"/>
    </row>
    <row r="63" ht="14.25" customHeight="1">
      <c r="A63" s="97"/>
      <c r="B63" s="89"/>
      <c r="C63" s="104"/>
      <c r="D63" s="104"/>
      <c r="E63" s="98"/>
      <c r="F63" s="99"/>
      <c r="G63" s="100"/>
      <c r="H63" s="100"/>
      <c r="I63" s="101"/>
      <c r="J63" s="102"/>
      <c r="K63" s="103"/>
      <c r="L63" s="104"/>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6"/>
    </row>
    <row r="64" ht="14.25" customHeight="1">
      <c r="A64" s="97"/>
      <c r="B64" s="123"/>
      <c r="C64" s="104"/>
      <c r="D64" s="104"/>
      <c r="E64" s="98"/>
      <c r="F64" s="99"/>
      <c r="G64" s="100"/>
      <c r="H64" s="100"/>
      <c r="I64" s="101"/>
      <c r="J64" s="102"/>
      <c r="K64" s="103"/>
      <c r="L64" s="104"/>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6"/>
    </row>
    <row r="65" ht="14.25" customHeight="1">
      <c r="A65" s="97"/>
      <c r="B65" s="123"/>
      <c r="C65" s="104"/>
      <c r="D65" s="104"/>
      <c r="E65" s="98"/>
      <c r="F65" s="99"/>
      <c r="G65" s="100"/>
      <c r="H65" s="100"/>
      <c r="I65" s="101"/>
      <c r="J65" s="102"/>
      <c r="K65" s="103"/>
      <c r="L65" s="104"/>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6"/>
    </row>
    <row r="66" ht="14.25" customHeight="1">
      <c r="A66" s="84"/>
      <c r="B66" s="89"/>
      <c r="C66" s="54"/>
      <c r="D66" s="54"/>
      <c r="E66" s="86"/>
      <c r="F66" s="87"/>
      <c r="G66" s="80"/>
      <c r="H66" s="80"/>
      <c r="I66" s="88"/>
      <c r="J66" s="81"/>
      <c r="K66" s="82"/>
      <c r="L66" s="54"/>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6"/>
    </row>
    <row r="67" ht="14.25" customHeight="1">
      <c r="A67" s="68"/>
      <c r="B67" s="92"/>
      <c r="C67" s="70"/>
      <c r="D67" s="70"/>
      <c r="E67" s="71"/>
      <c r="F67" s="72"/>
      <c r="G67" s="73"/>
      <c r="H67" s="73"/>
      <c r="I67" s="74"/>
      <c r="J67" s="75"/>
      <c r="K67" s="76"/>
      <c r="L67" s="70"/>
      <c r="M67" s="77"/>
      <c r="N67" s="77"/>
      <c r="O67" s="77"/>
      <c r="P67" s="77"/>
      <c r="Q67" s="77"/>
      <c r="R67" s="77"/>
      <c r="S67" s="77"/>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8"/>
    </row>
    <row r="68" ht="14.25" customHeight="1">
      <c r="A68" s="68"/>
      <c r="B68" s="92"/>
      <c r="C68" s="70"/>
      <c r="D68" s="70"/>
      <c r="E68" s="71"/>
      <c r="F68" s="72"/>
      <c r="G68" s="73"/>
      <c r="H68" s="73"/>
      <c r="I68" s="74"/>
      <c r="J68" s="75"/>
      <c r="K68" s="76"/>
      <c r="L68" s="70"/>
      <c r="M68" s="77"/>
      <c r="N68" s="77"/>
      <c r="O68" s="77"/>
      <c r="P68" s="77"/>
      <c r="Q68" s="77"/>
      <c r="R68" s="77"/>
      <c r="S68" s="77"/>
      <c r="T68" s="77"/>
      <c r="U68" s="77"/>
      <c r="V68" s="77"/>
      <c r="W68" s="77"/>
      <c r="X68" s="77"/>
      <c r="Y68" s="77"/>
      <c r="Z68" s="77"/>
      <c r="AA68" s="77"/>
      <c r="AB68" s="77"/>
      <c r="AC68" s="77"/>
      <c r="AD68" s="77"/>
      <c r="AE68" s="77"/>
      <c r="AF68" s="77"/>
      <c r="AG68" s="77"/>
      <c r="AH68" s="77"/>
      <c r="AI68" s="77"/>
      <c r="AJ68" s="77"/>
      <c r="AK68" s="77"/>
      <c r="AL68" s="77"/>
      <c r="AM68" s="77"/>
      <c r="AN68" s="77"/>
      <c r="AO68" s="77"/>
      <c r="AP68" s="77"/>
      <c r="AQ68" s="77"/>
      <c r="AR68" s="77"/>
      <c r="AS68" s="77"/>
      <c r="AT68" s="77"/>
      <c r="AU68" s="77"/>
      <c r="AV68" s="77"/>
      <c r="AW68" s="77"/>
      <c r="AX68" s="77"/>
      <c r="AY68" s="77"/>
      <c r="AZ68" s="77"/>
      <c r="BA68" s="77"/>
      <c r="BB68" s="77"/>
      <c r="BC68" s="77"/>
      <c r="BD68" s="77"/>
      <c r="BE68" s="77"/>
      <c r="BF68" s="77"/>
      <c r="BG68" s="77"/>
      <c r="BH68" s="77"/>
      <c r="BI68" s="77"/>
      <c r="BJ68" s="77"/>
      <c r="BK68" s="77"/>
      <c r="BL68" s="77"/>
      <c r="BM68" s="77"/>
      <c r="BN68" s="77"/>
      <c r="BO68" s="78"/>
    </row>
    <row r="69" ht="18.0" customHeight="1">
      <c r="A69" s="109"/>
      <c r="B69" s="110"/>
      <c r="C69" s="111"/>
      <c r="D69" s="111"/>
      <c r="E69" s="112"/>
      <c r="F69" s="113"/>
      <c r="G69" s="114"/>
      <c r="H69" s="114"/>
      <c r="I69" s="115"/>
      <c r="J69" s="75"/>
      <c r="K69" s="76"/>
      <c r="L69" s="70"/>
      <c r="M69" s="77"/>
      <c r="N69" s="77"/>
      <c r="O69" s="77"/>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c r="BN69" s="77"/>
      <c r="BO69" s="78"/>
    </row>
    <row r="70" ht="14.25" customHeight="1">
      <c r="A70" s="116"/>
      <c r="B70" s="117"/>
      <c r="C70" s="118"/>
      <c r="D70" s="118"/>
      <c r="E70" s="119"/>
      <c r="F70" s="120"/>
      <c r="G70" s="121"/>
      <c r="H70" s="121"/>
      <c r="I70" s="122"/>
      <c r="J70" s="81"/>
      <c r="K70" s="82"/>
      <c r="L70" s="54"/>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6"/>
    </row>
    <row r="71" ht="14.25" customHeight="1">
      <c r="A71" s="68"/>
      <c r="B71" s="92"/>
      <c r="C71" s="70"/>
      <c r="D71" s="70"/>
      <c r="E71" s="71"/>
      <c r="F71" s="72"/>
      <c r="G71" s="73"/>
      <c r="H71" s="73"/>
      <c r="I71" s="74"/>
      <c r="J71" s="75"/>
      <c r="K71" s="76"/>
      <c r="L71" s="70"/>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8"/>
    </row>
    <row r="72" ht="14.25" customHeight="1">
      <c r="A72" s="97"/>
      <c r="B72" s="89"/>
      <c r="C72" s="104"/>
      <c r="D72" s="104"/>
      <c r="E72" s="98"/>
      <c r="F72" s="99"/>
      <c r="G72" s="100"/>
      <c r="H72" s="100"/>
      <c r="I72" s="101"/>
      <c r="J72" s="102"/>
      <c r="K72" s="103"/>
      <c r="L72" s="104"/>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6"/>
    </row>
    <row r="73" ht="14.25" customHeight="1">
      <c r="A73" s="97"/>
      <c r="B73" s="89"/>
      <c r="C73" s="104"/>
      <c r="D73" s="104"/>
      <c r="E73" s="98"/>
      <c r="F73" s="99"/>
      <c r="G73" s="100"/>
      <c r="H73" s="100"/>
      <c r="I73" s="101"/>
      <c r="J73" s="102"/>
      <c r="K73" s="103"/>
      <c r="L73" s="104"/>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6"/>
    </row>
    <row r="74" ht="14.25" customHeight="1">
      <c r="A74" s="97"/>
      <c r="B74" s="89"/>
      <c r="C74" s="104"/>
      <c r="D74" s="104"/>
      <c r="E74" s="98"/>
      <c r="F74" s="99"/>
      <c r="G74" s="100"/>
      <c r="H74" s="100"/>
      <c r="I74" s="101"/>
      <c r="J74" s="102"/>
      <c r="K74" s="103"/>
      <c r="L74" s="104"/>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c r="BO74" s="106"/>
    </row>
    <row r="75" ht="14.25" customHeight="1">
      <c r="A75" s="97"/>
      <c r="B75" s="89"/>
      <c r="C75" s="104"/>
      <c r="D75" s="104"/>
      <c r="E75" s="98"/>
      <c r="F75" s="99"/>
      <c r="G75" s="100"/>
      <c r="H75" s="100"/>
      <c r="I75" s="101"/>
      <c r="J75" s="102"/>
      <c r="K75" s="103"/>
      <c r="L75" s="104"/>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c r="BO75" s="106"/>
    </row>
    <row r="76" ht="14.25" customHeight="1">
      <c r="A76" s="97"/>
      <c r="B76" s="89"/>
      <c r="C76" s="104"/>
      <c r="D76" s="104"/>
      <c r="E76" s="98"/>
      <c r="F76" s="99"/>
      <c r="G76" s="100"/>
      <c r="H76" s="100"/>
      <c r="I76" s="101"/>
      <c r="J76" s="102"/>
      <c r="K76" s="103"/>
      <c r="L76" s="104"/>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c r="BO76" s="106"/>
    </row>
    <row r="77" ht="14.25" customHeight="1">
      <c r="A77" s="97"/>
      <c r="B77" s="89"/>
      <c r="C77" s="104"/>
      <c r="D77" s="104"/>
      <c r="E77" s="98"/>
      <c r="F77" s="99"/>
      <c r="G77" s="100"/>
      <c r="H77" s="100"/>
      <c r="I77" s="101"/>
      <c r="J77" s="102"/>
      <c r="K77" s="103"/>
      <c r="L77" s="104"/>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6"/>
    </row>
    <row r="78" ht="14.25" customHeight="1">
      <c r="A78" s="97"/>
      <c r="B78" s="89"/>
      <c r="C78" s="104"/>
      <c r="D78" s="104"/>
      <c r="E78" s="98"/>
      <c r="F78" s="99"/>
      <c r="G78" s="100"/>
      <c r="H78" s="100"/>
      <c r="I78" s="101"/>
      <c r="J78" s="102"/>
      <c r="K78" s="103"/>
      <c r="L78" s="104"/>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6"/>
    </row>
    <row r="79" ht="14.25" customHeight="1">
      <c r="A79" s="97"/>
      <c r="B79" s="89"/>
      <c r="C79" s="104"/>
      <c r="D79" s="104"/>
      <c r="E79" s="98"/>
      <c r="F79" s="99"/>
      <c r="G79" s="100"/>
      <c r="H79" s="100"/>
      <c r="I79" s="101"/>
      <c r="J79" s="102"/>
      <c r="K79" s="103"/>
      <c r="L79" s="104"/>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6"/>
    </row>
    <row r="80" ht="14.25" customHeight="1">
      <c r="A80" s="97"/>
      <c r="B80" s="89"/>
      <c r="C80" s="104"/>
      <c r="D80" s="104"/>
      <c r="E80" s="98"/>
      <c r="F80" s="99"/>
      <c r="G80" s="100"/>
      <c r="H80" s="100"/>
      <c r="I80" s="101"/>
      <c r="J80" s="102"/>
      <c r="K80" s="103"/>
      <c r="L80" s="104"/>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6"/>
    </row>
    <row r="81" ht="14.25" customHeight="1">
      <c r="A81" s="97"/>
      <c r="B81" s="89"/>
      <c r="C81" s="104"/>
      <c r="D81" s="104"/>
      <c r="E81" s="98"/>
      <c r="F81" s="99"/>
      <c r="G81" s="100"/>
      <c r="H81" s="100"/>
      <c r="I81" s="101"/>
      <c r="J81" s="102"/>
      <c r="K81" s="103"/>
      <c r="L81" s="104"/>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c r="BO81" s="106"/>
    </row>
    <row r="82" ht="14.25" customHeight="1">
      <c r="A82" s="84"/>
      <c r="B82" s="89"/>
      <c r="C82" s="54"/>
      <c r="D82" s="54"/>
      <c r="E82" s="86"/>
      <c r="F82" s="87"/>
      <c r="G82" s="100"/>
      <c r="H82" s="100"/>
      <c r="I82" s="101"/>
      <c r="J82" s="81"/>
      <c r="K82" s="82"/>
      <c r="L82" s="54"/>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6"/>
    </row>
    <row r="83" ht="14.25" customHeight="1">
      <c r="A83" s="68"/>
      <c r="B83" s="92"/>
      <c r="C83" s="70"/>
      <c r="D83" s="70"/>
      <c r="E83" s="71"/>
      <c r="F83" s="72"/>
      <c r="G83" s="73"/>
      <c r="H83" s="73"/>
      <c r="I83" s="74"/>
      <c r="J83" s="75"/>
      <c r="K83" s="76"/>
      <c r="L83" s="70"/>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c r="BN83" s="77"/>
      <c r="BO83" s="78"/>
    </row>
    <row r="84" ht="14.25" customHeight="1">
      <c r="A84" s="84"/>
      <c r="B84" s="89"/>
      <c r="C84" s="54"/>
      <c r="D84" s="54"/>
      <c r="E84" s="86"/>
      <c r="F84" s="87"/>
      <c r="G84" s="80"/>
      <c r="H84" s="80"/>
      <c r="I84" s="88"/>
      <c r="J84" s="81"/>
      <c r="K84" s="82"/>
      <c r="L84" s="54"/>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6"/>
    </row>
    <row r="85" ht="14.25" customHeight="1">
      <c r="A85" s="84"/>
      <c r="B85" s="89"/>
      <c r="C85" s="54"/>
      <c r="D85" s="54"/>
      <c r="E85" s="86"/>
      <c r="F85" s="87"/>
      <c r="G85" s="80"/>
      <c r="H85" s="80"/>
      <c r="I85" s="88"/>
      <c r="J85" s="81"/>
      <c r="K85" s="82"/>
      <c r="L85" s="54"/>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6"/>
    </row>
    <row r="86" ht="14.25" customHeight="1">
      <c r="A86" s="84"/>
      <c r="B86" s="89"/>
      <c r="C86" s="54"/>
      <c r="D86" s="54"/>
      <c r="E86" s="86"/>
      <c r="F86" s="87"/>
      <c r="G86" s="80"/>
      <c r="H86" s="80"/>
      <c r="I86" s="88"/>
      <c r="J86" s="81"/>
      <c r="K86" s="82"/>
      <c r="L86" s="54"/>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6"/>
    </row>
    <row r="87" ht="14.25" customHeight="1">
      <c r="A87" s="84"/>
      <c r="B87" s="89"/>
      <c r="C87" s="54"/>
      <c r="D87" s="54"/>
      <c r="E87" s="86"/>
      <c r="F87" s="87"/>
      <c r="G87" s="80"/>
      <c r="H87" s="80"/>
      <c r="I87" s="88"/>
      <c r="J87" s="81"/>
      <c r="K87" s="82"/>
      <c r="L87" s="54"/>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6"/>
    </row>
    <row r="88" ht="18.0" customHeight="1">
      <c r="A88" s="109"/>
      <c r="B88" s="110"/>
      <c r="C88" s="111"/>
      <c r="D88" s="111"/>
      <c r="E88" s="112"/>
      <c r="F88" s="113"/>
      <c r="G88" s="114"/>
      <c r="H88" s="114"/>
      <c r="I88" s="115"/>
      <c r="J88" s="75"/>
      <c r="K88" s="76"/>
      <c r="L88" s="70"/>
      <c r="M88" s="77"/>
      <c r="N88" s="77"/>
      <c r="O88" s="77"/>
      <c r="P88" s="77"/>
      <c r="Q88" s="77"/>
      <c r="R88" s="77"/>
      <c r="S88" s="77"/>
      <c r="T88" s="77"/>
      <c r="U88" s="77"/>
      <c r="V88" s="77"/>
      <c r="W88" s="77"/>
      <c r="X88" s="77"/>
      <c r="Y88" s="77"/>
      <c r="Z88" s="77"/>
      <c r="AA88" s="77"/>
      <c r="AB88" s="77"/>
      <c r="AC88" s="77"/>
      <c r="AD88" s="77"/>
      <c r="AE88" s="77"/>
      <c r="AF88" s="77"/>
      <c r="AG88" s="77"/>
      <c r="AH88" s="77"/>
      <c r="AI88" s="77"/>
      <c r="AJ88" s="77"/>
      <c r="AK88" s="77"/>
      <c r="AL88" s="77"/>
      <c r="AM88" s="77"/>
      <c r="AN88" s="77"/>
      <c r="AO88" s="77"/>
      <c r="AP88" s="77"/>
      <c r="AQ88" s="77"/>
      <c r="AR88" s="77"/>
      <c r="AS88" s="77"/>
      <c r="AT88" s="77"/>
      <c r="AU88" s="77"/>
      <c r="AV88" s="77"/>
      <c r="AW88" s="77"/>
      <c r="AX88" s="77"/>
      <c r="AY88" s="77"/>
      <c r="AZ88" s="77"/>
      <c r="BA88" s="77"/>
      <c r="BB88" s="77"/>
      <c r="BC88" s="77"/>
      <c r="BD88" s="77"/>
      <c r="BE88" s="77"/>
      <c r="BF88" s="77"/>
      <c r="BG88" s="77"/>
      <c r="BH88" s="77"/>
      <c r="BI88" s="77"/>
      <c r="BJ88" s="77"/>
      <c r="BK88" s="77"/>
      <c r="BL88" s="77"/>
      <c r="BM88" s="77"/>
      <c r="BN88" s="77"/>
      <c r="BO88" s="78"/>
    </row>
    <row r="89" ht="14.25" customHeight="1">
      <c r="A89" s="116"/>
      <c r="B89" s="117"/>
      <c r="C89" s="124"/>
      <c r="D89" s="124"/>
      <c r="E89" s="119"/>
      <c r="F89" s="120"/>
      <c r="G89" s="121"/>
      <c r="H89" s="121"/>
      <c r="I89" s="122"/>
      <c r="J89" s="81"/>
      <c r="K89" s="82"/>
      <c r="L89" s="54"/>
      <c r="M89" s="55"/>
      <c r="N89" s="55"/>
      <c r="O89" s="55"/>
      <c r="P89" s="55"/>
      <c r="Q89" s="55"/>
      <c r="R89" s="55"/>
      <c r="S89" s="55"/>
      <c r="T89" s="55"/>
      <c r="U89" s="55"/>
      <c r="V89" s="55"/>
      <c r="W89" s="55"/>
      <c r="X89" s="55"/>
      <c r="Y89" s="55"/>
      <c r="Z89" s="55"/>
      <c r="AA89" s="55"/>
      <c r="AB89" s="55"/>
      <c r="AC89" s="83"/>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6"/>
    </row>
    <row r="90" ht="14.25" customHeight="1">
      <c r="A90" s="68"/>
      <c r="B90" s="92"/>
      <c r="C90" s="70"/>
      <c r="D90" s="70"/>
      <c r="E90" s="71"/>
      <c r="F90" s="72"/>
      <c r="G90" s="73"/>
      <c r="H90" s="73"/>
      <c r="I90" s="74"/>
      <c r="J90" s="75"/>
      <c r="K90" s="76"/>
      <c r="L90" s="70"/>
      <c r="M90" s="77"/>
      <c r="N90" s="77"/>
      <c r="O90" s="77"/>
      <c r="P90" s="77"/>
      <c r="Q90" s="77"/>
      <c r="R90" s="77"/>
      <c r="S90" s="77"/>
      <c r="T90" s="77"/>
      <c r="U90" s="77"/>
      <c r="V90" s="77"/>
      <c r="W90" s="77"/>
      <c r="X90" s="77"/>
      <c r="Y90" s="77"/>
      <c r="Z90" s="77"/>
      <c r="AA90" s="77"/>
      <c r="AB90" s="77"/>
      <c r="AC90" s="77"/>
      <c r="AD90" s="77"/>
      <c r="AE90" s="77"/>
      <c r="AF90" s="77"/>
      <c r="AG90" s="77"/>
      <c r="AH90" s="77"/>
      <c r="AI90" s="77"/>
      <c r="AJ90" s="77"/>
      <c r="AK90" s="77"/>
      <c r="AL90" s="77"/>
      <c r="AM90" s="77"/>
      <c r="AN90" s="77"/>
      <c r="AO90" s="77"/>
      <c r="AP90" s="77"/>
      <c r="AQ90" s="77"/>
      <c r="AR90" s="77"/>
      <c r="AS90" s="77"/>
      <c r="AT90" s="77"/>
      <c r="AU90" s="77"/>
      <c r="AV90" s="77"/>
      <c r="AW90" s="77"/>
      <c r="AX90" s="77"/>
      <c r="AY90" s="77"/>
      <c r="AZ90" s="77"/>
      <c r="BA90" s="77"/>
      <c r="BB90" s="77"/>
      <c r="BC90" s="77"/>
      <c r="BD90" s="77"/>
      <c r="BE90" s="77"/>
      <c r="BF90" s="77"/>
      <c r="BG90" s="77"/>
      <c r="BH90" s="77"/>
      <c r="BI90" s="77"/>
      <c r="BJ90" s="77"/>
      <c r="BK90" s="77"/>
      <c r="BL90" s="77"/>
      <c r="BM90" s="77"/>
      <c r="BN90" s="77"/>
      <c r="BO90" s="78"/>
    </row>
    <row r="91" ht="14.25" customHeight="1">
      <c r="A91" s="84"/>
      <c r="B91" s="89"/>
      <c r="C91" s="54"/>
      <c r="D91" s="70"/>
      <c r="E91" s="86"/>
      <c r="F91" s="87"/>
      <c r="G91" s="80"/>
      <c r="H91" s="80"/>
      <c r="I91" s="88"/>
      <c r="J91" s="81"/>
      <c r="K91" s="82"/>
      <c r="L91" s="54"/>
      <c r="M91" s="55"/>
      <c r="N91" s="55"/>
      <c r="O91" s="55"/>
      <c r="P91" s="55"/>
      <c r="Q91" s="55"/>
      <c r="R91" s="55"/>
      <c r="S91" s="55"/>
      <c r="T91" s="55"/>
      <c r="U91" s="55"/>
      <c r="V91" s="55"/>
      <c r="W91" s="55"/>
      <c r="X91" s="55"/>
      <c r="Y91" s="55"/>
      <c r="Z91" s="55"/>
      <c r="AA91" s="55"/>
      <c r="AB91" s="55"/>
      <c r="AC91" s="83"/>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6"/>
    </row>
    <row r="92" ht="14.25" customHeight="1">
      <c r="A92" s="84"/>
      <c r="B92" s="89"/>
      <c r="C92" s="54"/>
      <c r="D92" s="70"/>
      <c r="E92" s="86"/>
      <c r="F92" s="87"/>
      <c r="G92" s="80"/>
      <c r="H92" s="80"/>
      <c r="I92" s="88"/>
      <c r="J92" s="81"/>
      <c r="K92" s="82"/>
      <c r="L92" s="54"/>
      <c r="M92" s="55"/>
      <c r="N92" s="55"/>
      <c r="O92" s="55"/>
      <c r="P92" s="55"/>
      <c r="Q92" s="55"/>
      <c r="R92" s="55"/>
      <c r="S92" s="55"/>
      <c r="T92" s="55"/>
      <c r="U92" s="55"/>
      <c r="V92" s="55"/>
      <c r="W92" s="55"/>
      <c r="X92" s="55"/>
      <c r="Y92" s="55"/>
      <c r="Z92" s="55"/>
      <c r="AA92" s="55"/>
      <c r="AB92" s="55"/>
      <c r="AC92" s="83"/>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6"/>
    </row>
    <row r="93" ht="14.25" customHeight="1">
      <c r="A93" s="84"/>
      <c r="B93" s="89"/>
      <c r="C93" s="54"/>
      <c r="D93" s="70"/>
      <c r="E93" s="86"/>
      <c r="F93" s="87"/>
      <c r="G93" s="80"/>
      <c r="H93" s="80"/>
      <c r="I93" s="88"/>
      <c r="J93" s="81"/>
      <c r="K93" s="82"/>
      <c r="L93" s="54"/>
      <c r="M93" s="55"/>
      <c r="N93" s="55"/>
      <c r="O93" s="55"/>
      <c r="P93" s="55"/>
      <c r="Q93" s="55"/>
      <c r="R93" s="55"/>
      <c r="S93" s="55"/>
      <c r="T93" s="55"/>
      <c r="U93" s="55"/>
      <c r="V93" s="55"/>
      <c r="W93" s="55"/>
      <c r="X93" s="55"/>
      <c r="Y93" s="55"/>
      <c r="Z93" s="55"/>
      <c r="AA93" s="55"/>
      <c r="AB93" s="55"/>
      <c r="AC93" s="83"/>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6"/>
    </row>
    <row r="94" ht="14.25" customHeight="1">
      <c r="A94" s="84"/>
      <c r="B94" s="89"/>
      <c r="C94" s="54"/>
      <c r="D94" s="70"/>
      <c r="E94" s="86"/>
      <c r="F94" s="87"/>
      <c r="G94" s="80"/>
      <c r="H94" s="80"/>
      <c r="I94" s="88"/>
      <c r="J94" s="81"/>
      <c r="K94" s="82"/>
      <c r="L94" s="54"/>
      <c r="M94" s="55"/>
      <c r="N94" s="55"/>
      <c r="O94" s="55"/>
      <c r="P94" s="55"/>
      <c r="Q94" s="55"/>
      <c r="R94" s="55"/>
      <c r="S94" s="55"/>
      <c r="T94" s="55"/>
      <c r="U94" s="55"/>
      <c r="V94" s="55"/>
      <c r="W94" s="55"/>
      <c r="X94" s="55"/>
      <c r="Y94" s="55"/>
      <c r="Z94" s="55"/>
      <c r="AA94" s="55"/>
      <c r="AB94" s="55"/>
      <c r="AC94" s="83"/>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6"/>
    </row>
    <row r="95" ht="14.25" customHeight="1">
      <c r="A95" s="84"/>
      <c r="B95" s="89"/>
      <c r="C95" s="54"/>
      <c r="D95" s="70"/>
      <c r="E95" s="86"/>
      <c r="F95" s="87"/>
      <c r="G95" s="80"/>
      <c r="H95" s="80"/>
      <c r="I95" s="88"/>
      <c r="J95" s="81"/>
      <c r="K95" s="82"/>
      <c r="L95" s="54"/>
      <c r="M95" s="55"/>
      <c r="N95" s="55"/>
      <c r="O95" s="55"/>
      <c r="P95" s="55"/>
      <c r="Q95" s="55"/>
      <c r="R95" s="55"/>
      <c r="S95" s="55"/>
      <c r="T95" s="55"/>
      <c r="U95" s="55"/>
      <c r="V95" s="55"/>
      <c r="W95" s="55"/>
      <c r="X95" s="55"/>
      <c r="Y95" s="55"/>
      <c r="Z95" s="55"/>
      <c r="AA95" s="55"/>
      <c r="AB95" s="55"/>
      <c r="AC95" s="83"/>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6"/>
    </row>
    <row r="96" ht="14.25" customHeight="1">
      <c r="A96" s="84"/>
      <c r="B96" s="89"/>
      <c r="C96" s="54"/>
      <c r="D96" s="70"/>
      <c r="E96" s="86"/>
      <c r="F96" s="87"/>
      <c r="G96" s="80"/>
      <c r="H96" s="80"/>
      <c r="I96" s="88"/>
      <c r="J96" s="81"/>
      <c r="K96" s="82"/>
      <c r="L96" s="54"/>
      <c r="M96" s="55"/>
      <c r="N96" s="55"/>
      <c r="O96" s="55"/>
      <c r="P96" s="55"/>
      <c r="Q96" s="55"/>
      <c r="R96" s="55"/>
      <c r="S96" s="55"/>
      <c r="T96" s="55"/>
      <c r="U96" s="55"/>
      <c r="V96" s="55"/>
      <c r="W96" s="55"/>
      <c r="X96" s="55"/>
      <c r="Y96" s="55"/>
      <c r="Z96" s="55"/>
      <c r="AA96" s="55"/>
      <c r="AB96" s="55"/>
      <c r="AC96" s="83"/>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6"/>
    </row>
    <row r="97" ht="14.25" customHeight="1">
      <c r="A97" s="84"/>
      <c r="B97" s="89"/>
      <c r="C97" s="70"/>
      <c r="D97" s="70"/>
      <c r="E97" s="86"/>
      <c r="F97" s="87"/>
      <c r="G97" s="80"/>
      <c r="H97" s="80"/>
      <c r="I97" s="88"/>
      <c r="J97" s="81"/>
      <c r="K97" s="82"/>
      <c r="L97" s="54"/>
      <c r="M97" s="55"/>
      <c r="N97" s="55"/>
      <c r="O97" s="55"/>
      <c r="P97" s="55"/>
      <c r="Q97" s="55"/>
      <c r="R97" s="55"/>
      <c r="S97" s="55"/>
      <c r="T97" s="55"/>
      <c r="U97" s="55"/>
      <c r="V97" s="55"/>
      <c r="W97" s="55"/>
      <c r="X97" s="55"/>
      <c r="Y97" s="55"/>
      <c r="Z97" s="55"/>
      <c r="AA97" s="55"/>
      <c r="AB97" s="55"/>
      <c r="AC97" s="83"/>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6"/>
    </row>
    <row r="98" ht="14.25" customHeight="1">
      <c r="A98" s="68"/>
      <c r="B98" s="92"/>
      <c r="C98" s="70"/>
      <c r="D98" s="70"/>
      <c r="E98" s="71"/>
      <c r="F98" s="72"/>
      <c r="G98" s="73"/>
      <c r="H98" s="73"/>
      <c r="I98" s="74"/>
      <c r="J98" s="75"/>
      <c r="K98" s="76"/>
      <c r="L98" s="70"/>
      <c r="M98" s="77"/>
      <c r="N98" s="77"/>
      <c r="O98" s="77"/>
      <c r="P98" s="77"/>
      <c r="Q98" s="77"/>
      <c r="R98" s="77"/>
      <c r="S98" s="77"/>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8"/>
    </row>
    <row r="99" ht="14.25" customHeight="1">
      <c r="A99" s="68"/>
      <c r="B99" s="92"/>
      <c r="C99" s="70"/>
      <c r="D99" s="70"/>
      <c r="E99" s="71"/>
      <c r="F99" s="72"/>
      <c r="G99" s="73"/>
      <c r="H99" s="73"/>
      <c r="I99" s="74"/>
      <c r="J99" s="75"/>
      <c r="K99" s="76"/>
      <c r="L99" s="70"/>
      <c r="M99" s="77"/>
      <c r="N99" s="77"/>
      <c r="O99" s="77"/>
      <c r="P99" s="77"/>
      <c r="Q99" s="77"/>
      <c r="R99" s="77"/>
      <c r="S99" s="77"/>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8"/>
    </row>
    <row r="100" ht="14.25" customHeight="1">
      <c r="A100" s="97"/>
      <c r="B100" s="89"/>
      <c r="C100" s="54"/>
      <c r="D100" s="104"/>
      <c r="E100" s="98"/>
      <c r="F100" s="99"/>
      <c r="G100" s="100"/>
      <c r="H100" s="100"/>
      <c r="I100" s="101"/>
      <c r="J100" s="102"/>
      <c r="K100" s="103"/>
      <c r="L100" s="104"/>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6"/>
    </row>
    <row r="101" ht="14.25" customHeight="1">
      <c r="A101" s="97"/>
      <c r="B101" s="89"/>
      <c r="C101" s="104"/>
      <c r="D101" s="104"/>
      <c r="E101" s="98"/>
      <c r="F101" s="99"/>
      <c r="G101" s="100"/>
      <c r="H101" s="100"/>
      <c r="I101" s="101"/>
      <c r="J101" s="102"/>
      <c r="K101" s="103"/>
      <c r="L101" s="104"/>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6"/>
    </row>
    <row r="102" ht="14.25" customHeight="1">
      <c r="A102" s="97"/>
      <c r="B102" s="89"/>
      <c r="C102" s="104"/>
      <c r="D102" s="104"/>
      <c r="E102" s="98"/>
      <c r="F102" s="99"/>
      <c r="G102" s="100"/>
      <c r="H102" s="100"/>
      <c r="I102" s="101"/>
      <c r="J102" s="102"/>
      <c r="K102" s="103"/>
      <c r="L102" s="104"/>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6"/>
    </row>
    <row r="103" ht="14.25" customHeight="1">
      <c r="A103" s="97"/>
      <c r="B103" s="89"/>
      <c r="C103" s="104"/>
      <c r="D103" s="104"/>
      <c r="E103" s="98"/>
      <c r="F103" s="99"/>
      <c r="G103" s="100"/>
      <c r="H103" s="100"/>
      <c r="I103" s="101"/>
      <c r="J103" s="102"/>
      <c r="K103" s="103"/>
      <c r="L103" s="104"/>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6"/>
    </row>
    <row r="104" ht="14.25" customHeight="1">
      <c r="A104" s="97"/>
      <c r="B104" s="89"/>
      <c r="C104" s="104"/>
      <c r="D104" s="104"/>
      <c r="E104" s="98"/>
      <c r="F104" s="99"/>
      <c r="G104" s="100"/>
      <c r="H104" s="100"/>
      <c r="I104" s="101"/>
      <c r="J104" s="102"/>
      <c r="K104" s="103"/>
      <c r="L104" s="104"/>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6"/>
    </row>
    <row r="105" ht="14.25" customHeight="1">
      <c r="A105" s="97"/>
      <c r="B105" s="89"/>
      <c r="C105" s="104"/>
      <c r="D105" s="104"/>
      <c r="E105" s="98"/>
      <c r="F105" s="99"/>
      <c r="G105" s="100"/>
      <c r="H105" s="100"/>
      <c r="I105" s="101"/>
      <c r="J105" s="102"/>
      <c r="K105" s="103"/>
      <c r="L105" s="104"/>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c r="BO105" s="106"/>
    </row>
    <row r="106" ht="14.25" customHeight="1">
      <c r="A106" s="97"/>
      <c r="B106" s="89"/>
      <c r="C106" s="104"/>
      <c r="D106" s="104"/>
      <c r="E106" s="98"/>
      <c r="F106" s="99"/>
      <c r="G106" s="100"/>
      <c r="H106" s="100"/>
      <c r="I106" s="101"/>
      <c r="J106" s="102"/>
      <c r="K106" s="103"/>
      <c r="L106" s="104"/>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c r="BM106" s="105"/>
      <c r="BN106" s="105"/>
      <c r="BO106" s="106"/>
    </row>
    <row r="107" ht="14.25" customHeight="1">
      <c r="A107" s="97"/>
      <c r="B107" s="89"/>
      <c r="C107" s="104"/>
      <c r="D107" s="104"/>
      <c r="E107" s="98"/>
      <c r="F107" s="99"/>
      <c r="G107" s="100"/>
      <c r="H107" s="100"/>
      <c r="I107" s="101"/>
      <c r="J107" s="102"/>
      <c r="K107" s="103"/>
      <c r="L107" s="104"/>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6"/>
    </row>
    <row r="108" ht="14.25" customHeight="1">
      <c r="A108" s="97"/>
      <c r="B108" s="89"/>
      <c r="C108" s="104"/>
      <c r="D108" s="104"/>
      <c r="E108" s="98"/>
      <c r="F108" s="99"/>
      <c r="G108" s="100"/>
      <c r="H108" s="100"/>
      <c r="I108" s="101"/>
      <c r="J108" s="102"/>
      <c r="K108" s="103"/>
      <c r="L108" s="104"/>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6"/>
    </row>
    <row r="109" ht="14.25" customHeight="1">
      <c r="A109" s="97"/>
      <c r="B109" s="89"/>
      <c r="C109" s="104"/>
      <c r="D109" s="104"/>
      <c r="E109" s="98"/>
      <c r="F109" s="99"/>
      <c r="G109" s="100"/>
      <c r="H109" s="100"/>
      <c r="I109" s="101"/>
      <c r="J109" s="102"/>
      <c r="K109" s="103"/>
      <c r="L109" s="104"/>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6"/>
    </row>
    <row r="110" ht="14.25" customHeight="1">
      <c r="A110" s="84"/>
      <c r="B110" s="89"/>
      <c r="C110" s="54"/>
      <c r="D110" s="54"/>
      <c r="E110" s="86"/>
      <c r="F110" s="87"/>
      <c r="G110" s="100"/>
      <c r="H110" s="100"/>
      <c r="I110" s="88"/>
      <c r="J110" s="81"/>
      <c r="K110" s="82"/>
      <c r="L110" s="54"/>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6"/>
    </row>
    <row r="111" ht="14.25" customHeight="1">
      <c r="A111" s="68"/>
      <c r="B111" s="92"/>
      <c r="C111" s="70"/>
      <c r="D111" s="70"/>
      <c r="E111" s="71"/>
      <c r="F111" s="72"/>
      <c r="G111" s="73"/>
      <c r="H111" s="100"/>
      <c r="I111" s="74"/>
      <c r="J111" s="75"/>
      <c r="K111" s="76"/>
      <c r="L111" s="70"/>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8"/>
    </row>
    <row r="112" ht="14.25" customHeight="1">
      <c r="A112" s="84"/>
      <c r="B112" s="89"/>
      <c r="C112" s="54"/>
      <c r="D112" s="54"/>
      <c r="E112" s="86"/>
      <c r="F112" s="87"/>
      <c r="G112" s="80"/>
      <c r="H112" s="100"/>
      <c r="I112" s="88"/>
      <c r="J112" s="81"/>
      <c r="K112" s="82"/>
      <c r="L112" s="54"/>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6"/>
    </row>
    <row r="113" ht="14.25" customHeight="1">
      <c r="A113" s="84"/>
      <c r="B113" s="89"/>
      <c r="C113" s="54"/>
      <c r="D113" s="54"/>
      <c r="E113" s="86"/>
      <c r="F113" s="87"/>
      <c r="G113" s="80"/>
      <c r="H113" s="100"/>
      <c r="I113" s="88"/>
      <c r="J113" s="81"/>
      <c r="K113" s="82"/>
      <c r="L113" s="54"/>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6"/>
    </row>
    <row r="114" ht="14.25" customHeight="1">
      <c r="A114" s="84"/>
      <c r="B114" s="89"/>
      <c r="C114" s="54"/>
      <c r="D114" s="54"/>
      <c r="E114" s="86"/>
      <c r="F114" s="87"/>
      <c r="G114" s="80"/>
      <c r="H114" s="100"/>
      <c r="I114" s="88"/>
      <c r="J114" s="81"/>
      <c r="K114" s="82"/>
      <c r="L114" s="54"/>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6"/>
    </row>
    <row r="115" ht="14.25" customHeight="1">
      <c r="A115" s="84"/>
      <c r="B115" s="89"/>
      <c r="C115" s="54"/>
      <c r="D115" s="54"/>
      <c r="E115" s="86"/>
      <c r="F115" s="87"/>
      <c r="G115" s="80"/>
      <c r="H115" s="100"/>
      <c r="I115" s="88"/>
      <c r="J115" s="81"/>
      <c r="K115" s="82"/>
      <c r="L115" s="54"/>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6"/>
    </row>
    <row r="116" ht="14.25" customHeight="1">
      <c r="A116" s="84"/>
      <c r="B116" s="89"/>
      <c r="C116" s="70"/>
      <c r="D116" s="70"/>
      <c r="E116" s="86"/>
      <c r="F116" s="87"/>
      <c r="G116" s="80"/>
      <c r="H116" s="100"/>
      <c r="I116" s="88"/>
      <c r="J116" s="81"/>
      <c r="K116" s="82"/>
      <c r="L116" s="54"/>
      <c r="M116" s="55"/>
      <c r="N116" s="55"/>
      <c r="O116" s="55"/>
      <c r="P116" s="55"/>
      <c r="Q116" s="55"/>
      <c r="R116" s="55"/>
      <c r="S116" s="55"/>
      <c r="T116" s="55"/>
      <c r="U116" s="55"/>
      <c r="V116" s="55"/>
      <c r="W116" s="55"/>
      <c r="X116" s="55"/>
      <c r="Y116" s="55"/>
      <c r="Z116" s="55"/>
      <c r="AA116" s="55"/>
      <c r="AB116" s="55"/>
      <c r="AC116" s="83"/>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6"/>
    </row>
    <row r="117" ht="14.25" customHeight="1">
      <c r="A117" s="57"/>
      <c r="B117" s="58"/>
      <c r="C117" s="60"/>
      <c r="D117" s="125"/>
      <c r="E117" s="61"/>
      <c r="F117" s="62"/>
      <c r="G117" s="63"/>
      <c r="H117" s="63"/>
      <c r="I117" s="64"/>
      <c r="J117" s="81"/>
      <c r="K117" s="82"/>
      <c r="L117" s="54"/>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6"/>
    </row>
    <row r="118" ht="14.25" customHeight="1">
      <c r="A118" s="116"/>
      <c r="B118" s="117"/>
      <c r="C118" s="118"/>
      <c r="D118" s="118"/>
      <c r="E118" s="119"/>
      <c r="F118" s="120"/>
      <c r="G118" s="121"/>
      <c r="H118" s="121"/>
      <c r="I118" s="122"/>
      <c r="J118" s="81"/>
      <c r="K118" s="82"/>
      <c r="L118" s="54"/>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6"/>
    </row>
    <row r="119" ht="14.25" customHeight="1">
      <c r="A119" s="84"/>
      <c r="B119" s="92"/>
      <c r="C119" s="54"/>
      <c r="D119" s="70"/>
      <c r="E119" s="126"/>
      <c r="F119" s="87"/>
      <c r="G119" s="73"/>
      <c r="H119" s="73"/>
      <c r="I119" s="74"/>
      <c r="J119" s="81"/>
      <c r="K119" s="82"/>
      <c r="L119" s="54"/>
      <c r="M119" s="55"/>
      <c r="N119" s="55"/>
      <c r="O119" s="55"/>
      <c r="P119" s="55"/>
      <c r="Q119" s="55"/>
      <c r="R119" s="55"/>
      <c r="S119" s="55"/>
      <c r="T119" s="55"/>
      <c r="U119" s="55"/>
      <c r="V119" s="55"/>
      <c r="W119" s="55"/>
      <c r="X119" s="55"/>
      <c r="Y119" s="55"/>
      <c r="Z119" s="55"/>
      <c r="AA119" s="55"/>
      <c r="AB119" s="55"/>
      <c r="AC119" s="83"/>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6"/>
    </row>
    <row r="120" ht="14.25" customHeight="1">
      <c r="A120" s="84"/>
      <c r="B120" s="92"/>
      <c r="C120" s="54"/>
      <c r="D120" s="70"/>
      <c r="E120" s="126"/>
      <c r="F120" s="87"/>
      <c r="G120" s="73"/>
      <c r="H120" s="73"/>
      <c r="I120" s="74"/>
      <c r="J120" s="81"/>
      <c r="K120" s="82"/>
      <c r="L120" s="54"/>
      <c r="M120" s="55"/>
      <c r="N120" s="55"/>
      <c r="O120" s="55"/>
      <c r="P120" s="55"/>
      <c r="Q120" s="55"/>
      <c r="R120" s="55"/>
      <c r="S120" s="55"/>
      <c r="T120" s="55"/>
      <c r="U120" s="55"/>
      <c r="V120" s="55"/>
      <c r="W120" s="55"/>
      <c r="X120" s="55"/>
      <c r="Y120" s="55"/>
      <c r="Z120" s="55"/>
      <c r="AA120" s="55"/>
      <c r="AB120" s="55"/>
      <c r="AC120" s="83"/>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6"/>
    </row>
    <row r="121" ht="14.25" customHeight="1">
      <c r="A121" s="84"/>
      <c r="B121" s="92"/>
      <c r="C121" s="54"/>
      <c r="D121" s="70"/>
      <c r="E121" s="126"/>
      <c r="F121" s="87"/>
      <c r="G121" s="73"/>
      <c r="H121" s="73"/>
      <c r="I121" s="74"/>
      <c r="J121" s="81"/>
      <c r="K121" s="82"/>
      <c r="L121" s="54"/>
      <c r="M121" s="55"/>
      <c r="N121" s="55"/>
      <c r="O121" s="55"/>
      <c r="P121" s="55"/>
      <c r="Q121" s="55"/>
      <c r="R121" s="55"/>
      <c r="S121" s="55"/>
      <c r="T121" s="55"/>
      <c r="U121" s="55"/>
      <c r="V121" s="55"/>
      <c r="W121" s="55"/>
      <c r="X121" s="55"/>
      <c r="Y121" s="55"/>
      <c r="Z121" s="55"/>
      <c r="AA121" s="55"/>
      <c r="AB121" s="55"/>
      <c r="AC121" s="83"/>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6"/>
    </row>
    <row r="122" ht="14.25" customHeight="1">
      <c r="A122" s="84"/>
      <c r="B122" s="92"/>
      <c r="C122" s="54"/>
      <c r="D122" s="70"/>
      <c r="E122" s="126"/>
      <c r="F122" s="87"/>
      <c r="G122" s="73"/>
      <c r="H122" s="73"/>
      <c r="I122" s="74"/>
      <c r="J122" s="81"/>
      <c r="K122" s="82"/>
      <c r="L122" s="54"/>
      <c r="M122" s="55"/>
      <c r="N122" s="55"/>
      <c r="O122" s="55"/>
      <c r="P122" s="55"/>
      <c r="Q122" s="55"/>
      <c r="R122" s="55"/>
      <c r="S122" s="55"/>
      <c r="T122" s="55"/>
      <c r="U122" s="55"/>
      <c r="V122" s="55"/>
      <c r="W122" s="55"/>
      <c r="X122" s="55"/>
      <c r="Y122" s="55"/>
      <c r="Z122" s="55"/>
      <c r="AA122" s="55"/>
      <c r="AB122" s="55"/>
      <c r="AC122" s="83"/>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6"/>
    </row>
    <row r="123" ht="14.25" customHeight="1">
      <c r="A123" s="84"/>
      <c r="B123" s="92"/>
      <c r="C123" s="54"/>
      <c r="D123" s="70"/>
      <c r="E123" s="126"/>
      <c r="F123" s="87"/>
      <c r="G123" s="80"/>
      <c r="H123" s="80"/>
      <c r="I123" s="88"/>
      <c r="J123" s="81"/>
      <c r="K123" s="82"/>
      <c r="L123" s="54"/>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6"/>
    </row>
    <row r="124" ht="14.25" customHeight="1">
      <c r="A124" s="84"/>
      <c r="B124" s="92"/>
      <c r="C124" s="70"/>
      <c r="D124" s="70"/>
      <c r="E124" s="86"/>
      <c r="F124" s="87"/>
      <c r="G124" s="80"/>
      <c r="H124" s="80"/>
      <c r="I124" s="88"/>
      <c r="J124" s="81"/>
      <c r="K124" s="82"/>
      <c r="L124" s="54"/>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c r="BM124" s="55"/>
      <c r="BN124" s="55"/>
      <c r="BO124" s="56"/>
    </row>
    <row r="125" ht="14.25" customHeight="1">
      <c r="A125" s="84"/>
      <c r="B125" s="92"/>
      <c r="C125" s="70"/>
      <c r="D125" s="70"/>
      <c r="E125" s="86"/>
      <c r="F125" s="87"/>
      <c r="G125" s="80"/>
      <c r="H125" s="80"/>
      <c r="I125" s="88"/>
      <c r="J125" s="81"/>
      <c r="K125" s="82"/>
      <c r="L125" s="54"/>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c r="BM125" s="55"/>
      <c r="BN125" s="55"/>
      <c r="BO125" s="56"/>
    </row>
    <row r="126" ht="14.25" customHeight="1">
      <c r="A126" s="84"/>
      <c r="B126" s="89"/>
      <c r="C126" s="54"/>
      <c r="D126" s="54"/>
      <c r="E126" s="86"/>
      <c r="F126" s="87"/>
      <c r="G126" s="80"/>
      <c r="H126" s="80"/>
      <c r="I126" s="88"/>
      <c r="J126" s="81"/>
      <c r="K126" s="82"/>
      <c r="L126" s="54"/>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6"/>
    </row>
    <row r="127" ht="14.25" customHeight="1">
      <c r="A127" s="84"/>
      <c r="B127" s="89"/>
      <c r="C127" s="54"/>
      <c r="D127" s="54"/>
      <c r="E127" s="127"/>
      <c r="F127" s="87"/>
      <c r="G127" s="73"/>
      <c r="H127" s="73"/>
      <c r="I127" s="88"/>
      <c r="J127" s="81"/>
      <c r="K127" s="82"/>
      <c r="L127" s="54"/>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6"/>
    </row>
    <row r="128" ht="14.25" customHeight="1">
      <c r="A128" s="84"/>
      <c r="B128" s="89"/>
      <c r="C128" s="54"/>
      <c r="D128" s="54"/>
      <c r="E128" s="86"/>
      <c r="F128" s="87"/>
      <c r="G128" s="80"/>
      <c r="H128" s="73"/>
      <c r="I128" s="88"/>
      <c r="J128" s="81"/>
      <c r="K128" s="82"/>
      <c r="L128" s="54"/>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6"/>
    </row>
    <row r="129" ht="14.25" customHeight="1">
      <c r="A129" s="84"/>
      <c r="B129" s="92"/>
      <c r="C129" s="70"/>
      <c r="D129" s="70"/>
      <c r="E129" s="86"/>
      <c r="F129" s="87"/>
      <c r="G129" s="80"/>
      <c r="H129" s="73"/>
      <c r="I129" s="88"/>
      <c r="J129" s="81"/>
      <c r="K129" s="82"/>
      <c r="L129" s="54"/>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6"/>
    </row>
    <row r="130" ht="14.25" customHeight="1">
      <c r="A130" s="109"/>
      <c r="B130" s="110"/>
      <c r="C130" s="111"/>
      <c r="D130" s="111"/>
      <c r="E130" s="128"/>
      <c r="F130" s="129"/>
      <c r="G130" s="114"/>
      <c r="H130" s="114"/>
      <c r="I130" s="115"/>
      <c r="J130" s="81"/>
      <c r="K130" s="82"/>
      <c r="L130" s="54"/>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6"/>
    </row>
    <row r="131" ht="14.25" customHeight="1">
      <c r="A131" s="116"/>
      <c r="B131" s="117"/>
      <c r="C131" s="118"/>
      <c r="D131" s="118"/>
      <c r="E131" s="119"/>
      <c r="F131" s="120"/>
      <c r="G131" s="121"/>
      <c r="H131" s="121"/>
      <c r="I131" s="122"/>
      <c r="J131" s="81"/>
      <c r="K131" s="82"/>
      <c r="L131" s="54"/>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6"/>
    </row>
    <row r="132" ht="14.25" customHeight="1">
      <c r="A132" s="84"/>
      <c r="B132" s="92"/>
      <c r="C132" s="54"/>
      <c r="D132" s="70"/>
      <c r="E132" s="126"/>
      <c r="F132" s="87"/>
      <c r="G132" s="73"/>
      <c r="H132" s="73"/>
      <c r="I132" s="74"/>
      <c r="J132" s="81"/>
      <c r="K132" s="82"/>
      <c r="L132" s="54"/>
      <c r="M132" s="55"/>
      <c r="N132" s="55"/>
      <c r="O132" s="55"/>
      <c r="P132" s="55"/>
      <c r="Q132" s="55"/>
      <c r="R132" s="55"/>
      <c r="S132" s="55"/>
      <c r="T132" s="55"/>
      <c r="U132" s="55"/>
      <c r="V132" s="55"/>
      <c r="W132" s="55"/>
      <c r="X132" s="55"/>
      <c r="Y132" s="55"/>
      <c r="Z132" s="55"/>
      <c r="AA132" s="55"/>
      <c r="AB132" s="55"/>
      <c r="AC132" s="83"/>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6"/>
    </row>
    <row r="133" ht="14.25" customHeight="1">
      <c r="A133" s="84"/>
      <c r="B133" s="92"/>
      <c r="C133" s="54"/>
      <c r="D133" s="70"/>
      <c r="E133" s="126"/>
      <c r="F133" s="87"/>
      <c r="G133" s="73"/>
      <c r="H133" s="73"/>
      <c r="I133" s="74"/>
      <c r="J133" s="81"/>
      <c r="K133" s="82"/>
      <c r="L133" s="54"/>
      <c r="M133" s="55"/>
      <c r="N133" s="55"/>
      <c r="O133" s="55"/>
      <c r="P133" s="55"/>
      <c r="Q133" s="55"/>
      <c r="R133" s="55"/>
      <c r="S133" s="55"/>
      <c r="T133" s="55"/>
      <c r="U133" s="55"/>
      <c r="V133" s="55"/>
      <c r="W133" s="55"/>
      <c r="X133" s="55"/>
      <c r="Y133" s="55"/>
      <c r="Z133" s="55"/>
      <c r="AA133" s="55"/>
      <c r="AB133" s="55"/>
      <c r="AC133" s="83"/>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6"/>
    </row>
    <row r="134" ht="14.25" customHeight="1">
      <c r="A134" s="109"/>
      <c r="B134" s="110"/>
      <c r="C134" s="111"/>
      <c r="D134" s="111"/>
      <c r="E134" s="128"/>
      <c r="F134" s="129"/>
      <c r="G134" s="114"/>
      <c r="H134" s="114"/>
      <c r="I134" s="115"/>
      <c r="J134" s="81"/>
      <c r="K134" s="82"/>
      <c r="L134" s="54"/>
      <c r="M134" s="55"/>
      <c r="N134" s="55"/>
      <c r="O134" s="55"/>
      <c r="P134" s="55"/>
      <c r="Q134" s="55"/>
      <c r="R134" s="55"/>
      <c r="S134" s="55"/>
      <c r="T134" s="55"/>
      <c r="U134" s="55"/>
      <c r="V134" s="55"/>
      <c r="W134" s="55"/>
      <c r="X134" s="55"/>
      <c r="Y134" s="55"/>
      <c r="Z134" s="55"/>
      <c r="AA134" s="55"/>
      <c r="AB134" s="55"/>
      <c r="AC134" s="83"/>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6"/>
    </row>
    <row r="135" ht="14.25" customHeight="1">
      <c r="A135" s="57"/>
      <c r="B135" s="58"/>
      <c r="C135" s="60"/>
      <c r="D135" s="125"/>
      <c r="E135" s="61"/>
      <c r="F135" s="62"/>
      <c r="G135" s="63"/>
      <c r="H135" s="63"/>
      <c r="I135" s="64"/>
      <c r="J135" s="52"/>
      <c r="K135" s="53"/>
      <c r="L135" s="54"/>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6"/>
    </row>
    <row r="136" ht="14.25" customHeight="1">
      <c r="A136" s="130"/>
      <c r="B136" s="92"/>
      <c r="C136" s="70"/>
      <c r="D136" s="70"/>
      <c r="E136" s="131"/>
      <c r="F136" s="132"/>
      <c r="G136" s="80"/>
      <c r="H136" s="80"/>
      <c r="I136" s="88"/>
      <c r="J136" s="52"/>
      <c r="K136" s="53"/>
      <c r="L136" s="54"/>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6"/>
    </row>
    <row r="137" ht="14.25" customHeight="1">
      <c r="A137" s="130"/>
      <c r="B137" s="89"/>
      <c r="C137" s="54"/>
      <c r="D137" s="54"/>
      <c r="E137" s="131"/>
      <c r="F137" s="132"/>
      <c r="G137" s="80"/>
      <c r="H137" s="80"/>
      <c r="I137" s="88"/>
      <c r="J137" s="52"/>
      <c r="K137" s="53"/>
      <c r="L137" s="54"/>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6"/>
    </row>
    <row r="138" ht="14.25" customHeight="1">
      <c r="A138" s="130"/>
      <c r="B138" s="89"/>
      <c r="C138" s="54"/>
      <c r="D138" s="54"/>
      <c r="E138" s="131"/>
      <c r="F138" s="132"/>
      <c r="G138" s="80"/>
      <c r="H138" s="80"/>
      <c r="I138" s="88"/>
      <c r="J138" s="52"/>
      <c r="K138" s="53"/>
      <c r="L138" s="54"/>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6"/>
    </row>
    <row r="139" ht="14.25" customHeight="1">
      <c r="A139" s="130"/>
      <c r="B139" s="89"/>
      <c r="C139" s="54"/>
      <c r="D139" s="54"/>
      <c r="E139" s="131"/>
      <c r="F139" s="132"/>
      <c r="G139" s="80"/>
      <c r="H139" s="80"/>
      <c r="I139" s="88"/>
      <c r="J139" s="52"/>
      <c r="K139" s="53"/>
      <c r="L139" s="54"/>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6"/>
    </row>
    <row r="140" ht="14.25" customHeight="1">
      <c r="A140" s="130"/>
      <c r="B140" s="89"/>
      <c r="C140" s="54"/>
      <c r="D140" s="54"/>
      <c r="E140" s="131"/>
      <c r="F140" s="132"/>
      <c r="G140" s="80"/>
      <c r="H140" s="80"/>
      <c r="I140" s="88"/>
      <c r="J140" s="52"/>
      <c r="K140" s="53"/>
      <c r="L140" s="54"/>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6"/>
    </row>
    <row r="141" ht="14.25" customHeight="1">
      <c r="A141" s="130"/>
      <c r="B141" s="92"/>
      <c r="C141" s="54"/>
      <c r="D141" s="54"/>
      <c r="E141" s="131"/>
      <c r="F141" s="132"/>
      <c r="G141" s="80"/>
      <c r="H141" s="80"/>
      <c r="I141" s="88"/>
      <c r="J141" s="52"/>
      <c r="K141" s="53"/>
      <c r="L141" s="54"/>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6"/>
    </row>
    <row r="142" ht="14.25" customHeight="1">
      <c r="A142" s="130"/>
      <c r="B142" s="92"/>
      <c r="C142" s="54"/>
      <c r="D142" s="54"/>
      <c r="E142" s="131"/>
      <c r="F142" s="132"/>
      <c r="G142" s="80"/>
      <c r="H142" s="80"/>
      <c r="I142" s="88"/>
      <c r="J142" s="52"/>
      <c r="K142" s="53"/>
      <c r="L142" s="54"/>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6"/>
    </row>
    <row r="143" ht="14.25" customHeight="1">
      <c r="A143" s="130"/>
      <c r="B143" s="92"/>
      <c r="C143" s="54"/>
      <c r="D143" s="54"/>
      <c r="E143" s="131"/>
      <c r="F143" s="132"/>
      <c r="G143" s="80"/>
      <c r="H143" s="80"/>
      <c r="I143" s="88"/>
      <c r="J143" s="52"/>
      <c r="K143" s="53"/>
      <c r="L143" s="54"/>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6"/>
    </row>
    <row r="144" ht="14.25" customHeight="1">
      <c r="A144" s="130"/>
      <c r="B144" s="92"/>
      <c r="C144" s="54"/>
      <c r="D144" s="54"/>
      <c r="E144" s="131"/>
      <c r="F144" s="132"/>
      <c r="G144" s="80"/>
      <c r="H144" s="80"/>
      <c r="I144" s="88"/>
      <c r="J144" s="52"/>
      <c r="K144" s="53"/>
      <c r="L144" s="54"/>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6"/>
    </row>
    <row r="145" ht="14.25" customHeight="1">
      <c r="A145" s="130"/>
      <c r="B145" s="92"/>
      <c r="C145" s="54"/>
      <c r="D145" s="54"/>
      <c r="E145" s="131"/>
      <c r="F145" s="132"/>
      <c r="G145" s="80"/>
      <c r="H145" s="80"/>
      <c r="I145" s="88"/>
      <c r="J145" s="52"/>
      <c r="K145" s="53"/>
      <c r="L145" s="54"/>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6"/>
    </row>
    <row r="146" ht="14.25" customHeight="1">
      <c r="A146" s="57"/>
      <c r="B146" s="58"/>
      <c r="C146" s="60"/>
      <c r="D146" s="125"/>
      <c r="E146" s="61"/>
      <c r="F146" s="62"/>
      <c r="G146" s="63"/>
      <c r="H146" s="63"/>
      <c r="I146" s="64"/>
      <c r="J146" s="52"/>
      <c r="K146" s="53"/>
      <c r="L146" s="54"/>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6"/>
    </row>
    <row r="147" ht="14.25" customHeight="1">
      <c r="A147" s="130"/>
      <c r="B147" s="92"/>
      <c r="C147" s="70"/>
      <c r="D147" s="70"/>
      <c r="E147" s="131"/>
      <c r="F147" s="132"/>
      <c r="G147" s="80"/>
      <c r="H147" s="80"/>
      <c r="I147" s="133"/>
      <c r="J147" s="52"/>
      <c r="K147" s="53"/>
      <c r="L147" s="54"/>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6"/>
    </row>
    <row r="148" ht="14.25" customHeight="1">
      <c r="A148" s="130"/>
      <c r="B148" s="92"/>
      <c r="C148" s="70"/>
      <c r="D148" s="70"/>
      <c r="E148" s="131"/>
      <c r="F148" s="132"/>
      <c r="G148" s="80"/>
      <c r="H148" s="80"/>
      <c r="I148" s="133"/>
      <c r="J148" s="52"/>
      <c r="K148" s="53"/>
      <c r="L148" s="54"/>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6"/>
    </row>
    <row r="149" ht="18.75" customHeight="1">
      <c r="A149" s="134"/>
      <c r="B149" s="135"/>
      <c r="C149" s="136"/>
      <c r="D149" s="137"/>
      <c r="E149" s="138"/>
      <c r="F149" s="139"/>
      <c r="G149" s="114"/>
      <c r="H149" s="140"/>
      <c r="I149" s="141"/>
      <c r="J149" s="142"/>
      <c r="K149" s="143"/>
      <c r="L149" s="144"/>
      <c r="M149" s="145"/>
      <c r="N149" s="145"/>
      <c r="O149" s="145"/>
      <c r="P149" s="145"/>
      <c r="Q149" s="145"/>
      <c r="R149" s="145"/>
      <c r="S149" s="145"/>
      <c r="T149" s="145"/>
      <c r="U149" s="145"/>
      <c r="V149" s="145"/>
      <c r="W149" s="145"/>
      <c r="X149" s="145"/>
      <c r="Y149" s="145"/>
      <c r="Z149" s="145"/>
      <c r="AA149" s="145"/>
      <c r="AB149" s="145"/>
      <c r="AC149" s="145"/>
      <c r="AD149" s="145"/>
      <c r="AE149" s="145"/>
      <c r="AF149" s="145"/>
      <c r="AG149" s="145"/>
      <c r="AH149" s="145"/>
      <c r="AI149" s="145"/>
      <c r="AJ149" s="145"/>
      <c r="AK149" s="145"/>
      <c r="AL149" s="145"/>
      <c r="AM149" s="145"/>
      <c r="AN149" s="145"/>
      <c r="AO149" s="145"/>
      <c r="AP149" s="145"/>
      <c r="AQ149" s="145"/>
      <c r="AR149" s="145"/>
      <c r="AS149" s="145"/>
      <c r="AT149" s="145"/>
      <c r="AU149" s="145"/>
      <c r="AV149" s="145"/>
      <c r="AW149" s="145"/>
      <c r="AX149" s="145"/>
      <c r="AY149" s="145"/>
      <c r="AZ149" s="145"/>
      <c r="BA149" s="145"/>
      <c r="BB149" s="145"/>
      <c r="BC149" s="145"/>
      <c r="BD149" s="145"/>
      <c r="BE149" s="145"/>
      <c r="BF149" s="145"/>
      <c r="BG149" s="145"/>
      <c r="BH149" s="145"/>
      <c r="BI149" s="145"/>
      <c r="BJ149" s="145"/>
      <c r="BK149" s="145"/>
      <c r="BL149" s="145"/>
      <c r="BM149" s="145"/>
      <c r="BN149" s="145"/>
      <c r="BO149" s="78"/>
    </row>
    <row r="150" ht="14.25" customHeight="1">
      <c r="A150" s="3"/>
      <c r="B150" s="3"/>
      <c r="C150" s="2"/>
      <c r="D150" s="2"/>
      <c r="E150" s="21"/>
      <c r="F150" s="3"/>
      <c r="G150" s="2"/>
      <c r="H150" s="3"/>
      <c r="I150" s="3"/>
      <c r="J150" s="16"/>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row>
    <row r="151" ht="14.25" customHeight="1">
      <c r="A151" s="146"/>
      <c r="B151" s="3"/>
      <c r="C151" s="2"/>
      <c r="D151" s="2"/>
      <c r="E151" s="21"/>
      <c r="F151" s="3"/>
      <c r="G151" s="2"/>
      <c r="H151" s="3"/>
      <c r="I151" s="3"/>
      <c r="J151" s="16"/>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row>
    <row r="152" ht="14.25" customHeight="1">
      <c r="A152" s="147"/>
      <c r="B152" s="3"/>
      <c r="C152" s="2"/>
      <c r="D152" s="2"/>
      <c r="E152" s="21"/>
      <c r="F152" s="3"/>
      <c r="G152" s="2"/>
      <c r="H152" s="3"/>
      <c r="I152" s="3"/>
      <c r="J152" s="16"/>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row>
    <row r="153" ht="14.25" customHeight="1">
      <c r="A153" s="3"/>
      <c r="B153" s="3"/>
      <c r="C153" s="2"/>
      <c r="D153" s="2"/>
      <c r="E153" s="21"/>
      <c r="F153" s="3"/>
      <c r="G153" s="2"/>
      <c r="H153" s="3"/>
      <c r="I153" s="3"/>
      <c r="J153" s="16"/>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row>
    <row r="154" ht="14.25" customHeight="1">
      <c r="A154" s="3"/>
      <c r="B154" s="3"/>
      <c r="C154" s="2"/>
      <c r="D154" s="2"/>
      <c r="E154" s="21"/>
      <c r="F154" s="3"/>
      <c r="G154" s="2"/>
      <c r="H154" s="3"/>
      <c r="I154" s="3"/>
      <c r="J154" s="16"/>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row>
    <row r="155" ht="14.25" customHeight="1">
      <c r="A155" s="3"/>
      <c r="B155" s="3"/>
      <c r="C155" s="2"/>
      <c r="D155" s="2"/>
      <c r="E155" s="21"/>
      <c r="F155" s="3"/>
      <c r="G155" s="2"/>
      <c r="H155" s="3"/>
      <c r="I155" s="3"/>
      <c r="J155" s="16"/>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row>
    <row r="156" ht="14.25" customHeight="1">
      <c r="A156" s="3"/>
      <c r="B156" s="3"/>
      <c r="C156" s="2"/>
      <c r="D156" s="2"/>
      <c r="E156" s="21"/>
      <c r="F156" s="3"/>
      <c r="G156" s="2"/>
      <c r="H156" s="3"/>
      <c r="I156" s="3"/>
      <c r="J156" s="16"/>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row>
    <row r="157" ht="14.25" customHeight="1">
      <c r="A157" s="3"/>
      <c r="B157" s="3"/>
      <c r="C157" s="2"/>
      <c r="D157" s="2"/>
      <c r="E157" s="21"/>
      <c r="F157" s="3"/>
      <c r="G157" s="2"/>
      <c r="H157" s="3"/>
      <c r="I157" s="3"/>
      <c r="J157" s="16"/>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row>
    <row r="158" ht="14.25" customHeight="1">
      <c r="A158" s="3"/>
      <c r="B158" s="3"/>
      <c r="C158" s="2"/>
      <c r="D158" s="2"/>
      <c r="E158" s="21"/>
      <c r="F158" s="3"/>
      <c r="G158" s="2"/>
      <c r="H158" s="3"/>
      <c r="I158" s="3"/>
      <c r="J158" s="16"/>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row>
    <row r="159" ht="14.25" customHeight="1">
      <c r="A159" s="3"/>
      <c r="B159" s="3"/>
      <c r="C159" s="2"/>
      <c r="D159" s="2"/>
      <c r="E159" s="21"/>
      <c r="F159" s="3"/>
      <c r="G159" s="2"/>
      <c r="H159" s="3"/>
      <c r="I159" s="3"/>
      <c r="J159" s="16"/>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row>
    <row r="160" ht="14.25" customHeight="1">
      <c r="A160" s="3"/>
      <c r="B160" s="3"/>
      <c r="C160" s="2"/>
      <c r="D160" s="2"/>
      <c r="E160" s="21"/>
      <c r="F160" s="3"/>
      <c r="G160" s="2"/>
      <c r="H160" s="3"/>
      <c r="I160" s="3"/>
      <c r="J160" s="16"/>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row>
    <row r="161" ht="14.25" customHeight="1">
      <c r="A161" s="3"/>
      <c r="B161" s="3"/>
      <c r="C161" s="2"/>
      <c r="D161" s="2"/>
      <c r="E161" s="21"/>
      <c r="F161" s="3"/>
      <c r="G161" s="2"/>
      <c r="H161" s="3"/>
      <c r="I161" s="3"/>
      <c r="J161" s="16"/>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row>
    <row r="162" ht="14.25" customHeight="1">
      <c r="A162" s="3"/>
      <c r="B162" s="3"/>
      <c r="C162" s="2"/>
      <c r="D162" s="2"/>
      <c r="E162" s="21"/>
      <c r="F162" s="3"/>
      <c r="G162" s="2"/>
      <c r="H162" s="3"/>
      <c r="I162" s="3"/>
      <c r="J162" s="16"/>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row>
    <row r="163" ht="14.25" customHeight="1">
      <c r="A163" s="3"/>
      <c r="B163" s="3"/>
      <c r="C163" s="2"/>
      <c r="D163" s="2"/>
      <c r="E163" s="21"/>
      <c r="F163" s="3"/>
      <c r="G163" s="2"/>
      <c r="H163" s="3"/>
      <c r="I163" s="3"/>
      <c r="J163" s="16"/>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row>
    <row r="164" ht="14.25" customHeight="1">
      <c r="A164" s="3"/>
      <c r="B164" s="3"/>
      <c r="C164" s="2"/>
      <c r="D164" s="2"/>
      <c r="E164" s="21"/>
      <c r="F164" s="3"/>
      <c r="G164" s="2"/>
      <c r="H164" s="3"/>
      <c r="I164" s="3"/>
      <c r="J164" s="16"/>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row>
    <row r="165" ht="14.25" customHeight="1">
      <c r="A165" s="3"/>
      <c r="B165" s="3"/>
      <c r="C165" s="2"/>
      <c r="D165" s="2"/>
      <c r="E165" s="21"/>
      <c r="F165" s="3"/>
      <c r="G165" s="2"/>
      <c r="H165" s="3"/>
      <c r="I165" s="3"/>
      <c r="J165" s="16"/>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row>
    <row r="166" ht="14.25" customHeight="1">
      <c r="A166" s="3"/>
      <c r="B166" s="3"/>
      <c r="C166" s="2"/>
      <c r="D166" s="2"/>
      <c r="E166" s="21"/>
      <c r="F166" s="3"/>
      <c r="G166" s="2"/>
      <c r="H166" s="3"/>
      <c r="I166" s="3"/>
      <c r="J166" s="16"/>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row>
    <row r="167" ht="14.25" customHeight="1">
      <c r="A167" s="3"/>
      <c r="B167" s="3"/>
      <c r="C167" s="2"/>
      <c r="D167" s="2"/>
      <c r="E167" s="21"/>
      <c r="F167" s="3"/>
      <c r="G167" s="2"/>
      <c r="H167" s="3"/>
      <c r="I167" s="3"/>
      <c r="J167" s="16"/>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row>
    <row r="168" ht="14.25" customHeight="1">
      <c r="A168" s="3"/>
      <c r="B168" s="3"/>
      <c r="C168" s="2"/>
      <c r="D168" s="2"/>
      <c r="E168" s="21"/>
      <c r="F168" s="3"/>
      <c r="G168" s="2"/>
      <c r="H168" s="3"/>
      <c r="I168" s="3"/>
      <c r="J168" s="16"/>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row>
    <row r="169" ht="14.25" customHeight="1">
      <c r="A169" s="3"/>
      <c r="B169" s="3"/>
      <c r="C169" s="2"/>
      <c r="D169" s="2"/>
      <c r="E169" s="21"/>
      <c r="F169" s="3"/>
      <c r="G169" s="2"/>
      <c r="H169" s="3"/>
      <c r="I169" s="3"/>
      <c r="J169" s="16"/>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row>
    <row r="170" ht="14.25" customHeight="1">
      <c r="A170" s="3"/>
      <c r="B170" s="3"/>
      <c r="C170" s="2"/>
      <c r="D170" s="2"/>
      <c r="E170" s="21"/>
      <c r="F170" s="3"/>
      <c r="G170" s="2"/>
      <c r="H170" s="3"/>
      <c r="I170" s="3"/>
      <c r="J170" s="16"/>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row>
    <row r="171" ht="14.25" customHeight="1">
      <c r="A171" s="3"/>
      <c r="B171" s="3"/>
      <c r="C171" s="2"/>
      <c r="D171" s="2"/>
      <c r="E171" s="21"/>
      <c r="F171" s="3"/>
      <c r="G171" s="2"/>
      <c r="H171" s="3"/>
      <c r="I171" s="3"/>
      <c r="J171" s="16"/>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row>
    <row r="172" ht="14.25" customHeight="1">
      <c r="A172" s="3"/>
      <c r="B172" s="3"/>
      <c r="C172" s="2"/>
      <c r="D172" s="2"/>
      <c r="E172" s="21"/>
      <c r="F172" s="3"/>
      <c r="G172" s="2"/>
      <c r="H172" s="3"/>
      <c r="I172" s="3"/>
      <c r="J172" s="16"/>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row>
    <row r="173" ht="14.25" customHeight="1">
      <c r="A173" s="3"/>
      <c r="B173" s="3"/>
      <c r="C173" s="2"/>
      <c r="D173" s="2"/>
      <c r="E173" s="21"/>
      <c r="F173" s="3"/>
      <c r="G173" s="2"/>
      <c r="H173" s="3"/>
      <c r="I173" s="3"/>
      <c r="J173" s="16"/>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row>
    <row r="174" ht="14.25" customHeight="1">
      <c r="A174" s="3"/>
      <c r="B174" s="3"/>
      <c r="C174" s="2"/>
      <c r="D174" s="2"/>
      <c r="E174" s="21"/>
      <c r="F174" s="3"/>
      <c r="G174" s="2"/>
      <c r="H174" s="3"/>
      <c r="I174" s="3"/>
      <c r="J174" s="16"/>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row>
    <row r="175" ht="14.25" customHeight="1">
      <c r="A175" s="3"/>
      <c r="B175" s="3"/>
      <c r="C175" s="2"/>
      <c r="D175" s="2"/>
      <c r="E175" s="21"/>
      <c r="F175" s="3"/>
      <c r="G175" s="2"/>
      <c r="H175" s="3"/>
      <c r="I175" s="3"/>
      <c r="J175" s="16"/>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row>
    <row r="176" ht="14.25" customHeight="1">
      <c r="A176" s="3"/>
      <c r="B176" s="3"/>
      <c r="C176" s="2"/>
      <c r="D176" s="2"/>
      <c r="E176" s="21"/>
      <c r="F176" s="3"/>
      <c r="G176" s="2"/>
      <c r="H176" s="3"/>
      <c r="I176" s="3"/>
      <c r="J176" s="16"/>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row>
    <row r="177" ht="14.25" customHeight="1">
      <c r="A177" s="3"/>
      <c r="B177" s="3"/>
      <c r="C177" s="2"/>
      <c r="D177" s="2"/>
      <c r="E177" s="21"/>
      <c r="F177" s="3"/>
      <c r="G177" s="2"/>
      <c r="H177" s="3"/>
      <c r="I177" s="3"/>
      <c r="J177" s="16"/>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row>
    <row r="178" ht="14.25" customHeight="1">
      <c r="A178" s="3"/>
      <c r="B178" s="3"/>
      <c r="C178" s="2"/>
      <c r="D178" s="2"/>
      <c r="E178" s="21"/>
      <c r="F178" s="3"/>
      <c r="G178" s="2"/>
      <c r="H178" s="3"/>
      <c r="I178" s="3"/>
      <c r="J178" s="16"/>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row>
    <row r="179" ht="14.25" customHeight="1">
      <c r="A179" s="3"/>
      <c r="B179" s="3"/>
      <c r="C179" s="2"/>
      <c r="D179" s="2"/>
      <c r="E179" s="21"/>
      <c r="F179" s="3"/>
      <c r="G179" s="2"/>
      <c r="H179" s="3"/>
      <c r="I179" s="3"/>
      <c r="J179" s="16"/>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row>
    <row r="180" ht="14.25" customHeight="1">
      <c r="A180" s="3"/>
      <c r="B180" s="3"/>
      <c r="C180" s="2"/>
      <c r="D180" s="2"/>
      <c r="E180" s="21"/>
      <c r="F180" s="3"/>
      <c r="G180" s="2"/>
      <c r="H180" s="3"/>
      <c r="I180" s="3"/>
      <c r="J180" s="16"/>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row>
    <row r="181" ht="14.25" customHeight="1">
      <c r="A181" s="3"/>
      <c r="B181" s="3"/>
      <c r="C181" s="2"/>
      <c r="D181" s="2"/>
      <c r="E181" s="21"/>
      <c r="F181" s="3"/>
      <c r="G181" s="2"/>
      <c r="H181" s="3"/>
      <c r="I181" s="3"/>
      <c r="J181" s="16"/>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row>
    <row r="182" ht="14.25" customHeight="1">
      <c r="A182" s="3"/>
      <c r="B182" s="3"/>
      <c r="C182" s="2"/>
      <c r="D182" s="2"/>
      <c r="E182" s="21"/>
      <c r="F182" s="3"/>
      <c r="G182" s="2"/>
      <c r="H182" s="3"/>
      <c r="I182" s="3"/>
      <c r="J182" s="16"/>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row>
    <row r="183" ht="14.25" customHeight="1">
      <c r="A183" s="3"/>
      <c r="B183" s="3"/>
      <c r="C183" s="2"/>
      <c r="D183" s="2"/>
      <c r="E183" s="21"/>
      <c r="F183" s="3"/>
      <c r="G183" s="2"/>
      <c r="H183" s="3"/>
      <c r="I183" s="3"/>
      <c r="J183" s="16"/>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row>
    <row r="184" ht="14.25" customHeight="1">
      <c r="A184" s="3"/>
      <c r="B184" s="3"/>
      <c r="C184" s="2"/>
      <c r="D184" s="2"/>
      <c r="E184" s="21"/>
      <c r="F184" s="3"/>
      <c r="G184" s="2"/>
      <c r="H184" s="3"/>
      <c r="I184" s="3"/>
      <c r="J184" s="16"/>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row>
    <row r="185" ht="14.25" customHeight="1">
      <c r="A185" s="3"/>
      <c r="B185" s="3"/>
      <c r="C185" s="2"/>
      <c r="D185" s="2"/>
      <c r="E185" s="21"/>
      <c r="F185" s="3"/>
      <c r="G185" s="2"/>
      <c r="H185" s="3"/>
      <c r="I185" s="3"/>
      <c r="J185" s="16"/>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row>
    <row r="186" ht="14.25" customHeight="1">
      <c r="A186" s="3"/>
      <c r="B186" s="3"/>
      <c r="C186" s="2"/>
      <c r="D186" s="2"/>
      <c r="E186" s="21"/>
      <c r="F186" s="3"/>
      <c r="G186" s="2"/>
      <c r="H186" s="3"/>
      <c r="I186" s="3"/>
      <c r="J186" s="16"/>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row>
    <row r="187" ht="14.25" customHeight="1">
      <c r="A187" s="3"/>
      <c r="B187" s="3"/>
      <c r="C187" s="2"/>
      <c r="D187" s="2"/>
      <c r="E187" s="21"/>
      <c r="F187" s="3"/>
      <c r="G187" s="2"/>
      <c r="H187" s="3"/>
      <c r="I187" s="3"/>
      <c r="J187" s="16"/>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row>
    <row r="188" ht="14.25" customHeight="1">
      <c r="A188" s="3"/>
      <c r="B188" s="3"/>
      <c r="C188" s="2"/>
      <c r="D188" s="2"/>
      <c r="E188" s="21"/>
      <c r="F188" s="3"/>
      <c r="G188" s="2"/>
      <c r="H188" s="3"/>
      <c r="I188" s="3"/>
      <c r="J188" s="16"/>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row>
    <row r="189" ht="14.25" customHeight="1">
      <c r="A189" s="3"/>
      <c r="B189" s="3"/>
      <c r="C189" s="2"/>
      <c r="D189" s="2"/>
      <c r="E189" s="21"/>
      <c r="F189" s="3"/>
      <c r="G189" s="2"/>
      <c r="H189" s="3"/>
      <c r="I189" s="3"/>
      <c r="J189" s="16"/>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row>
    <row r="190" ht="14.25" customHeight="1">
      <c r="A190" s="3"/>
      <c r="B190" s="3"/>
      <c r="C190" s="2"/>
      <c r="D190" s="2"/>
      <c r="E190" s="21"/>
      <c r="F190" s="3"/>
      <c r="G190" s="2"/>
      <c r="H190" s="3"/>
      <c r="I190" s="3"/>
      <c r="J190" s="16"/>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row>
    <row r="191" ht="14.25" customHeight="1">
      <c r="A191" s="3"/>
      <c r="B191" s="3"/>
      <c r="C191" s="2"/>
      <c r="D191" s="2"/>
      <c r="E191" s="21"/>
      <c r="F191" s="3"/>
      <c r="G191" s="2"/>
      <c r="H191" s="3"/>
      <c r="I191" s="3"/>
      <c r="J191" s="16"/>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row>
    <row r="192" ht="14.25" customHeight="1">
      <c r="A192" s="3"/>
      <c r="B192" s="3"/>
      <c r="C192" s="2"/>
      <c r="D192" s="2"/>
      <c r="E192" s="21"/>
      <c r="F192" s="3"/>
      <c r="G192" s="2"/>
      <c r="H192" s="3"/>
      <c r="I192" s="3"/>
      <c r="J192" s="16"/>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row>
    <row r="193" ht="14.25" customHeight="1">
      <c r="A193" s="3"/>
      <c r="B193" s="3"/>
      <c r="C193" s="2"/>
      <c r="D193" s="2"/>
      <c r="E193" s="21"/>
      <c r="F193" s="3"/>
      <c r="G193" s="2"/>
      <c r="H193" s="3"/>
      <c r="I193" s="3"/>
      <c r="J193" s="16"/>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row>
    <row r="194" ht="14.25" customHeight="1">
      <c r="A194" s="3"/>
      <c r="B194" s="3"/>
      <c r="C194" s="2"/>
      <c r="D194" s="2"/>
      <c r="E194" s="21"/>
      <c r="F194" s="3"/>
      <c r="G194" s="2"/>
      <c r="H194" s="3"/>
      <c r="I194" s="3"/>
      <c r="J194" s="16"/>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row>
    <row r="195" ht="14.25" customHeight="1">
      <c r="A195" s="3"/>
      <c r="B195" s="3"/>
      <c r="C195" s="2"/>
      <c r="D195" s="2"/>
      <c r="E195" s="21"/>
      <c r="F195" s="3"/>
      <c r="G195" s="2"/>
      <c r="H195" s="3"/>
      <c r="I195" s="3"/>
      <c r="J195" s="16"/>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row>
    <row r="196" ht="14.25" customHeight="1">
      <c r="A196" s="3"/>
      <c r="B196" s="3"/>
      <c r="C196" s="2"/>
      <c r="D196" s="2"/>
      <c r="E196" s="21"/>
      <c r="F196" s="3"/>
      <c r="G196" s="2"/>
      <c r="H196" s="3"/>
      <c r="I196" s="3"/>
      <c r="J196" s="16"/>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row>
    <row r="197" ht="14.25" customHeight="1">
      <c r="A197" s="3"/>
      <c r="B197" s="3"/>
      <c r="C197" s="2"/>
      <c r="D197" s="2"/>
      <c r="E197" s="21"/>
      <c r="F197" s="3"/>
      <c r="G197" s="2"/>
      <c r="H197" s="3"/>
      <c r="I197" s="3"/>
      <c r="J197" s="16"/>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row>
    <row r="198" ht="14.25" customHeight="1">
      <c r="A198" s="3"/>
      <c r="B198" s="3"/>
      <c r="C198" s="2"/>
      <c r="D198" s="2"/>
      <c r="E198" s="21"/>
      <c r="F198" s="3"/>
      <c r="G198" s="2"/>
      <c r="H198" s="3"/>
      <c r="I198" s="3"/>
      <c r="J198" s="16"/>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row>
    <row r="199" ht="14.25" customHeight="1">
      <c r="A199" s="3"/>
      <c r="B199" s="3"/>
      <c r="C199" s="2"/>
      <c r="D199" s="2"/>
      <c r="E199" s="21"/>
      <c r="F199" s="3"/>
      <c r="G199" s="2"/>
      <c r="H199" s="3"/>
      <c r="I199" s="3"/>
      <c r="J199" s="16"/>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row>
    <row r="200" ht="14.25" customHeight="1">
      <c r="A200" s="3"/>
      <c r="B200" s="3"/>
      <c r="C200" s="2"/>
      <c r="D200" s="2"/>
      <c r="E200" s="21"/>
      <c r="F200" s="3"/>
      <c r="G200" s="2"/>
      <c r="H200" s="3"/>
      <c r="I200" s="3"/>
      <c r="J200" s="16"/>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row>
    <row r="201" ht="14.25" customHeight="1">
      <c r="A201" s="3"/>
      <c r="B201" s="3"/>
      <c r="C201" s="2"/>
      <c r="D201" s="2"/>
      <c r="E201" s="21"/>
      <c r="F201" s="3"/>
      <c r="G201" s="2"/>
      <c r="H201" s="3"/>
      <c r="I201" s="3"/>
      <c r="J201" s="16"/>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row>
    <row r="202" ht="14.25" customHeight="1">
      <c r="A202" s="3"/>
      <c r="B202" s="3"/>
      <c r="C202" s="2"/>
      <c r="D202" s="2"/>
      <c r="E202" s="21"/>
      <c r="F202" s="3"/>
      <c r="G202" s="2"/>
      <c r="H202" s="3"/>
      <c r="I202" s="3"/>
      <c r="J202" s="16"/>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row>
    <row r="203" ht="14.25" customHeight="1">
      <c r="A203" s="3"/>
      <c r="B203" s="3"/>
      <c r="C203" s="2"/>
      <c r="D203" s="2"/>
      <c r="E203" s="21"/>
      <c r="F203" s="3"/>
      <c r="G203" s="2"/>
      <c r="H203" s="3"/>
      <c r="I203" s="3"/>
      <c r="J203" s="16"/>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row>
    <row r="204" ht="14.25" customHeight="1">
      <c r="A204" s="3"/>
      <c r="B204" s="3"/>
      <c r="C204" s="2"/>
      <c r="D204" s="2"/>
      <c r="E204" s="21"/>
      <c r="F204" s="3"/>
      <c r="G204" s="2"/>
      <c r="H204" s="3"/>
      <c r="I204" s="3"/>
      <c r="J204" s="16"/>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row>
    <row r="205" ht="14.25" customHeight="1">
      <c r="A205" s="3"/>
      <c r="B205" s="3"/>
      <c r="C205" s="2"/>
      <c r="D205" s="2"/>
      <c r="E205" s="21"/>
      <c r="F205" s="3"/>
      <c r="G205" s="2"/>
      <c r="H205" s="3"/>
      <c r="I205" s="3"/>
      <c r="J205" s="16"/>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row>
    <row r="206" ht="14.25" customHeight="1">
      <c r="A206" s="3"/>
      <c r="B206" s="3"/>
      <c r="C206" s="2"/>
      <c r="D206" s="2"/>
      <c r="E206" s="21"/>
      <c r="F206" s="3"/>
      <c r="G206" s="2"/>
      <c r="H206" s="3"/>
      <c r="I206" s="3"/>
      <c r="J206" s="16"/>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row>
    <row r="207" ht="14.25" customHeight="1">
      <c r="A207" s="3"/>
      <c r="B207" s="3"/>
      <c r="C207" s="2"/>
      <c r="D207" s="2"/>
      <c r="E207" s="21"/>
      <c r="F207" s="3"/>
      <c r="G207" s="2"/>
      <c r="H207" s="3"/>
      <c r="I207" s="3"/>
      <c r="J207" s="16"/>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row>
    <row r="208" ht="14.25" customHeight="1">
      <c r="A208" s="3"/>
      <c r="B208" s="3"/>
      <c r="C208" s="2"/>
      <c r="D208" s="2"/>
      <c r="E208" s="21"/>
      <c r="F208" s="3"/>
      <c r="G208" s="2"/>
      <c r="H208" s="3"/>
      <c r="I208" s="3"/>
      <c r="J208" s="16"/>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row>
    <row r="209" ht="14.25" customHeight="1">
      <c r="A209" s="3"/>
      <c r="B209" s="3"/>
      <c r="C209" s="2"/>
      <c r="D209" s="2"/>
      <c r="E209" s="21"/>
      <c r="F209" s="3"/>
      <c r="G209" s="2"/>
      <c r="H209" s="3"/>
      <c r="I209" s="3"/>
      <c r="J209" s="16"/>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row>
    <row r="210" ht="14.25" customHeight="1">
      <c r="A210" s="3"/>
      <c r="B210" s="3"/>
      <c r="C210" s="2"/>
      <c r="D210" s="2"/>
      <c r="E210" s="21"/>
      <c r="F210" s="3"/>
      <c r="G210" s="2"/>
      <c r="H210" s="3"/>
      <c r="I210" s="3"/>
      <c r="J210" s="16"/>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row>
    <row r="211" ht="14.25" customHeight="1">
      <c r="A211" s="3"/>
      <c r="B211" s="3"/>
      <c r="C211" s="2"/>
      <c r="D211" s="2"/>
      <c r="E211" s="21"/>
      <c r="F211" s="3"/>
      <c r="G211" s="2"/>
      <c r="H211" s="3"/>
      <c r="I211" s="3"/>
      <c r="J211" s="16"/>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row>
    <row r="212" ht="14.25" customHeight="1">
      <c r="A212" s="3"/>
      <c r="B212" s="3"/>
      <c r="C212" s="2"/>
      <c r="D212" s="2"/>
      <c r="E212" s="21"/>
      <c r="F212" s="3"/>
      <c r="G212" s="2"/>
      <c r="H212" s="3"/>
      <c r="I212" s="3"/>
      <c r="J212" s="16"/>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row>
    <row r="213" ht="14.25" customHeight="1">
      <c r="A213" s="3"/>
      <c r="B213" s="3"/>
      <c r="C213" s="2"/>
      <c r="D213" s="2"/>
      <c r="E213" s="21"/>
      <c r="F213" s="3"/>
      <c r="G213" s="2"/>
      <c r="H213" s="3"/>
      <c r="I213" s="3"/>
      <c r="J213" s="16"/>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row>
    <row r="214" ht="14.25" customHeight="1">
      <c r="A214" s="3"/>
      <c r="B214" s="3"/>
      <c r="C214" s="2"/>
      <c r="D214" s="2"/>
      <c r="E214" s="21"/>
      <c r="F214" s="3"/>
      <c r="G214" s="2"/>
      <c r="H214" s="3"/>
      <c r="I214" s="3"/>
      <c r="J214" s="16"/>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row>
    <row r="215" ht="14.25" customHeight="1">
      <c r="A215" s="3"/>
      <c r="B215" s="3"/>
      <c r="C215" s="2"/>
      <c r="D215" s="2"/>
      <c r="E215" s="21"/>
      <c r="F215" s="3"/>
      <c r="G215" s="2"/>
      <c r="H215" s="3"/>
      <c r="I215" s="3"/>
      <c r="J215" s="16"/>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row>
    <row r="216" ht="14.25" customHeight="1">
      <c r="A216" s="3"/>
      <c r="B216" s="3"/>
      <c r="C216" s="2"/>
      <c r="D216" s="2"/>
      <c r="E216" s="21"/>
      <c r="F216" s="3"/>
      <c r="G216" s="2"/>
      <c r="H216" s="3"/>
      <c r="I216" s="3"/>
      <c r="J216" s="16"/>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row>
    <row r="217" ht="14.25" customHeight="1">
      <c r="A217" s="3"/>
      <c r="B217" s="3"/>
      <c r="C217" s="2"/>
      <c r="D217" s="2"/>
      <c r="E217" s="21"/>
      <c r="F217" s="3"/>
      <c r="G217" s="2"/>
      <c r="H217" s="3"/>
      <c r="I217" s="3"/>
      <c r="J217" s="16"/>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row>
    <row r="218" ht="14.25" customHeight="1">
      <c r="A218" s="3"/>
      <c r="B218" s="3"/>
      <c r="C218" s="2"/>
      <c r="D218" s="2"/>
      <c r="E218" s="21"/>
      <c r="F218" s="3"/>
      <c r="G218" s="2"/>
      <c r="H218" s="3"/>
      <c r="I218" s="3"/>
      <c r="J218" s="16"/>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row>
    <row r="219" ht="14.25" customHeight="1">
      <c r="A219" s="3"/>
      <c r="B219" s="3"/>
      <c r="C219" s="2"/>
      <c r="D219" s="2"/>
      <c r="E219" s="21"/>
      <c r="F219" s="3"/>
      <c r="G219" s="2"/>
      <c r="H219" s="3"/>
      <c r="I219" s="3"/>
      <c r="J219" s="16"/>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row>
    <row r="220" ht="14.25" customHeight="1">
      <c r="A220" s="3"/>
      <c r="B220" s="3"/>
      <c r="C220" s="2"/>
      <c r="D220" s="2"/>
      <c r="E220" s="21"/>
      <c r="F220" s="3"/>
      <c r="G220" s="2"/>
      <c r="H220" s="3"/>
      <c r="I220" s="3"/>
      <c r="J220" s="16"/>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row>
    <row r="221" ht="14.25" customHeight="1">
      <c r="A221" s="3"/>
      <c r="B221" s="3"/>
      <c r="C221" s="2"/>
      <c r="D221" s="2"/>
      <c r="E221" s="21"/>
      <c r="F221" s="3"/>
      <c r="G221" s="2"/>
      <c r="H221" s="3"/>
      <c r="I221" s="3"/>
      <c r="J221" s="16"/>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row>
    <row r="222" ht="14.25" customHeight="1">
      <c r="A222" s="3"/>
      <c r="B222" s="3"/>
      <c r="C222" s="2"/>
      <c r="D222" s="2"/>
      <c r="E222" s="21"/>
      <c r="F222" s="3"/>
      <c r="G222" s="2"/>
      <c r="H222" s="3"/>
      <c r="I222" s="3"/>
      <c r="J222" s="16"/>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row>
    <row r="223" ht="14.25" customHeight="1">
      <c r="A223" s="3"/>
      <c r="B223" s="3"/>
      <c r="C223" s="2"/>
      <c r="D223" s="2"/>
      <c r="E223" s="21"/>
      <c r="F223" s="3"/>
      <c r="G223" s="2"/>
      <c r="H223" s="3"/>
      <c r="I223" s="3"/>
      <c r="J223" s="16"/>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row>
    <row r="224" ht="14.25" customHeight="1">
      <c r="A224" s="3"/>
      <c r="B224" s="3"/>
      <c r="C224" s="2"/>
      <c r="D224" s="2"/>
      <c r="E224" s="21"/>
      <c r="F224" s="3"/>
      <c r="G224" s="2"/>
      <c r="H224" s="3"/>
      <c r="I224" s="3"/>
      <c r="J224" s="16"/>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row>
    <row r="225" ht="14.25" customHeight="1">
      <c r="A225" s="3"/>
      <c r="B225" s="3"/>
      <c r="C225" s="2"/>
      <c r="D225" s="2"/>
      <c r="E225" s="21"/>
      <c r="F225" s="3"/>
      <c r="G225" s="2"/>
      <c r="H225" s="3"/>
      <c r="I225" s="3"/>
      <c r="J225" s="16"/>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row>
    <row r="226" ht="14.25" customHeight="1">
      <c r="A226" s="3"/>
      <c r="B226" s="3"/>
      <c r="C226" s="2"/>
      <c r="D226" s="2"/>
      <c r="E226" s="21"/>
      <c r="F226" s="3"/>
      <c r="G226" s="2"/>
      <c r="H226" s="3"/>
      <c r="I226" s="3"/>
      <c r="J226" s="16"/>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row>
    <row r="227" ht="14.25" customHeight="1">
      <c r="A227" s="3"/>
      <c r="B227" s="3"/>
      <c r="C227" s="2"/>
      <c r="D227" s="2"/>
      <c r="E227" s="21"/>
      <c r="F227" s="3"/>
      <c r="G227" s="2"/>
      <c r="H227" s="3"/>
      <c r="I227" s="3"/>
      <c r="J227" s="16"/>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row>
    <row r="228" ht="14.25" customHeight="1">
      <c r="A228" s="3"/>
      <c r="B228" s="3"/>
      <c r="C228" s="2"/>
      <c r="D228" s="2"/>
      <c r="E228" s="21"/>
      <c r="F228" s="3"/>
      <c r="G228" s="2"/>
      <c r="H228" s="3"/>
      <c r="I228" s="3"/>
      <c r="J228" s="16"/>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row>
    <row r="229" ht="14.25" customHeight="1">
      <c r="A229" s="3"/>
      <c r="B229" s="3"/>
      <c r="C229" s="2"/>
      <c r="D229" s="2"/>
      <c r="E229" s="21"/>
      <c r="F229" s="3"/>
      <c r="G229" s="2"/>
      <c r="H229" s="3"/>
      <c r="I229" s="3"/>
      <c r="J229" s="16"/>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row>
    <row r="230" ht="14.25" customHeight="1">
      <c r="A230" s="3"/>
      <c r="B230" s="3"/>
      <c r="C230" s="2"/>
      <c r="D230" s="2"/>
      <c r="E230" s="21"/>
      <c r="F230" s="3"/>
      <c r="G230" s="2"/>
      <c r="H230" s="3"/>
      <c r="I230" s="3"/>
      <c r="J230" s="16"/>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row>
    <row r="231" ht="14.25" customHeight="1">
      <c r="A231" s="3"/>
      <c r="B231" s="3"/>
      <c r="C231" s="2"/>
      <c r="D231" s="2"/>
      <c r="E231" s="21"/>
      <c r="F231" s="3"/>
      <c r="G231" s="2"/>
      <c r="H231" s="3"/>
      <c r="I231" s="3"/>
      <c r="J231" s="16"/>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row>
    <row r="232" ht="14.25" customHeight="1">
      <c r="A232" s="3"/>
      <c r="B232" s="3"/>
      <c r="C232" s="2"/>
      <c r="D232" s="2"/>
      <c r="E232" s="21"/>
      <c r="F232" s="3"/>
      <c r="G232" s="2"/>
      <c r="H232" s="3"/>
      <c r="I232" s="3"/>
      <c r="J232" s="16"/>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row>
    <row r="233" ht="14.25" customHeight="1">
      <c r="A233" s="3"/>
      <c r="B233" s="3"/>
      <c r="C233" s="2"/>
      <c r="D233" s="2"/>
      <c r="E233" s="21"/>
      <c r="F233" s="3"/>
      <c r="G233" s="2"/>
      <c r="H233" s="3"/>
      <c r="I233" s="3"/>
      <c r="J233" s="16"/>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row>
    <row r="234" ht="14.25" customHeight="1">
      <c r="A234" s="3"/>
      <c r="B234" s="3"/>
      <c r="C234" s="2"/>
      <c r="D234" s="2"/>
      <c r="E234" s="21"/>
      <c r="F234" s="3"/>
      <c r="G234" s="2"/>
      <c r="H234" s="3"/>
      <c r="I234" s="3"/>
      <c r="J234" s="16"/>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row>
    <row r="235" ht="14.25" customHeight="1">
      <c r="A235" s="3"/>
      <c r="B235" s="3"/>
      <c r="C235" s="2"/>
      <c r="D235" s="2"/>
      <c r="E235" s="21"/>
      <c r="F235" s="3"/>
      <c r="G235" s="2"/>
      <c r="H235" s="3"/>
      <c r="I235" s="3"/>
      <c r="J235" s="16"/>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row>
    <row r="236" ht="14.25" customHeight="1">
      <c r="A236" s="3"/>
      <c r="B236" s="3"/>
      <c r="C236" s="2"/>
      <c r="D236" s="2"/>
      <c r="E236" s="21"/>
      <c r="F236" s="3"/>
      <c r="G236" s="2"/>
      <c r="H236" s="3"/>
      <c r="I236" s="3"/>
      <c r="J236" s="16"/>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row>
    <row r="237" ht="14.25" customHeight="1">
      <c r="A237" s="3"/>
      <c r="B237" s="3"/>
      <c r="C237" s="2"/>
      <c r="D237" s="2"/>
      <c r="E237" s="21"/>
      <c r="F237" s="3"/>
      <c r="G237" s="2"/>
      <c r="H237" s="3"/>
      <c r="I237" s="3"/>
      <c r="J237" s="16"/>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row>
    <row r="238" ht="14.25" customHeight="1">
      <c r="A238" s="3"/>
      <c r="B238" s="3"/>
      <c r="C238" s="2"/>
      <c r="D238" s="2"/>
      <c r="E238" s="21"/>
      <c r="F238" s="3"/>
      <c r="G238" s="2"/>
      <c r="H238" s="3"/>
      <c r="I238" s="3"/>
      <c r="J238" s="16"/>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row>
    <row r="239" ht="14.25" customHeight="1">
      <c r="A239" s="3"/>
      <c r="B239" s="3"/>
      <c r="C239" s="2"/>
      <c r="D239" s="2"/>
      <c r="E239" s="21"/>
      <c r="F239" s="3"/>
      <c r="G239" s="2"/>
      <c r="H239" s="3"/>
      <c r="I239" s="3"/>
      <c r="J239" s="16"/>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row>
    <row r="240" ht="14.25" customHeight="1">
      <c r="A240" s="3"/>
      <c r="B240" s="3"/>
      <c r="C240" s="2"/>
      <c r="D240" s="2"/>
      <c r="E240" s="21"/>
      <c r="F240" s="3"/>
      <c r="G240" s="2"/>
      <c r="H240" s="3"/>
      <c r="I240" s="3"/>
      <c r="J240" s="16"/>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row>
    <row r="241" ht="14.25" customHeight="1">
      <c r="A241" s="3"/>
      <c r="B241" s="3"/>
      <c r="C241" s="2"/>
      <c r="D241" s="2"/>
      <c r="E241" s="21"/>
      <c r="F241" s="3"/>
      <c r="G241" s="2"/>
      <c r="H241" s="3"/>
      <c r="I241" s="3"/>
      <c r="J241" s="16"/>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row>
    <row r="242" ht="14.25" customHeight="1">
      <c r="A242" s="3"/>
      <c r="B242" s="3"/>
      <c r="C242" s="2"/>
      <c r="D242" s="2"/>
      <c r="E242" s="21"/>
      <c r="F242" s="3"/>
      <c r="G242" s="2"/>
      <c r="H242" s="3"/>
      <c r="I242" s="3"/>
      <c r="J242" s="16"/>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row>
    <row r="243" ht="14.25" customHeight="1">
      <c r="A243" s="3"/>
      <c r="B243" s="3"/>
      <c r="C243" s="2"/>
      <c r="D243" s="2"/>
      <c r="E243" s="21"/>
      <c r="F243" s="3"/>
      <c r="G243" s="2"/>
      <c r="H243" s="3"/>
      <c r="I243" s="3"/>
      <c r="J243" s="16"/>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row>
    <row r="244" ht="14.25" customHeight="1">
      <c r="A244" s="3"/>
      <c r="B244" s="3"/>
      <c r="C244" s="2"/>
      <c r="D244" s="2"/>
      <c r="E244" s="21"/>
      <c r="F244" s="3"/>
      <c r="G244" s="2"/>
      <c r="H244" s="3"/>
      <c r="I244" s="3"/>
      <c r="J244" s="16"/>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row>
    <row r="245" ht="14.25" customHeight="1">
      <c r="A245" s="3"/>
      <c r="B245" s="3"/>
      <c r="C245" s="2"/>
      <c r="D245" s="2"/>
      <c r="E245" s="21"/>
      <c r="F245" s="3"/>
      <c r="G245" s="2"/>
      <c r="H245" s="3"/>
      <c r="I245" s="3"/>
      <c r="J245" s="16"/>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I1"/>
    <mergeCell ref="G4:H4"/>
    <mergeCell ref="H8:I8"/>
    <mergeCell ref="E28:E30"/>
  </mergeCells>
  <conditionalFormatting sqref="M10:BN107 M110:BN149">
    <cfRule type="expression" dxfId="0" priority="1" stopIfTrue="1">
      <formula>NOT(AND(MAX($K10,$H10)&gt;=M$7,MIN($J10,$G10)&lt;N$7))</formula>
    </cfRule>
  </conditionalFormatting>
  <conditionalFormatting sqref="M10:BN107 M110:BN149">
    <cfRule type="expression" dxfId="1" priority="2">
      <formula>AND($H10&gt;=M$7,$G10&lt;N$7)</formula>
    </cfRule>
  </conditionalFormatting>
  <conditionalFormatting sqref="M10:BN107 M110:BN149">
    <cfRule type="expression" dxfId="2" priority="3" stopIfTrue="1">
      <formula>AND($K10&gt;=M$7,$J10&lt;N$7)</formula>
    </cfRule>
  </conditionalFormatting>
  <conditionalFormatting sqref="M8:BN12 M24:BN24 M27:BN27 M42:BN55 M67:BN70 M89:BN89 M91:BN97 M116:BN130 M135:BN149">
    <cfRule type="expression" dxfId="3" priority="4">
      <formula>AND(TODAY()&gt;=M$7,TODAY()&lt;N$7)</formula>
    </cfRule>
  </conditionalFormatting>
  <conditionalFormatting sqref="M25:BN26">
    <cfRule type="expression" dxfId="3" priority="5">
      <formula>AND(TODAY()&gt;=M$7,TODAY()&lt;N$7)</formula>
    </cfRule>
  </conditionalFormatting>
  <conditionalFormatting sqref="M28:BN34 M36:BN41">
    <cfRule type="expression" dxfId="3" priority="6">
      <formula>AND(TODAY()&gt;=M$7,TODAY()&lt;N$7)</formula>
    </cfRule>
  </conditionalFormatting>
  <conditionalFormatting sqref="M13:BN13">
    <cfRule type="expression" dxfId="3" priority="7">
      <formula>AND(TODAY()&gt;=M$7,TODAY()&lt;N$7)</formula>
    </cfRule>
  </conditionalFormatting>
  <conditionalFormatting sqref="M14:BN23">
    <cfRule type="expression" dxfId="3" priority="8">
      <formula>AND(TODAY()&gt;=M$7,TODAY()&lt;N$7)</formula>
    </cfRule>
  </conditionalFormatting>
  <conditionalFormatting sqref="M66:BN66">
    <cfRule type="expression" dxfId="3" priority="9">
      <formula>AND(TODAY()&gt;=M$7,TODAY()&lt;N$7)</formula>
    </cfRule>
  </conditionalFormatting>
  <conditionalFormatting sqref="M56:BN65">
    <cfRule type="expression" dxfId="3" priority="10">
      <formula>AND(TODAY()&gt;=M$7,TODAY()&lt;N$7)</formula>
    </cfRule>
  </conditionalFormatting>
  <conditionalFormatting sqref="M82:BN87">
    <cfRule type="expression" dxfId="3" priority="11">
      <formula>AND(TODAY()&gt;=M$7,TODAY()&lt;N$7)</formula>
    </cfRule>
  </conditionalFormatting>
  <conditionalFormatting sqref="M71:BN81">
    <cfRule type="expression" dxfId="3" priority="12">
      <formula>AND(TODAY()&gt;=M$7,TODAY()&lt;N$7)</formula>
    </cfRule>
  </conditionalFormatting>
  <conditionalFormatting sqref="M88:BN88">
    <cfRule type="expression" dxfId="3" priority="13">
      <formula>AND(TODAY()&gt;=M$7,TODAY()&lt;N$7)</formula>
    </cfRule>
  </conditionalFormatting>
  <conditionalFormatting sqref="M90:BN90">
    <cfRule type="expression" dxfId="3" priority="14">
      <formula>AND(TODAY()&gt;=M$7,TODAY()&lt;N$7)</formula>
    </cfRule>
  </conditionalFormatting>
  <conditionalFormatting sqref="M98:BN98">
    <cfRule type="expression" dxfId="3" priority="15">
      <formula>AND(TODAY()&gt;=M$7,TODAY()&lt;N$7)</formula>
    </cfRule>
  </conditionalFormatting>
  <conditionalFormatting sqref="M110:BN115">
    <cfRule type="expression" dxfId="3" priority="16">
      <formula>AND(TODAY()&gt;=M$7,TODAY()&lt;N$7)</formula>
    </cfRule>
  </conditionalFormatting>
  <conditionalFormatting sqref="M99:BN107">
    <cfRule type="expression" dxfId="3" priority="17">
      <formula>AND(TODAY()&gt;=M$7,TODAY()&lt;N$7)</formula>
    </cfRule>
  </conditionalFormatting>
  <conditionalFormatting sqref="M131:BN134">
    <cfRule type="expression" dxfId="3" priority="18">
      <formula>AND(TODAY()&gt;=M$7,TODAY()&lt;N$7)</formula>
    </cfRule>
  </conditionalFormatting>
  <conditionalFormatting sqref="M108:BN109">
    <cfRule type="expression" dxfId="0" priority="19" stopIfTrue="1">
      <formula>NOT(AND(MAX($K108,$H108)&gt;=M$7,MIN($J108,$G108)&lt;N$7))</formula>
    </cfRule>
  </conditionalFormatting>
  <conditionalFormatting sqref="M108:BN109">
    <cfRule type="expression" dxfId="1" priority="20">
      <formula>AND($H108&gt;=M$7,$G108&lt;N$7)</formula>
    </cfRule>
  </conditionalFormatting>
  <conditionalFormatting sqref="M108:BN109">
    <cfRule type="expression" dxfId="2" priority="21" stopIfTrue="1">
      <formula>AND($K108&gt;=M$7,$J108&lt;N$7)</formula>
    </cfRule>
  </conditionalFormatting>
  <conditionalFormatting sqref="M108:BN109">
    <cfRule type="expression" dxfId="3" priority="22">
      <formula>AND(TODAY()&gt;=M$7,TODAY()&lt;N$7)</formula>
    </cfRule>
  </conditionalFormatting>
  <conditionalFormatting sqref="M35:BN35">
    <cfRule type="expression" dxfId="3" priority="23">
      <formula>AND(TODAY()&gt;=M$7,TODAY()&lt;N$7)</formula>
    </cfRule>
  </conditionalFormatting>
  <dataValidations>
    <dataValidation type="list" allowBlank="1" showErrorMessage="1" sqref="G6">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6.14"/>
    <col customWidth="1" min="3" max="3" width="31.29"/>
    <col customWidth="1" min="4" max="6" width="44.29"/>
  </cols>
  <sheetData>
    <row r="1" ht="14.25" customHeight="1">
      <c r="A1" s="148"/>
      <c r="B1" s="149" t="s">
        <v>51</v>
      </c>
      <c r="C1" s="148"/>
      <c r="D1" s="148"/>
      <c r="E1" s="149"/>
      <c r="F1" s="148"/>
      <c r="G1" s="148"/>
      <c r="H1" s="148"/>
      <c r="I1" s="148"/>
      <c r="J1" s="148"/>
      <c r="K1" s="148"/>
      <c r="L1" s="148"/>
      <c r="M1" s="148"/>
      <c r="N1" s="148"/>
      <c r="O1" s="148"/>
      <c r="P1" s="148"/>
      <c r="Q1" s="148"/>
      <c r="R1" s="148"/>
      <c r="S1" s="148"/>
      <c r="T1" s="148"/>
      <c r="U1" s="148"/>
      <c r="V1" s="148"/>
      <c r="W1" s="148"/>
      <c r="X1" s="148"/>
      <c r="Y1" s="148"/>
      <c r="Z1" s="148"/>
    </row>
    <row r="2" ht="14.25" customHeight="1">
      <c r="A2" s="150"/>
      <c r="B2" s="151" t="s">
        <v>52</v>
      </c>
      <c r="C2" s="150"/>
      <c r="D2" s="150"/>
      <c r="E2" s="149"/>
      <c r="F2" s="148"/>
      <c r="G2" s="148"/>
      <c r="H2" s="148"/>
      <c r="I2" s="148"/>
      <c r="J2" s="148"/>
      <c r="K2" s="148"/>
      <c r="L2" s="148"/>
      <c r="M2" s="148"/>
      <c r="N2" s="148"/>
      <c r="O2" s="148"/>
      <c r="P2" s="148"/>
      <c r="Q2" s="148"/>
      <c r="R2" s="148"/>
      <c r="S2" s="148"/>
      <c r="T2" s="148"/>
      <c r="U2" s="148"/>
      <c r="V2" s="148"/>
      <c r="W2" s="148"/>
      <c r="X2" s="148"/>
      <c r="Y2" s="148"/>
      <c r="Z2" s="148"/>
    </row>
    <row r="3" ht="14.25" customHeight="1">
      <c r="A3" s="152" t="s">
        <v>53</v>
      </c>
      <c r="B3" s="153" t="s">
        <v>54</v>
      </c>
      <c r="C3" s="153" t="s">
        <v>55</v>
      </c>
      <c r="D3" s="153" t="s">
        <v>56</v>
      </c>
      <c r="E3" s="148"/>
      <c r="F3" s="148"/>
      <c r="G3" s="148"/>
      <c r="H3" s="148"/>
      <c r="I3" s="148"/>
      <c r="J3" s="148"/>
      <c r="K3" s="148"/>
      <c r="L3" s="148"/>
      <c r="M3" s="148"/>
      <c r="N3" s="148"/>
      <c r="O3" s="148"/>
      <c r="P3" s="148"/>
      <c r="Q3" s="148"/>
      <c r="R3" s="148"/>
      <c r="S3" s="148"/>
      <c r="T3" s="148"/>
      <c r="U3" s="148"/>
      <c r="V3" s="148"/>
      <c r="W3" s="148"/>
      <c r="X3" s="148"/>
      <c r="Y3" s="148"/>
      <c r="Z3" s="148"/>
    </row>
    <row r="4" ht="14.25" customHeight="1">
      <c r="A4" s="154" t="s">
        <v>24</v>
      </c>
      <c r="B4" s="155" t="s">
        <v>57</v>
      </c>
      <c r="C4" s="156"/>
      <c r="D4" s="156"/>
      <c r="E4" s="148"/>
      <c r="F4" s="148"/>
      <c r="G4" s="148"/>
      <c r="H4" s="148"/>
      <c r="I4" s="148"/>
      <c r="J4" s="148"/>
      <c r="K4" s="148"/>
      <c r="L4" s="148"/>
      <c r="M4" s="148"/>
      <c r="N4" s="148"/>
      <c r="O4" s="148"/>
      <c r="P4" s="148"/>
      <c r="Q4" s="148"/>
      <c r="R4" s="148"/>
      <c r="S4" s="148"/>
      <c r="T4" s="148"/>
      <c r="U4" s="148"/>
      <c r="V4" s="148"/>
      <c r="W4" s="148"/>
      <c r="X4" s="148"/>
      <c r="Y4" s="148"/>
      <c r="Z4" s="148"/>
    </row>
    <row r="5" ht="14.25" customHeight="1">
      <c r="A5" s="157">
        <v>1.0</v>
      </c>
      <c r="B5" s="155" t="s">
        <v>58</v>
      </c>
      <c r="C5" s="155" t="s">
        <v>59</v>
      </c>
      <c r="D5" s="155" t="s">
        <v>60</v>
      </c>
      <c r="E5" s="148"/>
      <c r="F5" s="148"/>
      <c r="G5" s="148"/>
      <c r="H5" s="148"/>
      <c r="I5" s="148"/>
      <c r="J5" s="148"/>
      <c r="K5" s="148"/>
      <c r="L5" s="148"/>
      <c r="M5" s="148"/>
      <c r="N5" s="148"/>
      <c r="O5" s="148"/>
      <c r="P5" s="148"/>
      <c r="Q5" s="148"/>
      <c r="R5" s="148"/>
      <c r="S5" s="148"/>
      <c r="T5" s="148"/>
      <c r="U5" s="148"/>
      <c r="V5" s="148"/>
      <c r="W5" s="148"/>
      <c r="X5" s="148"/>
      <c r="Y5" s="148"/>
      <c r="Z5" s="148"/>
    </row>
    <row r="6" ht="14.25" customHeight="1">
      <c r="A6" s="158"/>
      <c r="B6" s="159" t="s">
        <v>61</v>
      </c>
      <c r="C6" s="159" t="s">
        <v>62</v>
      </c>
      <c r="D6" s="159" t="s">
        <v>63</v>
      </c>
      <c r="E6" s="148"/>
      <c r="F6" s="148"/>
      <c r="G6" s="148"/>
      <c r="H6" s="148"/>
      <c r="I6" s="148"/>
      <c r="J6" s="148"/>
      <c r="K6" s="148"/>
      <c r="L6" s="148"/>
      <c r="M6" s="148"/>
      <c r="N6" s="148"/>
      <c r="O6" s="148"/>
      <c r="P6" s="148"/>
      <c r="Q6" s="148"/>
      <c r="R6" s="148"/>
      <c r="S6" s="148"/>
      <c r="T6" s="148"/>
      <c r="U6" s="148"/>
      <c r="V6" s="148"/>
      <c r="W6" s="148"/>
      <c r="X6" s="148"/>
      <c r="Y6" s="148"/>
      <c r="Z6" s="148"/>
    </row>
    <row r="7" ht="14.25" customHeight="1">
      <c r="A7" s="160"/>
      <c r="B7" s="159" t="s">
        <v>64</v>
      </c>
      <c r="C7" s="159" t="s">
        <v>62</v>
      </c>
      <c r="D7" s="159" t="s">
        <v>65</v>
      </c>
      <c r="E7" s="148"/>
      <c r="F7" s="148"/>
      <c r="G7" s="148"/>
      <c r="H7" s="148"/>
      <c r="I7" s="148"/>
      <c r="J7" s="148"/>
      <c r="K7" s="148"/>
      <c r="L7" s="148"/>
      <c r="M7" s="148"/>
      <c r="N7" s="148"/>
      <c r="O7" s="148"/>
      <c r="P7" s="148"/>
      <c r="Q7" s="148"/>
      <c r="R7" s="148"/>
      <c r="S7" s="148"/>
      <c r="T7" s="148"/>
      <c r="U7" s="148"/>
      <c r="V7" s="148"/>
      <c r="W7" s="148"/>
      <c r="X7" s="148"/>
      <c r="Y7" s="148"/>
      <c r="Z7" s="148"/>
    </row>
    <row r="8" ht="14.25" customHeight="1">
      <c r="A8" s="160"/>
      <c r="B8" s="159" t="s">
        <v>66</v>
      </c>
      <c r="C8" s="159" t="s">
        <v>62</v>
      </c>
      <c r="D8" s="159" t="s">
        <v>65</v>
      </c>
      <c r="E8" s="148"/>
      <c r="F8" s="148"/>
      <c r="G8" s="148"/>
      <c r="H8" s="148"/>
      <c r="I8" s="148"/>
      <c r="J8" s="148"/>
      <c r="K8" s="148"/>
      <c r="L8" s="148"/>
      <c r="M8" s="148"/>
      <c r="N8" s="148"/>
      <c r="O8" s="148"/>
      <c r="P8" s="148"/>
      <c r="Q8" s="148"/>
      <c r="R8" s="148"/>
      <c r="S8" s="148"/>
      <c r="T8" s="148"/>
      <c r="U8" s="148"/>
      <c r="V8" s="148"/>
      <c r="W8" s="148"/>
      <c r="X8" s="148"/>
      <c r="Y8" s="148"/>
      <c r="Z8" s="148"/>
    </row>
    <row r="9" ht="14.25" customHeight="1">
      <c r="A9" s="160"/>
      <c r="B9" s="159" t="s">
        <v>67</v>
      </c>
      <c r="C9" s="161" t="s">
        <v>62</v>
      </c>
      <c r="D9" s="159"/>
      <c r="E9" s="148"/>
      <c r="F9" s="148"/>
      <c r="G9" s="148"/>
      <c r="H9" s="148"/>
      <c r="I9" s="148"/>
      <c r="J9" s="148"/>
      <c r="K9" s="148"/>
      <c r="L9" s="148"/>
      <c r="M9" s="148"/>
      <c r="N9" s="148"/>
      <c r="O9" s="148"/>
      <c r="P9" s="148"/>
      <c r="Q9" s="148"/>
      <c r="R9" s="148"/>
      <c r="S9" s="148"/>
      <c r="T9" s="148"/>
      <c r="U9" s="148"/>
      <c r="V9" s="148"/>
      <c r="W9" s="148"/>
      <c r="X9" s="148"/>
      <c r="Y9" s="148"/>
      <c r="Z9" s="148"/>
    </row>
    <row r="10" ht="14.25" customHeight="1">
      <c r="A10" s="160"/>
      <c r="B10" s="159" t="s">
        <v>68</v>
      </c>
      <c r="C10" s="159" t="s">
        <v>62</v>
      </c>
      <c r="D10" s="159"/>
      <c r="E10" s="148"/>
      <c r="F10" s="148"/>
      <c r="G10" s="148"/>
      <c r="H10" s="148"/>
      <c r="I10" s="148"/>
      <c r="J10" s="148"/>
      <c r="K10" s="148"/>
      <c r="L10" s="148"/>
      <c r="M10" s="148"/>
      <c r="N10" s="148"/>
      <c r="O10" s="148"/>
      <c r="P10" s="148"/>
      <c r="Q10" s="148"/>
      <c r="R10" s="148"/>
      <c r="S10" s="148"/>
      <c r="T10" s="148"/>
      <c r="U10" s="148"/>
      <c r="V10" s="148"/>
      <c r="W10" s="148"/>
      <c r="X10" s="148"/>
      <c r="Y10" s="148"/>
      <c r="Z10" s="148"/>
    </row>
    <row r="11" ht="14.25" customHeight="1">
      <c r="A11" s="160"/>
      <c r="B11" s="159" t="s">
        <v>69</v>
      </c>
      <c r="C11" s="159" t="s">
        <v>62</v>
      </c>
      <c r="D11" s="159"/>
      <c r="E11" s="148"/>
      <c r="F11" s="148"/>
      <c r="G11" s="148"/>
      <c r="H11" s="148"/>
      <c r="I11" s="148"/>
      <c r="J11" s="148"/>
      <c r="K11" s="148"/>
      <c r="L11" s="148"/>
      <c r="M11" s="148"/>
      <c r="N11" s="148"/>
      <c r="O11" s="148"/>
      <c r="P11" s="148"/>
      <c r="Q11" s="148"/>
      <c r="R11" s="148"/>
      <c r="S11" s="148"/>
      <c r="T11" s="148"/>
      <c r="U11" s="148"/>
      <c r="V11" s="148"/>
      <c r="W11" s="148"/>
      <c r="X11" s="148"/>
      <c r="Y11" s="148"/>
      <c r="Z11" s="148"/>
    </row>
    <row r="12" ht="14.25" customHeight="1">
      <c r="A12" s="162"/>
      <c r="B12" s="159"/>
      <c r="C12" s="159"/>
      <c r="D12" s="159"/>
      <c r="E12" s="148"/>
      <c r="F12" s="148"/>
      <c r="G12" s="148"/>
      <c r="H12" s="148"/>
      <c r="I12" s="148"/>
      <c r="J12" s="148"/>
      <c r="K12" s="148"/>
      <c r="L12" s="148"/>
      <c r="M12" s="148"/>
      <c r="N12" s="148"/>
      <c r="O12" s="148"/>
      <c r="P12" s="148"/>
      <c r="Q12" s="148"/>
      <c r="R12" s="148"/>
      <c r="S12" s="148"/>
      <c r="T12" s="148"/>
      <c r="U12" s="148"/>
      <c r="V12" s="148"/>
      <c r="W12" s="148"/>
      <c r="X12" s="148"/>
      <c r="Y12" s="148"/>
      <c r="Z12" s="148"/>
    </row>
    <row r="13" ht="14.25" customHeight="1">
      <c r="A13" s="157">
        <v>2.0</v>
      </c>
      <c r="B13" s="155" t="s">
        <v>70</v>
      </c>
      <c r="C13" s="155" t="s">
        <v>59</v>
      </c>
      <c r="D13" s="155" t="s">
        <v>71</v>
      </c>
      <c r="E13" s="148"/>
      <c r="F13" s="148"/>
      <c r="G13" s="148"/>
      <c r="H13" s="148"/>
      <c r="I13" s="148"/>
      <c r="J13" s="148"/>
      <c r="K13" s="148"/>
      <c r="L13" s="148"/>
      <c r="M13" s="148"/>
      <c r="N13" s="148"/>
      <c r="O13" s="148"/>
      <c r="P13" s="148"/>
      <c r="Q13" s="148"/>
      <c r="R13" s="148"/>
      <c r="S13" s="148"/>
      <c r="T13" s="148"/>
      <c r="U13" s="148"/>
      <c r="V13" s="148"/>
      <c r="W13" s="148"/>
      <c r="X13" s="148"/>
      <c r="Y13" s="148"/>
      <c r="Z13" s="148"/>
    </row>
    <row r="14" ht="14.25" customHeight="1">
      <c r="A14" s="158"/>
      <c r="B14" s="159" t="s">
        <v>72</v>
      </c>
      <c r="C14" s="159" t="s">
        <v>62</v>
      </c>
      <c r="D14" s="159"/>
      <c r="E14" s="148"/>
      <c r="F14" s="148"/>
      <c r="G14" s="148"/>
      <c r="H14" s="148"/>
      <c r="I14" s="148"/>
      <c r="J14" s="148"/>
      <c r="K14" s="148"/>
      <c r="L14" s="148"/>
      <c r="M14" s="148"/>
      <c r="N14" s="148"/>
      <c r="O14" s="148"/>
      <c r="P14" s="148"/>
      <c r="Q14" s="148"/>
      <c r="R14" s="148"/>
      <c r="S14" s="148"/>
      <c r="T14" s="148"/>
      <c r="U14" s="148"/>
      <c r="V14" s="148"/>
      <c r="W14" s="148"/>
      <c r="X14" s="148"/>
      <c r="Y14" s="148"/>
      <c r="Z14" s="148"/>
    </row>
    <row r="15" ht="14.25" customHeight="1">
      <c r="A15" s="160"/>
      <c r="B15" s="159" t="s">
        <v>73</v>
      </c>
      <c r="C15" s="159" t="s">
        <v>62</v>
      </c>
      <c r="D15" s="159"/>
      <c r="E15" s="148"/>
      <c r="F15" s="148"/>
      <c r="G15" s="148"/>
      <c r="H15" s="148"/>
      <c r="I15" s="148"/>
      <c r="J15" s="148"/>
      <c r="K15" s="148"/>
      <c r="L15" s="148"/>
      <c r="M15" s="148"/>
      <c r="N15" s="148"/>
      <c r="O15" s="148"/>
      <c r="P15" s="148"/>
      <c r="Q15" s="148"/>
      <c r="R15" s="148"/>
      <c r="S15" s="148"/>
      <c r="T15" s="148"/>
      <c r="U15" s="148"/>
      <c r="V15" s="148"/>
      <c r="W15" s="148"/>
      <c r="X15" s="148"/>
      <c r="Y15" s="148"/>
      <c r="Z15" s="148"/>
    </row>
    <row r="16" ht="14.25" customHeight="1">
      <c r="A16" s="162"/>
      <c r="B16" s="159"/>
      <c r="C16" s="159"/>
      <c r="D16" s="159"/>
      <c r="E16" s="148"/>
      <c r="F16" s="148"/>
      <c r="G16" s="148"/>
      <c r="H16" s="148"/>
      <c r="I16" s="148"/>
      <c r="J16" s="148"/>
      <c r="K16" s="148"/>
      <c r="L16" s="148"/>
      <c r="M16" s="148"/>
      <c r="N16" s="148"/>
      <c r="O16" s="148"/>
      <c r="P16" s="148"/>
      <c r="Q16" s="148"/>
      <c r="R16" s="148"/>
      <c r="S16" s="148"/>
      <c r="T16" s="148"/>
      <c r="U16" s="148"/>
      <c r="V16" s="148"/>
      <c r="W16" s="148"/>
      <c r="X16" s="148"/>
      <c r="Y16" s="148"/>
      <c r="Z16" s="148"/>
    </row>
    <row r="17" ht="14.25" customHeight="1">
      <c r="A17" s="157">
        <v>3.0</v>
      </c>
      <c r="B17" s="155" t="s">
        <v>74</v>
      </c>
      <c r="C17" s="155"/>
      <c r="D17" s="163" t="s">
        <v>75</v>
      </c>
      <c r="E17" s="148"/>
      <c r="F17" s="148"/>
      <c r="G17" s="148"/>
      <c r="H17" s="148"/>
      <c r="I17" s="148"/>
      <c r="J17" s="148"/>
      <c r="K17" s="148"/>
      <c r="L17" s="148"/>
      <c r="M17" s="148"/>
      <c r="N17" s="148"/>
      <c r="O17" s="148"/>
      <c r="P17" s="148"/>
      <c r="Q17" s="148"/>
      <c r="R17" s="148"/>
      <c r="S17" s="148"/>
      <c r="T17" s="148"/>
      <c r="U17" s="148"/>
      <c r="V17" s="148"/>
      <c r="W17" s="148"/>
      <c r="X17" s="148"/>
      <c r="Y17" s="148"/>
      <c r="Z17" s="148"/>
    </row>
    <row r="18" ht="14.25" customHeight="1">
      <c r="A18" s="158"/>
      <c r="B18" s="159" t="s">
        <v>76</v>
      </c>
      <c r="C18" s="159" t="s">
        <v>62</v>
      </c>
      <c r="D18" s="155" t="s">
        <v>77</v>
      </c>
      <c r="E18" s="148"/>
      <c r="F18" s="148"/>
      <c r="G18" s="148"/>
      <c r="H18" s="148"/>
      <c r="I18" s="148"/>
      <c r="J18" s="148"/>
      <c r="K18" s="148"/>
      <c r="L18" s="148"/>
      <c r="M18" s="148"/>
      <c r="N18" s="148"/>
      <c r="O18" s="148"/>
      <c r="P18" s="148"/>
      <c r="Q18" s="148"/>
      <c r="R18" s="148"/>
      <c r="S18" s="148"/>
      <c r="T18" s="148"/>
      <c r="U18" s="148"/>
      <c r="V18" s="148"/>
      <c r="W18" s="148"/>
      <c r="X18" s="148"/>
      <c r="Y18" s="148"/>
      <c r="Z18" s="148"/>
    </row>
    <row r="19" ht="14.25" customHeight="1">
      <c r="A19" s="160"/>
      <c r="B19" s="159"/>
      <c r="C19" s="159"/>
      <c r="D19" s="159"/>
      <c r="E19" s="148"/>
      <c r="F19" s="148"/>
      <c r="G19" s="148"/>
      <c r="H19" s="148"/>
      <c r="I19" s="148"/>
      <c r="J19" s="148"/>
      <c r="K19" s="148"/>
      <c r="L19" s="148"/>
      <c r="M19" s="148"/>
      <c r="N19" s="148"/>
      <c r="O19" s="148"/>
      <c r="P19" s="148"/>
      <c r="Q19" s="148"/>
      <c r="R19" s="148"/>
      <c r="S19" s="148"/>
      <c r="T19" s="148"/>
      <c r="U19" s="148"/>
      <c r="V19" s="148"/>
      <c r="W19" s="148"/>
      <c r="X19" s="148"/>
      <c r="Y19" s="148"/>
      <c r="Z19" s="148"/>
    </row>
    <row r="20" ht="14.25" customHeight="1">
      <c r="A20" s="160"/>
      <c r="B20" s="159"/>
      <c r="C20" s="159"/>
      <c r="D20" s="159"/>
      <c r="E20" s="148"/>
      <c r="F20" s="148"/>
      <c r="G20" s="148"/>
      <c r="H20" s="148"/>
      <c r="I20" s="148"/>
      <c r="J20" s="148"/>
      <c r="K20" s="148"/>
      <c r="L20" s="148"/>
      <c r="M20" s="148"/>
      <c r="N20" s="148"/>
      <c r="O20" s="148"/>
      <c r="P20" s="148"/>
      <c r="Q20" s="148"/>
      <c r="R20" s="148"/>
      <c r="S20" s="148"/>
      <c r="T20" s="148"/>
      <c r="U20" s="148"/>
      <c r="V20" s="148"/>
      <c r="W20" s="148"/>
      <c r="X20" s="148"/>
      <c r="Y20" s="148"/>
      <c r="Z20" s="148"/>
    </row>
    <row r="21" ht="14.25" customHeight="1">
      <c r="A21" s="162"/>
      <c r="B21" s="159"/>
      <c r="C21" s="159"/>
      <c r="D21" s="159"/>
      <c r="E21" s="148"/>
      <c r="F21" s="148"/>
      <c r="G21" s="148"/>
      <c r="H21" s="148"/>
      <c r="I21" s="148"/>
      <c r="J21" s="148"/>
      <c r="K21" s="148"/>
      <c r="L21" s="148"/>
      <c r="M21" s="148"/>
      <c r="N21" s="148"/>
      <c r="O21" s="148"/>
      <c r="P21" s="148"/>
      <c r="Q21" s="148"/>
      <c r="R21" s="148"/>
      <c r="S21" s="148"/>
      <c r="T21" s="148"/>
      <c r="U21" s="148"/>
      <c r="V21" s="148"/>
      <c r="W21" s="148"/>
      <c r="X21" s="148"/>
      <c r="Y21" s="148"/>
      <c r="Z21" s="148"/>
    </row>
    <row r="22" ht="14.25" customHeight="1">
      <c r="A22" s="157">
        <v>4.0</v>
      </c>
      <c r="B22" s="155" t="s">
        <v>78</v>
      </c>
      <c r="C22" s="155" t="s">
        <v>59</v>
      </c>
      <c r="D22" s="155" t="s">
        <v>79</v>
      </c>
      <c r="E22" s="148"/>
      <c r="F22" s="148"/>
      <c r="G22" s="148"/>
      <c r="H22" s="148"/>
      <c r="I22" s="148"/>
      <c r="J22" s="148"/>
      <c r="K22" s="148"/>
      <c r="L22" s="148"/>
      <c r="M22" s="148"/>
      <c r="N22" s="148"/>
      <c r="O22" s="148"/>
      <c r="P22" s="148"/>
      <c r="Q22" s="148"/>
      <c r="R22" s="148"/>
      <c r="S22" s="148"/>
      <c r="T22" s="148"/>
      <c r="U22" s="148"/>
      <c r="V22" s="148"/>
      <c r="W22" s="148"/>
      <c r="X22" s="148"/>
      <c r="Y22" s="148"/>
      <c r="Z22" s="148"/>
    </row>
    <row r="23" ht="14.25" customHeight="1">
      <c r="A23" s="158"/>
      <c r="B23" s="164" t="s">
        <v>80</v>
      </c>
      <c r="C23" s="159" t="s">
        <v>62</v>
      </c>
      <c r="D23" s="159"/>
      <c r="E23" s="148"/>
      <c r="F23" s="148"/>
      <c r="G23" s="148"/>
      <c r="H23" s="148"/>
      <c r="I23" s="148"/>
      <c r="J23" s="148"/>
      <c r="K23" s="148"/>
      <c r="L23" s="148"/>
      <c r="M23" s="148"/>
      <c r="N23" s="148"/>
      <c r="O23" s="148"/>
      <c r="P23" s="148"/>
      <c r="Q23" s="148"/>
      <c r="R23" s="148"/>
      <c r="S23" s="148"/>
      <c r="T23" s="148"/>
      <c r="U23" s="148"/>
      <c r="V23" s="148"/>
      <c r="W23" s="148"/>
      <c r="X23" s="148"/>
      <c r="Y23" s="148"/>
      <c r="Z23" s="148"/>
    </row>
    <row r="24" ht="14.25" customHeight="1">
      <c r="A24" s="162"/>
      <c r="B24" s="164" t="s">
        <v>81</v>
      </c>
      <c r="C24" s="159" t="s">
        <v>62</v>
      </c>
      <c r="D24" s="159"/>
      <c r="E24" s="148"/>
      <c r="F24" s="148"/>
      <c r="G24" s="148"/>
      <c r="H24" s="148"/>
      <c r="I24" s="148"/>
      <c r="J24" s="148"/>
      <c r="K24" s="148"/>
      <c r="L24" s="148"/>
      <c r="M24" s="148"/>
      <c r="N24" s="148"/>
      <c r="O24" s="148"/>
      <c r="P24" s="148"/>
      <c r="Q24" s="148"/>
      <c r="R24" s="148"/>
      <c r="S24" s="148"/>
      <c r="T24" s="148"/>
      <c r="U24" s="148"/>
      <c r="V24" s="148"/>
      <c r="W24" s="148"/>
      <c r="X24" s="148"/>
      <c r="Y24" s="148"/>
      <c r="Z24" s="148"/>
    </row>
    <row r="25" ht="14.25" customHeight="1">
      <c r="A25" s="157">
        <v>5.0</v>
      </c>
      <c r="B25" s="155" t="s">
        <v>82</v>
      </c>
      <c r="C25" s="159"/>
      <c r="D25" s="155" t="s">
        <v>83</v>
      </c>
      <c r="E25" s="148"/>
      <c r="F25" s="148"/>
      <c r="G25" s="148"/>
      <c r="H25" s="148"/>
      <c r="I25" s="148"/>
      <c r="J25" s="148"/>
      <c r="K25" s="148"/>
      <c r="L25" s="148"/>
      <c r="M25" s="148"/>
      <c r="N25" s="148"/>
      <c r="O25" s="148"/>
      <c r="P25" s="148"/>
      <c r="Q25" s="148"/>
      <c r="R25" s="148"/>
      <c r="S25" s="148"/>
      <c r="T25" s="148"/>
      <c r="U25" s="148"/>
      <c r="V25" s="148"/>
      <c r="W25" s="148"/>
      <c r="X25" s="148"/>
      <c r="Y25" s="148"/>
      <c r="Z25" s="148"/>
    </row>
    <row r="26" ht="14.25" customHeight="1">
      <c r="A26" s="158"/>
      <c r="B26" s="159" t="s">
        <v>84</v>
      </c>
      <c r="C26" s="159" t="s">
        <v>62</v>
      </c>
      <c r="D26" s="159" t="s">
        <v>85</v>
      </c>
      <c r="E26" s="148"/>
      <c r="F26" s="148"/>
      <c r="G26" s="148"/>
      <c r="H26" s="148"/>
      <c r="I26" s="148"/>
      <c r="J26" s="148"/>
      <c r="K26" s="148"/>
      <c r="L26" s="148"/>
      <c r="M26" s="148"/>
      <c r="N26" s="148"/>
      <c r="O26" s="148"/>
      <c r="P26" s="148"/>
      <c r="Q26" s="148"/>
      <c r="R26" s="148"/>
      <c r="S26" s="148"/>
      <c r="T26" s="148"/>
      <c r="U26" s="148"/>
      <c r="V26" s="148"/>
      <c r="W26" s="148"/>
      <c r="X26" s="148"/>
      <c r="Y26" s="148"/>
      <c r="Z26" s="148"/>
    </row>
    <row r="27" ht="14.25" customHeight="1">
      <c r="A27" s="160"/>
      <c r="B27" s="159" t="s">
        <v>86</v>
      </c>
      <c r="C27" s="159" t="s">
        <v>62</v>
      </c>
      <c r="D27" s="159" t="s">
        <v>87</v>
      </c>
      <c r="E27" s="148"/>
      <c r="F27" s="148"/>
      <c r="G27" s="148"/>
      <c r="H27" s="148"/>
      <c r="I27" s="148"/>
      <c r="J27" s="148"/>
      <c r="K27" s="148"/>
      <c r="L27" s="148"/>
      <c r="M27" s="148"/>
      <c r="N27" s="148"/>
      <c r="O27" s="148"/>
      <c r="P27" s="148"/>
      <c r="Q27" s="148"/>
      <c r="R27" s="148"/>
      <c r="S27" s="148"/>
      <c r="T27" s="148"/>
      <c r="U27" s="148"/>
      <c r="V27" s="148"/>
      <c r="W27" s="148"/>
      <c r="X27" s="148"/>
      <c r="Y27" s="148"/>
      <c r="Z27" s="148"/>
    </row>
    <row r="28" ht="14.25" customHeight="1">
      <c r="A28" s="160"/>
      <c r="B28" s="159"/>
      <c r="C28" s="159"/>
      <c r="D28" s="159"/>
      <c r="E28" s="148"/>
      <c r="F28" s="148"/>
      <c r="G28" s="148"/>
      <c r="H28" s="148"/>
      <c r="I28" s="148"/>
      <c r="J28" s="148"/>
      <c r="K28" s="148"/>
      <c r="L28" s="148"/>
      <c r="M28" s="148"/>
      <c r="N28" s="148"/>
      <c r="O28" s="148"/>
      <c r="P28" s="148"/>
      <c r="Q28" s="148"/>
      <c r="R28" s="148"/>
      <c r="S28" s="148"/>
      <c r="T28" s="148"/>
      <c r="U28" s="148"/>
      <c r="V28" s="148"/>
      <c r="W28" s="148"/>
      <c r="X28" s="148"/>
      <c r="Y28" s="148"/>
      <c r="Z28" s="148"/>
    </row>
    <row r="29" ht="14.25" customHeight="1">
      <c r="A29" s="162"/>
      <c r="B29" s="159"/>
      <c r="C29" s="159"/>
      <c r="D29" s="159"/>
      <c r="E29" s="148"/>
      <c r="F29" s="148"/>
      <c r="G29" s="148"/>
      <c r="H29" s="148"/>
      <c r="I29" s="148"/>
      <c r="J29" s="148"/>
      <c r="K29" s="148"/>
      <c r="L29" s="148"/>
      <c r="M29" s="148"/>
      <c r="N29" s="148"/>
      <c r="O29" s="148"/>
      <c r="P29" s="148"/>
      <c r="Q29" s="148"/>
      <c r="R29" s="148"/>
      <c r="S29" s="148"/>
      <c r="T29" s="148"/>
      <c r="U29" s="148"/>
      <c r="V29" s="148"/>
      <c r="W29" s="148"/>
      <c r="X29" s="148"/>
      <c r="Y29" s="148"/>
      <c r="Z29" s="148"/>
    </row>
    <row r="30" ht="14.25" customHeight="1">
      <c r="A30" s="157">
        <v>6.0</v>
      </c>
      <c r="B30" s="155" t="s">
        <v>88</v>
      </c>
      <c r="C30" s="155" t="s">
        <v>59</v>
      </c>
      <c r="D30" s="155" t="s">
        <v>89</v>
      </c>
      <c r="E30" s="148"/>
      <c r="F30" s="148"/>
      <c r="G30" s="148"/>
      <c r="H30" s="148"/>
      <c r="I30" s="148"/>
      <c r="J30" s="148"/>
      <c r="K30" s="148"/>
      <c r="L30" s="148"/>
      <c r="M30" s="148"/>
      <c r="N30" s="148"/>
      <c r="O30" s="148"/>
      <c r="P30" s="148"/>
      <c r="Q30" s="148"/>
      <c r="R30" s="148"/>
      <c r="S30" s="148"/>
      <c r="T30" s="148"/>
      <c r="U30" s="148"/>
      <c r="V30" s="148"/>
      <c r="W30" s="148"/>
      <c r="X30" s="148"/>
      <c r="Y30" s="148"/>
      <c r="Z30" s="148"/>
    </row>
    <row r="31" ht="14.25" customHeight="1">
      <c r="A31" s="158"/>
      <c r="B31" s="159" t="s">
        <v>90</v>
      </c>
      <c r="C31" s="159" t="s">
        <v>62</v>
      </c>
      <c r="D31" s="159" t="s">
        <v>91</v>
      </c>
      <c r="E31" s="148"/>
      <c r="F31" s="148"/>
      <c r="G31" s="148"/>
      <c r="H31" s="148"/>
      <c r="I31" s="148"/>
      <c r="J31" s="148"/>
      <c r="K31" s="148"/>
      <c r="L31" s="148"/>
      <c r="M31" s="148"/>
      <c r="N31" s="148"/>
      <c r="O31" s="148"/>
      <c r="P31" s="148"/>
      <c r="Q31" s="148"/>
      <c r="R31" s="148"/>
      <c r="S31" s="148"/>
      <c r="T31" s="148"/>
      <c r="U31" s="148"/>
      <c r="V31" s="148"/>
      <c r="W31" s="148"/>
      <c r="X31" s="148"/>
      <c r="Y31" s="148"/>
      <c r="Z31" s="148"/>
    </row>
    <row r="32" ht="14.25" customHeight="1">
      <c r="A32" s="160"/>
      <c r="B32" s="159" t="s">
        <v>92</v>
      </c>
      <c r="C32" s="159" t="s">
        <v>62</v>
      </c>
      <c r="D32" s="159" t="s">
        <v>93</v>
      </c>
      <c r="E32" s="148"/>
      <c r="F32" s="148"/>
      <c r="G32" s="148"/>
      <c r="H32" s="148"/>
      <c r="I32" s="148"/>
      <c r="J32" s="148"/>
      <c r="K32" s="148"/>
      <c r="L32" s="148"/>
      <c r="M32" s="148"/>
      <c r="N32" s="148"/>
      <c r="O32" s="148"/>
      <c r="P32" s="148"/>
      <c r="Q32" s="148"/>
      <c r="R32" s="148"/>
      <c r="S32" s="148"/>
      <c r="T32" s="148"/>
      <c r="U32" s="148"/>
      <c r="V32" s="148"/>
      <c r="W32" s="148"/>
      <c r="X32" s="148"/>
      <c r="Y32" s="148"/>
      <c r="Z32" s="148"/>
    </row>
    <row r="33" ht="14.25" customHeight="1">
      <c r="A33" s="160"/>
      <c r="B33" s="155" t="s">
        <v>94</v>
      </c>
      <c r="C33" s="159"/>
      <c r="D33" s="155" t="s">
        <v>95</v>
      </c>
      <c r="E33" s="148"/>
      <c r="F33" s="148"/>
      <c r="G33" s="148"/>
      <c r="H33" s="148"/>
      <c r="I33" s="148"/>
      <c r="J33" s="148"/>
      <c r="K33" s="148"/>
      <c r="L33" s="148"/>
      <c r="M33" s="148"/>
      <c r="N33" s="148"/>
      <c r="O33" s="148"/>
      <c r="P33" s="148"/>
      <c r="Q33" s="148"/>
      <c r="R33" s="148"/>
      <c r="S33" s="148"/>
      <c r="T33" s="148"/>
      <c r="U33" s="148"/>
      <c r="V33" s="148"/>
      <c r="W33" s="148"/>
      <c r="X33" s="148"/>
      <c r="Y33" s="148"/>
      <c r="Z33" s="148"/>
    </row>
    <row r="34" ht="14.25" customHeight="1">
      <c r="A34" s="160"/>
      <c r="B34" s="165" t="s">
        <v>80</v>
      </c>
      <c r="C34" s="159" t="s">
        <v>62</v>
      </c>
      <c r="D34" s="159"/>
      <c r="E34" s="148"/>
      <c r="F34" s="148"/>
      <c r="G34" s="148"/>
      <c r="H34" s="148"/>
      <c r="I34" s="148"/>
      <c r="J34" s="148"/>
      <c r="K34" s="148"/>
      <c r="L34" s="148"/>
      <c r="M34" s="148"/>
      <c r="N34" s="148"/>
      <c r="O34" s="148"/>
      <c r="P34" s="148"/>
      <c r="Q34" s="148"/>
      <c r="R34" s="148"/>
      <c r="S34" s="148"/>
      <c r="T34" s="148"/>
      <c r="U34" s="148"/>
      <c r="V34" s="148"/>
      <c r="W34" s="148"/>
      <c r="X34" s="148"/>
      <c r="Y34" s="148"/>
      <c r="Z34" s="148"/>
    </row>
    <row r="35" ht="14.25" customHeight="1">
      <c r="A35" s="162"/>
      <c r="B35" s="165" t="s">
        <v>81</v>
      </c>
      <c r="C35" s="159" t="s">
        <v>62</v>
      </c>
      <c r="D35" s="159"/>
      <c r="E35" s="148"/>
      <c r="F35" s="148"/>
      <c r="G35" s="148"/>
      <c r="H35" s="148"/>
      <c r="I35" s="148"/>
      <c r="J35" s="148"/>
      <c r="K35" s="148"/>
      <c r="L35" s="148"/>
      <c r="M35" s="148"/>
      <c r="N35" s="148"/>
      <c r="O35" s="148"/>
      <c r="P35" s="148"/>
      <c r="Q35" s="148"/>
      <c r="R35" s="148"/>
      <c r="S35" s="148"/>
      <c r="T35" s="148"/>
      <c r="U35" s="148"/>
      <c r="V35" s="148"/>
      <c r="W35" s="148"/>
      <c r="X35" s="148"/>
      <c r="Y35" s="148"/>
      <c r="Z35" s="148"/>
    </row>
    <row r="36" ht="14.25" customHeight="1">
      <c r="A36" s="157">
        <v>7.0</v>
      </c>
      <c r="B36" s="155" t="s">
        <v>96</v>
      </c>
      <c r="C36" s="155" t="s">
        <v>59</v>
      </c>
      <c r="D36" s="155" t="s">
        <v>97</v>
      </c>
      <c r="E36" s="148"/>
      <c r="F36" s="148"/>
      <c r="G36" s="148"/>
      <c r="H36" s="148"/>
      <c r="I36" s="148"/>
      <c r="J36" s="148"/>
      <c r="K36" s="148"/>
      <c r="L36" s="148"/>
      <c r="M36" s="148"/>
      <c r="N36" s="148"/>
      <c r="O36" s="148"/>
      <c r="P36" s="148"/>
      <c r="Q36" s="148"/>
      <c r="R36" s="148"/>
      <c r="S36" s="148"/>
      <c r="T36" s="148"/>
      <c r="U36" s="148"/>
      <c r="V36" s="148"/>
      <c r="W36" s="148"/>
      <c r="X36" s="148"/>
      <c r="Y36" s="148"/>
      <c r="Z36" s="148"/>
    </row>
    <row r="37" ht="14.25" customHeight="1">
      <c r="A37" s="157"/>
      <c r="B37" s="155" t="s">
        <v>98</v>
      </c>
      <c r="C37" s="159"/>
      <c r="D37" s="159"/>
      <c r="E37" s="148"/>
      <c r="F37" s="148"/>
      <c r="G37" s="148"/>
      <c r="H37" s="148"/>
      <c r="I37" s="148"/>
      <c r="J37" s="148"/>
      <c r="K37" s="148"/>
      <c r="L37" s="148"/>
      <c r="M37" s="148"/>
      <c r="N37" s="148"/>
      <c r="O37" s="148"/>
      <c r="P37" s="148"/>
      <c r="Q37" s="148"/>
      <c r="R37" s="148"/>
      <c r="S37" s="148"/>
      <c r="T37" s="148"/>
      <c r="U37" s="148"/>
      <c r="V37" s="148"/>
      <c r="W37" s="148"/>
      <c r="X37" s="148"/>
      <c r="Y37" s="148"/>
      <c r="Z37" s="148"/>
    </row>
    <row r="38" ht="14.25" customHeight="1">
      <c r="A38" s="157"/>
      <c r="B38" s="166" t="s">
        <v>99</v>
      </c>
      <c r="C38" s="159" t="s">
        <v>62</v>
      </c>
      <c r="D38" s="159" t="s">
        <v>100</v>
      </c>
      <c r="E38" s="148"/>
      <c r="F38" s="148"/>
      <c r="G38" s="148"/>
      <c r="H38" s="148"/>
      <c r="I38" s="148"/>
      <c r="J38" s="148"/>
      <c r="K38" s="148"/>
      <c r="L38" s="148"/>
      <c r="M38" s="148"/>
      <c r="N38" s="148"/>
      <c r="O38" s="148"/>
      <c r="P38" s="148"/>
      <c r="Q38" s="148"/>
      <c r="R38" s="148"/>
      <c r="S38" s="148"/>
      <c r="T38" s="148"/>
      <c r="U38" s="148"/>
      <c r="V38" s="148"/>
      <c r="W38" s="148"/>
      <c r="X38" s="148"/>
      <c r="Y38" s="148"/>
      <c r="Z38" s="148"/>
    </row>
    <row r="39" ht="14.25" customHeight="1">
      <c r="A39" s="157"/>
      <c r="B39" s="159" t="s">
        <v>101</v>
      </c>
      <c r="C39" s="159" t="s">
        <v>62</v>
      </c>
      <c r="D39" s="159"/>
      <c r="E39" s="148"/>
      <c r="F39" s="148"/>
      <c r="G39" s="148"/>
      <c r="H39" s="148"/>
      <c r="I39" s="148"/>
      <c r="J39" s="148"/>
      <c r="K39" s="148"/>
      <c r="L39" s="148"/>
      <c r="M39" s="148"/>
      <c r="N39" s="148"/>
      <c r="O39" s="148"/>
      <c r="P39" s="148"/>
      <c r="Q39" s="148"/>
      <c r="R39" s="148"/>
      <c r="S39" s="148"/>
      <c r="T39" s="148"/>
      <c r="U39" s="148"/>
      <c r="V39" s="148"/>
      <c r="W39" s="148"/>
      <c r="X39" s="148"/>
      <c r="Y39" s="148"/>
      <c r="Z39" s="148"/>
    </row>
    <row r="40" ht="14.25" customHeight="1">
      <c r="A40" s="157"/>
      <c r="B40" s="155" t="s">
        <v>102</v>
      </c>
      <c r="C40" s="159" t="s">
        <v>62</v>
      </c>
      <c r="D40" s="159"/>
      <c r="E40" s="148"/>
      <c r="F40" s="148"/>
      <c r="G40" s="148"/>
      <c r="H40" s="148"/>
      <c r="I40" s="148"/>
      <c r="J40" s="148"/>
      <c r="K40" s="148"/>
      <c r="L40" s="148"/>
      <c r="M40" s="148"/>
      <c r="N40" s="148"/>
      <c r="O40" s="148"/>
      <c r="P40" s="148"/>
      <c r="Q40" s="148"/>
      <c r="R40" s="148"/>
      <c r="S40" s="148"/>
      <c r="T40" s="148"/>
      <c r="U40" s="148"/>
      <c r="V40" s="148"/>
      <c r="W40" s="148"/>
      <c r="X40" s="148"/>
      <c r="Y40" s="148"/>
      <c r="Z40" s="148"/>
    </row>
    <row r="41" ht="14.25" customHeight="1">
      <c r="A41" s="157"/>
      <c r="B41" s="155" t="s">
        <v>103</v>
      </c>
      <c r="C41" s="159" t="s">
        <v>62</v>
      </c>
      <c r="D41" s="159" t="s">
        <v>100</v>
      </c>
      <c r="E41" s="148"/>
      <c r="F41" s="148"/>
      <c r="G41" s="148"/>
      <c r="H41" s="148"/>
      <c r="I41" s="148"/>
      <c r="J41" s="148"/>
      <c r="K41" s="148"/>
      <c r="L41" s="148"/>
      <c r="M41" s="148"/>
      <c r="N41" s="148"/>
      <c r="O41" s="148"/>
      <c r="P41" s="148"/>
      <c r="Q41" s="148"/>
      <c r="R41" s="148"/>
      <c r="S41" s="148"/>
      <c r="T41" s="148"/>
      <c r="U41" s="148"/>
      <c r="V41" s="148"/>
      <c r="W41" s="148"/>
      <c r="X41" s="148"/>
      <c r="Y41" s="148"/>
      <c r="Z41" s="148"/>
    </row>
    <row r="42" ht="14.25" customHeight="1">
      <c r="A42" s="157"/>
      <c r="B42" s="159"/>
      <c r="C42" s="159"/>
      <c r="D42" s="159"/>
      <c r="E42" s="148"/>
      <c r="F42" s="148"/>
      <c r="G42" s="148"/>
      <c r="H42" s="148"/>
      <c r="I42" s="148"/>
      <c r="J42" s="148"/>
      <c r="K42" s="148"/>
      <c r="L42" s="148"/>
      <c r="M42" s="148"/>
      <c r="N42" s="148"/>
      <c r="O42" s="148"/>
      <c r="P42" s="148"/>
      <c r="Q42" s="148"/>
      <c r="R42" s="148"/>
      <c r="S42" s="148"/>
      <c r="T42" s="148"/>
      <c r="U42" s="148"/>
      <c r="V42" s="148"/>
      <c r="W42" s="148"/>
      <c r="X42" s="148"/>
      <c r="Y42" s="148"/>
      <c r="Z42" s="148"/>
    </row>
    <row r="43" ht="14.25" customHeight="1">
      <c r="A43" s="157"/>
      <c r="B43" s="159"/>
      <c r="C43" s="159"/>
      <c r="D43" s="159"/>
      <c r="E43" s="148"/>
      <c r="F43" s="148"/>
      <c r="G43" s="148"/>
      <c r="H43" s="148"/>
      <c r="I43" s="148"/>
      <c r="J43" s="148"/>
      <c r="K43" s="148"/>
      <c r="L43" s="148"/>
      <c r="M43" s="148"/>
      <c r="N43" s="148"/>
      <c r="O43" s="148"/>
      <c r="P43" s="148"/>
      <c r="Q43" s="148"/>
      <c r="R43" s="148"/>
      <c r="S43" s="148"/>
      <c r="T43" s="148"/>
      <c r="U43" s="148"/>
      <c r="V43" s="148"/>
      <c r="W43" s="148"/>
      <c r="X43" s="148"/>
      <c r="Y43" s="148"/>
      <c r="Z43" s="148"/>
    </row>
    <row r="44" ht="14.25" customHeight="1">
      <c r="A44" s="152" t="s">
        <v>53</v>
      </c>
      <c r="B44" s="153" t="s">
        <v>104</v>
      </c>
      <c r="C44" s="153" t="s">
        <v>55</v>
      </c>
      <c r="D44" s="153" t="s">
        <v>56</v>
      </c>
      <c r="E44" s="148"/>
      <c r="F44" s="148"/>
      <c r="G44" s="148"/>
      <c r="H44" s="148"/>
      <c r="I44" s="148"/>
      <c r="J44" s="148"/>
      <c r="K44" s="148"/>
      <c r="L44" s="148"/>
      <c r="M44" s="148"/>
      <c r="N44" s="148"/>
      <c r="O44" s="148"/>
      <c r="P44" s="148"/>
      <c r="Q44" s="148"/>
      <c r="R44" s="148"/>
      <c r="S44" s="148"/>
      <c r="T44" s="148"/>
      <c r="U44" s="148"/>
      <c r="V44" s="148"/>
      <c r="W44" s="148"/>
      <c r="X44" s="148"/>
      <c r="Y44" s="148"/>
      <c r="Z44" s="148"/>
    </row>
    <row r="45" ht="14.25" customHeight="1">
      <c r="A45" s="157">
        <v>1.0</v>
      </c>
      <c r="B45" s="155" t="s">
        <v>105</v>
      </c>
      <c r="C45" s="167" t="s">
        <v>59</v>
      </c>
      <c r="D45" s="159"/>
      <c r="E45" s="148"/>
      <c r="F45" s="148"/>
      <c r="G45" s="148"/>
      <c r="H45" s="148"/>
      <c r="I45" s="148"/>
      <c r="J45" s="148"/>
      <c r="K45" s="148"/>
      <c r="L45" s="148"/>
      <c r="M45" s="148"/>
      <c r="N45" s="148"/>
      <c r="O45" s="148"/>
      <c r="P45" s="148"/>
      <c r="Q45" s="148"/>
      <c r="R45" s="148"/>
      <c r="S45" s="148"/>
      <c r="T45" s="148"/>
      <c r="U45" s="148"/>
      <c r="V45" s="148"/>
      <c r="W45" s="148"/>
      <c r="X45" s="148"/>
      <c r="Y45" s="148"/>
      <c r="Z45" s="148"/>
    </row>
    <row r="46" ht="14.25" customHeight="1">
      <c r="A46" s="158"/>
      <c r="B46" s="159" t="s">
        <v>106</v>
      </c>
      <c r="C46" s="168" t="s">
        <v>62</v>
      </c>
      <c r="D46" s="159" t="s">
        <v>107</v>
      </c>
      <c r="E46" s="148"/>
      <c r="F46" s="148"/>
      <c r="G46" s="148"/>
      <c r="H46" s="148"/>
      <c r="I46" s="148"/>
      <c r="J46" s="148"/>
      <c r="K46" s="148"/>
      <c r="L46" s="148"/>
      <c r="M46" s="148"/>
      <c r="N46" s="148"/>
      <c r="O46" s="148"/>
      <c r="P46" s="148"/>
      <c r="Q46" s="148"/>
      <c r="R46" s="148"/>
      <c r="S46" s="148"/>
      <c r="T46" s="148"/>
      <c r="U46" s="148"/>
      <c r="V46" s="148"/>
      <c r="W46" s="148"/>
      <c r="X46" s="148"/>
      <c r="Y46" s="148"/>
      <c r="Z46" s="148"/>
    </row>
    <row r="47" ht="14.25" customHeight="1">
      <c r="A47" s="162"/>
      <c r="B47" s="159" t="s">
        <v>108</v>
      </c>
      <c r="C47" s="159" t="s">
        <v>62</v>
      </c>
      <c r="D47" s="159"/>
      <c r="E47" s="148"/>
      <c r="F47" s="148"/>
      <c r="G47" s="148"/>
      <c r="H47" s="148"/>
      <c r="I47" s="148"/>
      <c r="J47" s="148"/>
      <c r="K47" s="148"/>
      <c r="L47" s="148"/>
      <c r="M47" s="148"/>
      <c r="N47" s="148"/>
      <c r="O47" s="148"/>
      <c r="P47" s="148"/>
      <c r="Q47" s="148"/>
      <c r="R47" s="148"/>
      <c r="S47" s="148"/>
      <c r="T47" s="148"/>
      <c r="U47" s="148"/>
      <c r="V47" s="148"/>
      <c r="W47" s="148"/>
      <c r="X47" s="148"/>
      <c r="Y47" s="148"/>
      <c r="Z47" s="148"/>
    </row>
    <row r="48" ht="14.25" customHeight="1">
      <c r="A48" s="157">
        <v>2.0</v>
      </c>
      <c r="B48" s="155" t="s">
        <v>109</v>
      </c>
      <c r="C48" s="167" t="s">
        <v>59</v>
      </c>
      <c r="D48" s="159"/>
      <c r="E48" s="148"/>
      <c r="F48" s="148"/>
      <c r="G48" s="148"/>
      <c r="H48" s="148"/>
      <c r="I48" s="148"/>
      <c r="J48" s="148"/>
      <c r="K48" s="148"/>
      <c r="L48" s="148"/>
      <c r="M48" s="148"/>
      <c r="N48" s="148"/>
      <c r="O48" s="148"/>
      <c r="P48" s="148"/>
      <c r="Q48" s="148"/>
      <c r="R48" s="148"/>
      <c r="S48" s="148"/>
      <c r="T48" s="148"/>
      <c r="U48" s="148"/>
      <c r="V48" s="148"/>
      <c r="W48" s="148"/>
      <c r="X48" s="148"/>
      <c r="Y48" s="148"/>
      <c r="Z48" s="148"/>
    </row>
    <row r="49" ht="14.25" customHeight="1">
      <c r="A49" s="157"/>
      <c r="B49" s="159" t="s">
        <v>110</v>
      </c>
      <c r="C49" s="159" t="s">
        <v>62</v>
      </c>
      <c r="D49" s="159" t="s">
        <v>111</v>
      </c>
      <c r="E49" s="148"/>
      <c r="F49" s="148"/>
      <c r="G49" s="148"/>
      <c r="H49" s="148"/>
      <c r="I49" s="148"/>
      <c r="J49" s="148"/>
      <c r="K49" s="148"/>
      <c r="L49" s="148"/>
      <c r="M49" s="148"/>
      <c r="N49" s="148"/>
      <c r="O49" s="148"/>
      <c r="P49" s="148"/>
      <c r="Q49" s="148"/>
      <c r="R49" s="148"/>
      <c r="S49" s="148"/>
      <c r="T49" s="148"/>
      <c r="U49" s="148"/>
      <c r="V49" s="148"/>
      <c r="W49" s="148"/>
      <c r="X49" s="148"/>
      <c r="Y49" s="148"/>
      <c r="Z49" s="148"/>
    </row>
    <row r="50" ht="14.25" customHeight="1">
      <c r="A50" s="157"/>
      <c r="B50" s="159" t="s">
        <v>112</v>
      </c>
      <c r="C50" s="159" t="s">
        <v>62</v>
      </c>
      <c r="D50" s="159" t="s">
        <v>113</v>
      </c>
      <c r="E50" s="148"/>
      <c r="F50" s="148"/>
      <c r="G50" s="148"/>
      <c r="H50" s="148"/>
      <c r="I50" s="148"/>
      <c r="J50" s="148"/>
      <c r="K50" s="148"/>
      <c r="L50" s="148"/>
      <c r="M50" s="148"/>
      <c r="N50" s="148"/>
      <c r="O50" s="148"/>
      <c r="P50" s="148"/>
      <c r="Q50" s="148"/>
      <c r="R50" s="148"/>
      <c r="S50" s="148"/>
      <c r="T50" s="148"/>
      <c r="U50" s="148"/>
      <c r="V50" s="148"/>
      <c r="W50" s="148"/>
      <c r="X50" s="148"/>
      <c r="Y50" s="148"/>
      <c r="Z50" s="148"/>
    </row>
    <row r="51" ht="14.25" customHeight="1">
      <c r="A51" s="169"/>
      <c r="B51" s="168" t="s">
        <v>114</v>
      </c>
      <c r="C51" s="159" t="s">
        <v>62</v>
      </c>
      <c r="D51" s="170" t="s">
        <v>111</v>
      </c>
      <c r="E51" s="148"/>
      <c r="F51" s="148"/>
      <c r="G51" s="148"/>
      <c r="H51" s="148"/>
      <c r="I51" s="148"/>
      <c r="J51" s="148"/>
      <c r="K51" s="148"/>
      <c r="L51" s="148"/>
      <c r="M51" s="148"/>
      <c r="N51" s="148"/>
      <c r="O51" s="148"/>
      <c r="P51" s="148"/>
      <c r="Q51" s="148"/>
      <c r="R51" s="148"/>
      <c r="S51" s="148"/>
      <c r="T51" s="148"/>
      <c r="U51" s="148"/>
      <c r="V51" s="148"/>
      <c r="W51" s="148"/>
      <c r="X51" s="148"/>
      <c r="Y51" s="148"/>
      <c r="Z51" s="148"/>
    </row>
    <row r="52" ht="14.25" customHeight="1">
      <c r="A52" s="169"/>
      <c r="B52" s="159" t="s">
        <v>115</v>
      </c>
      <c r="C52" s="168" t="s">
        <v>62</v>
      </c>
      <c r="D52" s="159" t="s">
        <v>116</v>
      </c>
      <c r="E52" s="148"/>
      <c r="F52" s="148"/>
      <c r="G52" s="148"/>
      <c r="H52" s="148"/>
      <c r="I52" s="148"/>
      <c r="J52" s="148"/>
      <c r="K52" s="148"/>
      <c r="L52" s="148"/>
      <c r="M52" s="148"/>
      <c r="N52" s="148"/>
      <c r="O52" s="148"/>
      <c r="P52" s="148"/>
      <c r="Q52" s="148"/>
      <c r="R52" s="148"/>
      <c r="S52" s="148"/>
      <c r="T52" s="148"/>
      <c r="U52" s="148"/>
      <c r="V52" s="148"/>
      <c r="W52" s="148"/>
      <c r="X52" s="148"/>
      <c r="Y52" s="148"/>
      <c r="Z52" s="148"/>
    </row>
    <row r="53" ht="14.25" customHeight="1">
      <c r="A53" s="157">
        <v>3.0</v>
      </c>
      <c r="B53" s="155" t="s">
        <v>117</v>
      </c>
      <c r="C53" s="167" t="s">
        <v>59</v>
      </c>
      <c r="D53" s="159"/>
      <c r="E53" s="148"/>
      <c r="F53" s="148"/>
      <c r="G53" s="148"/>
      <c r="H53" s="148"/>
      <c r="I53" s="148"/>
      <c r="J53" s="148"/>
      <c r="K53" s="148"/>
      <c r="L53" s="148"/>
      <c r="M53" s="148"/>
      <c r="N53" s="148"/>
      <c r="O53" s="148"/>
      <c r="P53" s="148"/>
      <c r="Q53" s="148"/>
      <c r="R53" s="148"/>
      <c r="S53" s="148"/>
      <c r="T53" s="148"/>
      <c r="U53" s="148"/>
      <c r="V53" s="148"/>
      <c r="W53" s="148"/>
      <c r="X53" s="148"/>
      <c r="Y53" s="148"/>
      <c r="Z53" s="148"/>
    </row>
    <row r="54" ht="14.25" customHeight="1">
      <c r="A54" s="157"/>
      <c r="B54" s="159" t="s">
        <v>110</v>
      </c>
      <c r="C54" s="159" t="s">
        <v>62</v>
      </c>
      <c r="D54" s="159" t="s">
        <v>111</v>
      </c>
      <c r="E54" s="148"/>
      <c r="F54" s="148"/>
      <c r="G54" s="148"/>
      <c r="H54" s="148"/>
      <c r="I54" s="148"/>
      <c r="J54" s="148"/>
      <c r="K54" s="148"/>
      <c r="L54" s="148"/>
      <c r="M54" s="148"/>
      <c r="N54" s="148"/>
      <c r="O54" s="148"/>
      <c r="P54" s="148"/>
      <c r="Q54" s="148"/>
      <c r="R54" s="148"/>
      <c r="S54" s="148"/>
      <c r="T54" s="148"/>
      <c r="U54" s="148"/>
      <c r="V54" s="148"/>
      <c r="W54" s="148"/>
      <c r="X54" s="148"/>
      <c r="Y54" s="148"/>
      <c r="Z54" s="148"/>
    </row>
    <row r="55" ht="14.25" customHeight="1">
      <c r="A55" s="157"/>
      <c r="B55" s="159" t="s">
        <v>112</v>
      </c>
      <c r="C55" s="159" t="s">
        <v>62</v>
      </c>
      <c r="D55" s="159" t="s">
        <v>118</v>
      </c>
      <c r="E55" s="148"/>
      <c r="F55" s="148"/>
      <c r="G55" s="148"/>
      <c r="H55" s="148"/>
      <c r="I55" s="148"/>
      <c r="J55" s="148"/>
      <c r="K55" s="148"/>
      <c r="L55" s="148"/>
      <c r="M55" s="148"/>
      <c r="N55" s="148"/>
      <c r="O55" s="148"/>
      <c r="P55" s="148"/>
      <c r="Q55" s="148"/>
      <c r="R55" s="148"/>
      <c r="S55" s="148"/>
      <c r="T55" s="148"/>
      <c r="U55" s="148"/>
      <c r="V55" s="148"/>
      <c r="W55" s="148"/>
      <c r="X55" s="148"/>
      <c r="Y55" s="148"/>
      <c r="Z55" s="148"/>
    </row>
    <row r="56" ht="14.25" customHeight="1">
      <c r="A56" s="169"/>
      <c r="B56" s="168" t="s">
        <v>114</v>
      </c>
      <c r="C56" s="159" t="s">
        <v>62</v>
      </c>
      <c r="D56" s="159" t="s">
        <v>111</v>
      </c>
      <c r="E56" s="148"/>
      <c r="F56" s="148"/>
      <c r="G56" s="148"/>
      <c r="H56" s="148"/>
      <c r="I56" s="148"/>
      <c r="J56" s="148"/>
      <c r="K56" s="148"/>
      <c r="L56" s="148"/>
      <c r="M56" s="148"/>
      <c r="N56" s="148"/>
      <c r="O56" s="148"/>
      <c r="P56" s="148"/>
      <c r="Q56" s="148"/>
      <c r="R56" s="148"/>
      <c r="S56" s="148"/>
      <c r="T56" s="148"/>
      <c r="U56" s="148"/>
      <c r="V56" s="148"/>
      <c r="W56" s="148"/>
      <c r="X56" s="148"/>
      <c r="Y56" s="148"/>
      <c r="Z56" s="148"/>
    </row>
    <row r="57" ht="14.25" customHeight="1">
      <c r="A57" s="169"/>
      <c r="B57" s="159" t="s">
        <v>115</v>
      </c>
      <c r="C57" s="168" t="s">
        <v>62</v>
      </c>
      <c r="D57" s="159" t="s">
        <v>116</v>
      </c>
      <c r="E57" s="148"/>
      <c r="F57" s="148"/>
      <c r="G57" s="148"/>
      <c r="H57" s="148"/>
      <c r="I57" s="148"/>
      <c r="J57" s="148"/>
      <c r="K57" s="148"/>
      <c r="L57" s="148"/>
      <c r="M57" s="148"/>
      <c r="N57" s="148"/>
      <c r="O57" s="148"/>
      <c r="P57" s="148"/>
      <c r="Q57" s="148"/>
      <c r="R57" s="148"/>
      <c r="S57" s="148"/>
      <c r="T57" s="148"/>
      <c r="U57" s="148"/>
      <c r="V57" s="148"/>
      <c r="W57" s="148"/>
      <c r="X57" s="148"/>
      <c r="Y57" s="148"/>
      <c r="Z57" s="148"/>
    </row>
    <row r="58" ht="14.25" customHeight="1">
      <c r="A58" s="157">
        <v>4.0</v>
      </c>
      <c r="B58" s="155" t="s">
        <v>119</v>
      </c>
      <c r="C58" s="167" t="s">
        <v>59</v>
      </c>
      <c r="D58" s="159"/>
      <c r="E58" s="148"/>
      <c r="F58" s="148"/>
      <c r="G58" s="148"/>
      <c r="H58" s="148"/>
      <c r="I58" s="148"/>
      <c r="J58" s="148"/>
      <c r="K58" s="148"/>
      <c r="L58" s="148"/>
      <c r="M58" s="148"/>
      <c r="N58" s="148"/>
      <c r="O58" s="148"/>
      <c r="P58" s="148"/>
      <c r="Q58" s="148"/>
      <c r="R58" s="148"/>
      <c r="S58" s="148"/>
      <c r="T58" s="148"/>
      <c r="U58" s="148"/>
      <c r="V58" s="148"/>
      <c r="W58" s="148"/>
      <c r="X58" s="148"/>
      <c r="Y58" s="148"/>
      <c r="Z58" s="148"/>
    </row>
    <row r="59" ht="14.25" customHeight="1">
      <c r="A59" s="157"/>
      <c r="B59" s="159" t="s">
        <v>110</v>
      </c>
      <c r="C59" s="159" t="s">
        <v>62</v>
      </c>
      <c r="D59" s="159" t="s">
        <v>111</v>
      </c>
      <c r="E59" s="148"/>
      <c r="F59" s="148"/>
      <c r="G59" s="148"/>
      <c r="H59" s="148"/>
      <c r="I59" s="148"/>
      <c r="J59" s="148"/>
      <c r="K59" s="148"/>
      <c r="L59" s="148"/>
      <c r="M59" s="148"/>
      <c r="N59" s="148"/>
      <c r="O59" s="148"/>
      <c r="P59" s="148"/>
      <c r="Q59" s="148"/>
      <c r="R59" s="148"/>
      <c r="S59" s="148"/>
      <c r="T59" s="148"/>
      <c r="U59" s="148"/>
      <c r="V59" s="148"/>
      <c r="W59" s="148"/>
      <c r="X59" s="148"/>
      <c r="Y59" s="148"/>
      <c r="Z59" s="148"/>
    </row>
    <row r="60" ht="14.25" customHeight="1">
      <c r="A60" s="157"/>
      <c r="B60" s="159" t="s">
        <v>112</v>
      </c>
      <c r="C60" s="159" t="s">
        <v>62</v>
      </c>
      <c r="D60" s="159" t="s">
        <v>118</v>
      </c>
      <c r="E60" s="148"/>
      <c r="F60" s="148"/>
      <c r="G60" s="148"/>
      <c r="H60" s="148"/>
      <c r="I60" s="148"/>
      <c r="J60" s="148"/>
      <c r="K60" s="148"/>
      <c r="L60" s="148"/>
      <c r="M60" s="148"/>
      <c r="N60" s="148"/>
      <c r="O60" s="148"/>
      <c r="P60" s="148"/>
      <c r="Q60" s="148"/>
      <c r="R60" s="148"/>
      <c r="S60" s="148"/>
      <c r="T60" s="148"/>
      <c r="U60" s="148"/>
      <c r="V60" s="148"/>
      <c r="W60" s="148"/>
      <c r="X60" s="148"/>
      <c r="Y60" s="148"/>
      <c r="Z60" s="148"/>
    </row>
    <row r="61" ht="14.25" customHeight="1">
      <c r="A61" s="169"/>
      <c r="B61" s="168" t="s">
        <v>114</v>
      </c>
      <c r="C61" s="159" t="s">
        <v>62</v>
      </c>
      <c r="D61" s="159" t="s">
        <v>111</v>
      </c>
      <c r="E61" s="148"/>
      <c r="F61" s="148"/>
      <c r="G61" s="148"/>
      <c r="H61" s="148"/>
      <c r="I61" s="148"/>
      <c r="J61" s="148"/>
      <c r="K61" s="148"/>
      <c r="L61" s="148"/>
      <c r="M61" s="148"/>
      <c r="N61" s="148"/>
      <c r="O61" s="148"/>
      <c r="P61" s="148"/>
      <c r="Q61" s="148"/>
      <c r="R61" s="148"/>
      <c r="S61" s="148"/>
      <c r="T61" s="148"/>
      <c r="U61" s="148"/>
      <c r="V61" s="148"/>
      <c r="W61" s="148"/>
      <c r="X61" s="148"/>
      <c r="Y61" s="148"/>
      <c r="Z61" s="148"/>
    </row>
    <row r="62" ht="14.25" customHeight="1">
      <c r="A62" s="169"/>
      <c r="B62" s="159" t="s">
        <v>115</v>
      </c>
      <c r="C62" s="168" t="s">
        <v>62</v>
      </c>
      <c r="D62" s="159" t="s">
        <v>111</v>
      </c>
      <c r="E62" s="148"/>
      <c r="F62" s="148"/>
      <c r="G62" s="148"/>
      <c r="H62" s="148"/>
      <c r="I62" s="148"/>
      <c r="J62" s="148"/>
      <c r="K62" s="148"/>
      <c r="L62" s="148"/>
      <c r="M62" s="148"/>
      <c r="N62" s="148"/>
      <c r="O62" s="148"/>
      <c r="P62" s="148"/>
      <c r="Q62" s="148"/>
      <c r="R62" s="148"/>
      <c r="S62" s="148"/>
      <c r="T62" s="148"/>
      <c r="U62" s="148"/>
      <c r="V62" s="148"/>
      <c r="W62" s="148"/>
      <c r="X62" s="148"/>
      <c r="Y62" s="148"/>
      <c r="Z62" s="148"/>
    </row>
    <row r="63" ht="14.25" customHeight="1">
      <c r="A63" s="157">
        <v>5.0</v>
      </c>
      <c r="B63" s="155" t="s">
        <v>120</v>
      </c>
      <c r="C63" s="167" t="s">
        <v>59</v>
      </c>
      <c r="D63" s="159"/>
      <c r="E63" s="148"/>
      <c r="F63" s="148"/>
      <c r="G63" s="148"/>
      <c r="H63" s="148"/>
      <c r="I63" s="148"/>
      <c r="J63" s="148"/>
      <c r="K63" s="148"/>
      <c r="L63" s="148"/>
      <c r="M63" s="148"/>
      <c r="N63" s="148"/>
      <c r="O63" s="148"/>
      <c r="P63" s="148"/>
      <c r="Q63" s="148"/>
      <c r="R63" s="148"/>
      <c r="S63" s="148"/>
      <c r="T63" s="148"/>
      <c r="U63" s="148"/>
      <c r="V63" s="148"/>
      <c r="W63" s="148"/>
      <c r="X63" s="148"/>
      <c r="Y63" s="148"/>
      <c r="Z63" s="148"/>
    </row>
    <row r="64" ht="14.25" customHeight="1">
      <c r="A64" s="157"/>
      <c r="B64" s="159" t="s">
        <v>110</v>
      </c>
      <c r="C64" s="159" t="s">
        <v>62</v>
      </c>
      <c r="D64" s="159" t="s">
        <v>111</v>
      </c>
      <c r="E64" s="148"/>
      <c r="F64" s="148"/>
      <c r="G64" s="148"/>
      <c r="H64" s="148"/>
      <c r="I64" s="148"/>
      <c r="J64" s="148"/>
      <c r="K64" s="148"/>
      <c r="L64" s="148"/>
      <c r="M64" s="148"/>
      <c r="N64" s="148"/>
      <c r="O64" s="148"/>
      <c r="P64" s="148"/>
      <c r="Q64" s="148"/>
      <c r="R64" s="148"/>
      <c r="S64" s="148"/>
      <c r="T64" s="148"/>
      <c r="U64" s="148"/>
      <c r="V64" s="148"/>
      <c r="W64" s="148"/>
      <c r="X64" s="148"/>
      <c r="Y64" s="148"/>
      <c r="Z64" s="148"/>
    </row>
    <row r="65" ht="14.25" customHeight="1">
      <c r="A65" s="157"/>
      <c r="B65" s="168" t="s">
        <v>114</v>
      </c>
      <c r="C65" s="159" t="s">
        <v>62</v>
      </c>
      <c r="D65" s="159" t="s">
        <v>111</v>
      </c>
      <c r="E65" s="148"/>
      <c r="F65" s="148"/>
      <c r="G65" s="148"/>
      <c r="H65" s="148"/>
      <c r="I65" s="148"/>
      <c r="J65" s="148"/>
      <c r="K65" s="148"/>
      <c r="L65" s="148"/>
      <c r="M65" s="148"/>
      <c r="N65" s="148"/>
      <c r="O65" s="148"/>
      <c r="P65" s="148"/>
      <c r="Q65" s="148"/>
      <c r="R65" s="148"/>
      <c r="S65" s="148"/>
      <c r="T65" s="148"/>
      <c r="U65" s="148"/>
      <c r="V65" s="148"/>
      <c r="W65" s="148"/>
      <c r="X65" s="148"/>
      <c r="Y65" s="148"/>
      <c r="Z65" s="148"/>
    </row>
    <row r="66" ht="14.25" customHeight="1">
      <c r="A66" s="157"/>
      <c r="B66" s="159" t="s">
        <v>115</v>
      </c>
      <c r="C66" s="168" t="s">
        <v>62</v>
      </c>
      <c r="D66" s="159" t="s">
        <v>116</v>
      </c>
      <c r="E66" s="148"/>
      <c r="F66" s="148"/>
      <c r="G66" s="148"/>
      <c r="H66" s="148"/>
      <c r="I66" s="148"/>
      <c r="J66" s="148"/>
      <c r="K66" s="148"/>
      <c r="L66" s="148"/>
      <c r="M66" s="148"/>
      <c r="N66" s="148"/>
      <c r="O66" s="148"/>
      <c r="P66" s="148"/>
      <c r="Q66" s="148"/>
      <c r="R66" s="148"/>
      <c r="S66" s="148"/>
      <c r="T66" s="148"/>
      <c r="U66" s="148"/>
      <c r="V66" s="148"/>
      <c r="W66" s="148"/>
      <c r="X66" s="148"/>
      <c r="Y66" s="148"/>
      <c r="Z66" s="148"/>
    </row>
    <row r="67" ht="14.25" customHeight="1">
      <c r="A67" s="157">
        <v>6.0</v>
      </c>
      <c r="B67" s="155" t="s">
        <v>121</v>
      </c>
      <c r="C67" s="167" t="s">
        <v>59</v>
      </c>
      <c r="D67" s="159"/>
      <c r="E67" s="148"/>
      <c r="F67" s="148"/>
      <c r="G67" s="148"/>
      <c r="H67" s="148"/>
      <c r="I67" s="148"/>
      <c r="J67" s="148"/>
      <c r="K67" s="148"/>
      <c r="L67" s="148"/>
      <c r="M67" s="148"/>
      <c r="N67" s="148"/>
      <c r="O67" s="148"/>
      <c r="P67" s="148"/>
      <c r="Q67" s="148"/>
      <c r="R67" s="148"/>
      <c r="S67" s="148"/>
      <c r="T67" s="148"/>
      <c r="U67" s="148"/>
      <c r="V67" s="148"/>
      <c r="W67" s="148"/>
      <c r="X67" s="148"/>
      <c r="Y67" s="148"/>
      <c r="Z67" s="148"/>
    </row>
    <row r="68" ht="14.25" customHeight="1">
      <c r="A68" s="157"/>
      <c r="B68" s="159" t="s">
        <v>110</v>
      </c>
      <c r="C68" s="159" t="s">
        <v>62</v>
      </c>
      <c r="D68" s="159" t="s">
        <v>111</v>
      </c>
      <c r="E68" s="148"/>
      <c r="F68" s="148"/>
      <c r="G68" s="148"/>
      <c r="H68" s="148"/>
      <c r="I68" s="148"/>
      <c r="J68" s="148"/>
      <c r="K68" s="148"/>
      <c r="L68" s="148"/>
      <c r="M68" s="148"/>
      <c r="N68" s="148"/>
      <c r="O68" s="148"/>
      <c r="P68" s="148"/>
      <c r="Q68" s="148"/>
      <c r="R68" s="148"/>
      <c r="S68" s="148"/>
      <c r="T68" s="148"/>
      <c r="U68" s="148"/>
      <c r="V68" s="148"/>
      <c r="W68" s="148"/>
      <c r="X68" s="148"/>
      <c r="Y68" s="148"/>
      <c r="Z68" s="148"/>
    </row>
    <row r="69" ht="14.25" customHeight="1">
      <c r="A69" s="157"/>
      <c r="B69" s="159" t="s">
        <v>112</v>
      </c>
      <c r="C69" s="159" t="s">
        <v>62</v>
      </c>
      <c r="D69" s="159" t="s">
        <v>122</v>
      </c>
      <c r="E69" s="148"/>
      <c r="F69" s="148"/>
      <c r="G69" s="148"/>
      <c r="H69" s="148"/>
      <c r="I69" s="148"/>
      <c r="J69" s="148"/>
      <c r="K69" s="148"/>
      <c r="L69" s="148"/>
      <c r="M69" s="148"/>
      <c r="N69" s="148"/>
      <c r="O69" s="148"/>
      <c r="P69" s="148"/>
      <c r="Q69" s="148"/>
      <c r="R69" s="148"/>
      <c r="S69" s="148"/>
      <c r="T69" s="148"/>
      <c r="U69" s="148"/>
      <c r="V69" s="148"/>
      <c r="W69" s="148"/>
      <c r="X69" s="148"/>
      <c r="Y69" s="148"/>
      <c r="Z69" s="148"/>
    </row>
    <row r="70" ht="14.25" customHeight="1">
      <c r="A70" s="169"/>
      <c r="B70" s="168" t="s">
        <v>114</v>
      </c>
      <c r="C70" s="159" t="s">
        <v>62</v>
      </c>
      <c r="D70" s="159" t="s">
        <v>111</v>
      </c>
      <c r="E70" s="148"/>
      <c r="F70" s="148"/>
      <c r="G70" s="148"/>
      <c r="H70" s="148"/>
      <c r="I70" s="148"/>
      <c r="J70" s="148"/>
      <c r="K70" s="148"/>
      <c r="L70" s="148"/>
      <c r="M70" s="148"/>
      <c r="N70" s="148"/>
      <c r="O70" s="148"/>
      <c r="P70" s="148"/>
      <c r="Q70" s="148"/>
      <c r="R70" s="148"/>
      <c r="S70" s="148"/>
      <c r="T70" s="148"/>
      <c r="U70" s="148"/>
      <c r="V70" s="148"/>
      <c r="W70" s="148"/>
      <c r="X70" s="148"/>
      <c r="Y70" s="148"/>
      <c r="Z70" s="148"/>
    </row>
    <row r="71" ht="14.25" customHeight="1">
      <c r="A71" s="169"/>
      <c r="B71" s="159" t="s">
        <v>115</v>
      </c>
      <c r="C71" s="168" t="s">
        <v>62</v>
      </c>
      <c r="D71" s="159" t="s">
        <v>116</v>
      </c>
      <c r="E71" s="148"/>
      <c r="F71" s="148"/>
      <c r="G71" s="148"/>
      <c r="H71" s="148"/>
      <c r="I71" s="148"/>
      <c r="J71" s="148"/>
      <c r="K71" s="148"/>
      <c r="L71" s="148"/>
      <c r="M71" s="148"/>
      <c r="N71" s="148"/>
      <c r="O71" s="148"/>
      <c r="P71" s="148"/>
      <c r="Q71" s="148"/>
      <c r="R71" s="148"/>
      <c r="S71" s="148"/>
      <c r="T71" s="148"/>
      <c r="U71" s="148"/>
      <c r="V71" s="148"/>
      <c r="W71" s="148"/>
      <c r="X71" s="148"/>
      <c r="Y71" s="148"/>
      <c r="Z71" s="148"/>
    </row>
    <row r="72" ht="14.25" customHeight="1">
      <c r="A72" s="157">
        <v>7.0</v>
      </c>
      <c r="B72" s="155" t="s">
        <v>123</v>
      </c>
      <c r="C72" s="167" t="s">
        <v>59</v>
      </c>
      <c r="D72" s="159"/>
      <c r="E72" s="148"/>
      <c r="F72" s="148"/>
      <c r="G72" s="148"/>
      <c r="H72" s="148"/>
      <c r="I72" s="148"/>
      <c r="J72" s="148"/>
      <c r="K72" s="148"/>
      <c r="L72" s="148"/>
      <c r="M72" s="148"/>
      <c r="N72" s="148"/>
      <c r="O72" s="148"/>
      <c r="P72" s="148"/>
      <c r="Q72" s="148"/>
      <c r="R72" s="148"/>
      <c r="S72" s="148"/>
      <c r="T72" s="148"/>
      <c r="U72" s="148"/>
      <c r="V72" s="148"/>
      <c r="W72" s="148"/>
      <c r="X72" s="148"/>
      <c r="Y72" s="148"/>
      <c r="Z72" s="148"/>
    </row>
    <row r="73" ht="14.25" customHeight="1">
      <c r="A73" s="157"/>
      <c r="B73" s="159" t="s">
        <v>110</v>
      </c>
      <c r="C73" s="159" t="s">
        <v>62</v>
      </c>
      <c r="D73" s="159" t="s">
        <v>111</v>
      </c>
      <c r="E73" s="148"/>
      <c r="F73" s="148"/>
      <c r="G73" s="148"/>
      <c r="H73" s="148"/>
      <c r="I73" s="148"/>
      <c r="J73" s="148"/>
      <c r="K73" s="148"/>
      <c r="L73" s="148"/>
      <c r="M73" s="148"/>
      <c r="N73" s="148"/>
      <c r="O73" s="148"/>
      <c r="P73" s="148"/>
      <c r="Q73" s="148"/>
      <c r="R73" s="148"/>
      <c r="S73" s="148"/>
      <c r="T73" s="148"/>
      <c r="U73" s="148"/>
      <c r="V73" s="148"/>
      <c r="W73" s="148"/>
      <c r="X73" s="148"/>
      <c r="Y73" s="148"/>
      <c r="Z73" s="148"/>
    </row>
    <row r="74" ht="14.25" customHeight="1">
      <c r="A74" s="157"/>
      <c r="B74" s="159" t="s">
        <v>112</v>
      </c>
      <c r="C74" s="159" t="s">
        <v>62</v>
      </c>
      <c r="D74" s="159" t="s">
        <v>122</v>
      </c>
      <c r="E74" s="148"/>
      <c r="F74" s="148"/>
      <c r="G74" s="148"/>
      <c r="H74" s="148"/>
      <c r="I74" s="148"/>
      <c r="J74" s="148"/>
      <c r="K74" s="148"/>
      <c r="L74" s="148"/>
      <c r="M74" s="148"/>
      <c r="N74" s="148"/>
      <c r="O74" s="148"/>
      <c r="P74" s="148"/>
      <c r="Q74" s="148"/>
      <c r="R74" s="148"/>
      <c r="S74" s="148"/>
      <c r="T74" s="148"/>
      <c r="U74" s="148"/>
      <c r="V74" s="148"/>
      <c r="W74" s="148"/>
      <c r="X74" s="148"/>
      <c r="Y74" s="148"/>
      <c r="Z74" s="148"/>
    </row>
    <row r="75" ht="14.25" customHeight="1">
      <c r="A75" s="169"/>
      <c r="B75" s="168" t="s">
        <v>114</v>
      </c>
      <c r="C75" s="159" t="s">
        <v>62</v>
      </c>
      <c r="D75" s="159" t="s">
        <v>111</v>
      </c>
      <c r="E75" s="148"/>
      <c r="F75" s="148"/>
      <c r="G75" s="148"/>
      <c r="H75" s="148"/>
      <c r="I75" s="148"/>
      <c r="J75" s="148"/>
      <c r="K75" s="148"/>
      <c r="L75" s="148"/>
      <c r="M75" s="148"/>
      <c r="N75" s="148"/>
      <c r="O75" s="148"/>
      <c r="P75" s="148"/>
      <c r="Q75" s="148"/>
      <c r="R75" s="148"/>
      <c r="S75" s="148"/>
      <c r="T75" s="148"/>
      <c r="U75" s="148"/>
      <c r="V75" s="148"/>
      <c r="W75" s="148"/>
      <c r="X75" s="148"/>
      <c r="Y75" s="148"/>
      <c r="Z75" s="148"/>
    </row>
    <row r="76" ht="14.25" customHeight="1">
      <c r="A76" s="157"/>
      <c r="B76" s="159" t="s">
        <v>115</v>
      </c>
      <c r="C76" s="168" t="s">
        <v>62</v>
      </c>
      <c r="D76" s="159" t="s">
        <v>116</v>
      </c>
      <c r="E76" s="148"/>
      <c r="F76" s="148"/>
      <c r="G76" s="148"/>
      <c r="H76" s="148"/>
      <c r="I76" s="148"/>
      <c r="J76" s="148"/>
      <c r="K76" s="148"/>
      <c r="L76" s="148"/>
      <c r="M76" s="148"/>
      <c r="N76" s="148"/>
      <c r="O76" s="148"/>
      <c r="P76" s="148"/>
      <c r="Q76" s="148"/>
      <c r="R76" s="148"/>
      <c r="S76" s="148"/>
      <c r="T76" s="148"/>
      <c r="U76" s="148"/>
      <c r="V76" s="148"/>
      <c r="W76" s="148"/>
      <c r="X76" s="148"/>
      <c r="Y76" s="148"/>
      <c r="Z76" s="148"/>
    </row>
    <row r="77" ht="14.25" customHeight="1">
      <c r="A77" s="171"/>
      <c r="B77" s="171"/>
      <c r="C77" s="171"/>
      <c r="D77" s="171"/>
      <c r="E77" s="148"/>
      <c r="F77" s="148"/>
      <c r="G77" s="148"/>
      <c r="H77" s="148"/>
      <c r="I77" s="148"/>
      <c r="J77" s="148"/>
      <c r="K77" s="148"/>
      <c r="L77" s="148"/>
      <c r="M77" s="148"/>
      <c r="N77" s="148"/>
      <c r="O77" s="148"/>
      <c r="P77" s="148"/>
      <c r="Q77" s="148"/>
      <c r="R77" s="148"/>
      <c r="S77" s="148"/>
      <c r="T77" s="148"/>
      <c r="U77" s="148"/>
      <c r="V77" s="148"/>
      <c r="W77" s="148"/>
      <c r="X77" s="148"/>
      <c r="Y77" s="148"/>
      <c r="Z77" s="148"/>
    </row>
    <row r="78" ht="14.25" customHeight="1">
      <c r="A78" s="171"/>
      <c r="B78" s="171"/>
      <c r="C78" s="171"/>
      <c r="D78" s="171"/>
      <c r="E78" s="148"/>
      <c r="F78" s="148"/>
      <c r="G78" s="148"/>
      <c r="H78" s="148"/>
      <c r="I78" s="148"/>
      <c r="J78" s="148"/>
      <c r="K78" s="148"/>
      <c r="L78" s="148"/>
      <c r="M78" s="148"/>
      <c r="N78" s="148"/>
      <c r="O78" s="148"/>
      <c r="P78" s="148"/>
      <c r="Q78" s="148"/>
      <c r="R78" s="148"/>
      <c r="S78" s="148"/>
      <c r="T78" s="148"/>
      <c r="U78" s="148"/>
      <c r="V78" s="148"/>
      <c r="W78" s="148"/>
      <c r="X78" s="148"/>
      <c r="Y78" s="148"/>
      <c r="Z78" s="148"/>
    </row>
    <row r="79" ht="14.25" customHeight="1">
      <c r="A79" s="148"/>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row>
    <row r="80" ht="14.25" customHeight="1">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row>
    <row r="81" ht="14.25" customHeight="1">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row>
    <row r="82" ht="14.25" customHeight="1">
      <c r="A82" s="148"/>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row>
    <row r="83" ht="14.25" customHeight="1">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row>
    <row r="84" ht="14.25" customHeight="1">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row>
    <row r="85" ht="14.25" customHeight="1">
      <c r="A85" s="148"/>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row>
    <row r="86" ht="14.25" customHeight="1">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row>
    <row r="87" ht="14.25" customHeight="1">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row>
    <row r="88" ht="14.25" customHeight="1">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row>
    <row r="89" ht="14.25" customHeight="1">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row>
    <row r="90" ht="14.25" customHeight="1">
      <c r="A90" s="148"/>
      <c r="B90" s="149"/>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row>
    <row r="91" ht="14.25" customHeight="1">
      <c r="A91" s="148"/>
      <c r="B91" s="149"/>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row>
    <row r="92" ht="14.25" customHeight="1">
      <c r="A92" s="149"/>
      <c r="B92" s="149"/>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row>
    <row r="93" ht="14.25" customHeight="1">
      <c r="A93" s="149"/>
      <c r="B93" s="149"/>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row>
    <row r="94" ht="14.25" customHeight="1">
      <c r="A94" s="148"/>
      <c r="B94" s="149"/>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row>
    <row r="95" ht="14.25" customHeight="1">
      <c r="A95" s="148"/>
      <c r="B95" s="149"/>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row>
    <row r="96" ht="14.25" customHeight="1">
      <c r="A96" s="148"/>
      <c r="B96" s="149"/>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row>
    <row r="97" ht="14.25" customHeight="1">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row>
    <row r="98" ht="14.25" customHeight="1">
      <c r="A98" s="148"/>
      <c r="B98" s="149"/>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row>
    <row r="99" ht="14.25" customHeight="1">
      <c r="A99" s="148"/>
      <c r="B99" s="149"/>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row>
    <row r="100" ht="14.25" customHeight="1">
      <c r="A100" s="148"/>
      <c r="B100" s="149"/>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row>
    <row r="101" ht="14.25" customHeight="1">
      <c r="A101" s="149"/>
      <c r="B101" s="149"/>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row>
    <row r="102" ht="14.25" customHeight="1">
      <c r="A102" s="148"/>
      <c r="B102" s="149"/>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ht="14.25" customHeight="1">
      <c r="A103" s="148"/>
      <c r="B103" s="149"/>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ht="14.25" customHeight="1">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row>
    <row r="105" ht="14.25" customHeight="1">
      <c r="A105" s="148"/>
      <c r="B105" s="149"/>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row>
    <row r="106" ht="14.25" customHeight="1">
      <c r="A106" s="148"/>
      <c r="B106" s="149"/>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row>
    <row r="107" ht="14.25" customHeight="1">
      <c r="A107" s="148"/>
      <c r="B107" s="149"/>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row>
    <row r="108" ht="14.25" customHeight="1">
      <c r="A108" s="149"/>
      <c r="B108" s="149"/>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ht="14.25" customHeight="1">
      <c r="A109" s="148"/>
      <c r="B109" s="149"/>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ht="14.25" customHeight="1">
      <c r="A110" s="148"/>
      <c r="B110" s="149"/>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ht="14.25" customHeight="1">
      <c r="A111" s="148"/>
      <c r="B111" s="149"/>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ht="14.25" customHeight="1">
      <c r="A112" s="148"/>
      <c r="B112" s="149"/>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ht="14.25" customHeight="1">
      <c r="A113" s="148"/>
      <c r="B113" s="149"/>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ht="14.25" customHeight="1">
      <c r="A114" s="148"/>
      <c r="B114" s="149"/>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ht="14.25" customHeight="1">
      <c r="A115" s="148"/>
      <c r="B115" s="149"/>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ht="14.25" customHeight="1">
      <c r="A116" s="148"/>
      <c r="B116" s="149"/>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ht="14.25" customHeight="1">
      <c r="A117" s="148"/>
      <c r="B117" s="149"/>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ht="14.25" customHeight="1">
      <c r="A118" s="148"/>
      <c r="B118" s="149"/>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row>
    <row r="119" ht="14.25" customHeight="1">
      <c r="A119" s="148"/>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row>
    <row r="120" ht="14.25" customHeight="1">
      <c r="A120" s="148"/>
      <c r="B120" s="149"/>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row>
    <row r="121" ht="14.25" customHeight="1">
      <c r="A121" s="148"/>
      <c r="B121" s="149"/>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row>
    <row r="122" ht="14.25" customHeight="1">
      <c r="A122" s="148"/>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row>
    <row r="123" ht="14.25" customHeight="1">
      <c r="A123" s="149"/>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row>
    <row r="124" ht="14.25" customHeight="1">
      <c r="A124" s="149"/>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row>
    <row r="125" ht="14.25" customHeight="1">
      <c r="A125" s="148"/>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row>
    <row r="126" ht="14.25" customHeight="1">
      <c r="A126" s="148"/>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row>
    <row r="127" ht="14.25" customHeight="1">
      <c r="A127" s="148"/>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row>
    <row r="128" ht="14.25" customHeight="1">
      <c r="A128" s="148"/>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row>
    <row r="129" ht="14.25" customHeight="1">
      <c r="A129" s="148"/>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row>
    <row r="130" ht="14.25" customHeight="1">
      <c r="A130" s="148"/>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row>
    <row r="131" ht="14.25" customHeight="1">
      <c r="A131" s="148"/>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row>
    <row r="132" ht="14.25" customHeight="1">
      <c r="A132" s="148"/>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row>
    <row r="133" ht="14.25" customHeight="1">
      <c r="A133" s="148"/>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row>
    <row r="134" ht="14.25" customHeight="1">
      <c r="A134" s="148"/>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row>
    <row r="135" ht="14.25" customHeight="1">
      <c r="A135" s="148"/>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row>
    <row r="136" ht="14.25" customHeight="1">
      <c r="A136" s="148"/>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row>
    <row r="137" ht="14.25" customHeight="1">
      <c r="A137" s="148"/>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row>
    <row r="138" ht="14.25" customHeight="1">
      <c r="A138" s="148"/>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row>
    <row r="139" ht="14.25" customHeight="1">
      <c r="A139" s="148"/>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row>
    <row r="140" ht="14.25" customHeight="1">
      <c r="A140" s="148"/>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row>
    <row r="141" ht="14.25" customHeight="1">
      <c r="A141" s="148"/>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row>
    <row r="142" ht="14.25" customHeight="1">
      <c r="A142" s="148"/>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row>
    <row r="143" ht="14.25" customHeight="1">
      <c r="A143" s="148"/>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row>
    <row r="144" ht="14.25" customHeight="1">
      <c r="A144" s="148"/>
      <c r="B144" s="148"/>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row>
    <row r="145" ht="14.25" customHeight="1">
      <c r="A145" s="148"/>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row>
    <row r="146" ht="14.25" customHeight="1">
      <c r="A146" s="148"/>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row>
    <row r="147" ht="14.25" customHeight="1">
      <c r="A147" s="148"/>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row>
    <row r="148" ht="14.25" customHeight="1">
      <c r="A148" s="148"/>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row>
    <row r="149" ht="14.25" customHeight="1">
      <c r="A149" s="148"/>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row>
    <row r="150" ht="14.25" customHeight="1">
      <c r="A150" s="148"/>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row>
    <row r="151" ht="14.25" customHeight="1">
      <c r="A151" s="148"/>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row>
    <row r="152" ht="14.25" customHeight="1">
      <c r="A152" s="148"/>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row>
    <row r="153" ht="14.25" customHeight="1">
      <c r="A153" s="148"/>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row>
    <row r="154" ht="14.25" customHeight="1">
      <c r="A154" s="148"/>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row>
    <row r="155" ht="14.25" customHeight="1">
      <c r="A155" s="148"/>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row>
    <row r="156" ht="14.25" customHeight="1">
      <c r="A156" s="148"/>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row>
    <row r="157" ht="14.25" customHeight="1">
      <c r="A157" s="148"/>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row>
    <row r="158" ht="14.25" customHeight="1">
      <c r="A158" s="148"/>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row>
    <row r="159" ht="14.25" customHeight="1">
      <c r="A159" s="148"/>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row>
    <row r="160" ht="14.25" customHeight="1">
      <c r="A160" s="148"/>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row>
    <row r="161" ht="14.25" customHeight="1">
      <c r="A161" s="148"/>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row>
    <row r="162" ht="14.25" customHeight="1">
      <c r="A162" s="148"/>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row>
    <row r="163" ht="14.25" customHeight="1">
      <c r="A163" s="148"/>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row>
    <row r="164" ht="14.25" customHeight="1">
      <c r="A164" s="148"/>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row>
    <row r="165" ht="14.25" customHeight="1">
      <c r="A165" s="148"/>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row>
    <row r="166" ht="14.25" customHeight="1">
      <c r="A166" s="148"/>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row>
    <row r="167" ht="14.25" customHeight="1">
      <c r="A167" s="148"/>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row>
    <row r="168" ht="14.25" customHeight="1">
      <c r="A168" s="148"/>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row>
    <row r="169" ht="14.25" customHeight="1">
      <c r="A169" s="148"/>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row>
    <row r="170" ht="14.25" customHeight="1">
      <c r="A170" s="148"/>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row>
    <row r="171" ht="14.25" customHeight="1">
      <c r="A171" s="148"/>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row>
    <row r="172" ht="14.25" customHeight="1">
      <c r="A172" s="148"/>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row>
    <row r="173" ht="14.25" customHeight="1">
      <c r="A173" s="148"/>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row>
    <row r="174" ht="14.25" customHeight="1">
      <c r="A174" s="148"/>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row>
    <row r="175" ht="14.25" customHeight="1">
      <c r="A175" s="148"/>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row>
    <row r="176" ht="14.25" customHeight="1">
      <c r="A176" s="148"/>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row>
    <row r="177" ht="14.25" customHeight="1">
      <c r="A177" s="148"/>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row>
    <row r="178" ht="14.25" customHeight="1">
      <c r="A178" s="148"/>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row>
    <row r="179" ht="14.25" customHeight="1">
      <c r="A179" s="148"/>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row>
    <row r="180" ht="14.25" customHeight="1">
      <c r="A180" s="148"/>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row>
    <row r="181" ht="14.25" customHeight="1">
      <c r="A181" s="148"/>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row>
    <row r="182" ht="14.25" customHeight="1">
      <c r="A182" s="148"/>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row>
    <row r="183" ht="14.25" customHeight="1">
      <c r="A183" s="148"/>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row>
    <row r="184" ht="14.25" customHeight="1">
      <c r="A184" s="148"/>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row>
    <row r="185" ht="14.25" customHeight="1">
      <c r="A185" s="148"/>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row>
    <row r="186" ht="14.25" customHeight="1">
      <c r="A186" s="148"/>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row>
    <row r="187" ht="14.25" customHeight="1">
      <c r="A187" s="148"/>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row>
    <row r="188" ht="14.25" customHeight="1">
      <c r="A188" s="148"/>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row>
    <row r="189" ht="14.25" customHeight="1">
      <c r="A189" s="148"/>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row>
    <row r="190" ht="14.25" customHeight="1">
      <c r="A190" s="148"/>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row>
    <row r="191" ht="14.25" customHeight="1">
      <c r="A191" s="148"/>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row>
    <row r="192" ht="14.25" customHeight="1">
      <c r="A192" s="148"/>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row>
    <row r="193" ht="14.25" customHeight="1">
      <c r="A193" s="148"/>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row>
    <row r="194" ht="14.25" customHeight="1">
      <c r="A194" s="148"/>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row>
    <row r="195" ht="14.25" customHeight="1">
      <c r="A195" s="148"/>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row>
    <row r="196" ht="14.25" customHeight="1">
      <c r="A196" s="148"/>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row>
    <row r="197" ht="14.25" customHeight="1">
      <c r="A197" s="148"/>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row>
    <row r="198" ht="14.25" customHeight="1">
      <c r="A198" s="148"/>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row>
    <row r="199" ht="14.25" customHeight="1">
      <c r="A199" s="148"/>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row>
    <row r="200" ht="14.25" customHeight="1">
      <c r="A200" s="148"/>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row>
    <row r="201" ht="14.25" customHeight="1">
      <c r="A201" s="148"/>
      <c r="B201" s="148"/>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row>
    <row r="202" ht="14.25" customHeight="1">
      <c r="A202" s="148"/>
      <c r="B202" s="148"/>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row>
    <row r="203" ht="14.25" customHeight="1">
      <c r="A203" s="148"/>
      <c r="B203" s="148"/>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row>
    <row r="204" ht="14.25" customHeight="1">
      <c r="A204" s="148"/>
      <c r="B204" s="148"/>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row>
    <row r="205" ht="14.25" customHeight="1">
      <c r="A205" s="148"/>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row>
    <row r="206" ht="14.25" customHeight="1">
      <c r="A206" s="148"/>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row>
    <row r="207" ht="14.25" customHeight="1">
      <c r="A207" s="148"/>
      <c r="B207" s="148"/>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row>
    <row r="208" ht="14.25" customHeight="1">
      <c r="A208" s="148"/>
      <c r="B208" s="148"/>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row>
    <row r="209" ht="14.25" customHeight="1">
      <c r="A209" s="148"/>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row>
    <row r="210" ht="14.25" customHeight="1">
      <c r="A210" s="148"/>
      <c r="B210" s="148"/>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row>
    <row r="211" ht="14.25" customHeight="1">
      <c r="A211" s="148"/>
      <c r="B211" s="148"/>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row>
    <row r="212" ht="14.25" customHeight="1">
      <c r="A212" s="148"/>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row>
    <row r="213" ht="14.25" customHeight="1">
      <c r="A213" s="148"/>
      <c r="B213" s="148"/>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row>
    <row r="214" ht="14.25" customHeight="1">
      <c r="A214" s="148"/>
      <c r="B214" s="148"/>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row>
    <row r="215" ht="14.25" customHeight="1">
      <c r="A215" s="148"/>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row>
    <row r="216" ht="14.25" customHeight="1">
      <c r="A216" s="148"/>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row>
    <row r="217" ht="14.25" customHeight="1">
      <c r="A217" s="148"/>
      <c r="B217" s="148"/>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row>
    <row r="218" ht="14.25" customHeight="1">
      <c r="A218" s="148"/>
      <c r="B218" s="148"/>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row>
    <row r="219" ht="14.25" customHeight="1">
      <c r="A219" s="148"/>
      <c r="B219" s="148"/>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row>
    <row r="220" ht="14.25" customHeight="1">
      <c r="A220" s="148"/>
      <c r="B220" s="148"/>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row>
    <row r="221" ht="14.25" customHeight="1">
      <c r="A221" s="148"/>
      <c r="B221" s="148"/>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row>
    <row r="222" ht="14.25" customHeight="1">
      <c r="A222" s="148"/>
      <c r="B222" s="148"/>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8"/>
      <c r="Y222" s="148"/>
      <c r="Z222" s="148"/>
    </row>
    <row r="223" ht="14.25" customHeight="1">
      <c r="A223" s="148"/>
      <c r="B223" s="148"/>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8"/>
      <c r="Y223" s="148"/>
      <c r="Z223" s="148"/>
    </row>
    <row r="224" ht="14.25" customHeight="1">
      <c r="A224" s="148"/>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row>
    <row r="225" ht="14.25" customHeight="1">
      <c r="A225" s="148"/>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row>
    <row r="226" ht="14.25" customHeight="1">
      <c r="A226" s="148"/>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row>
    <row r="227" ht="14.25" customHeight="1">
      <c r="A227" s="148"/>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row>
    <row r="228" ht="14.25" customHeight="1">
      <c r="A228" s="148"/>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row>
    <row r="229" ht="14.25" customHeight="1">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row>
    <row r="230" ht="14.25" customHeight="1">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row>
    <row r="231" ht="14.25" customHeight="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ht="14.25" customHeight="1">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ht="14.25" customHeight="1">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ht="14.25" customHeight="1">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ht="14.25" customHeight="1">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ht="14.25" customHeight="1">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ht="14.25" customHeight="1">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ht="14.25" customHeight="1">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ht="14.25" customHeight="1">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ht="14.25" customHeight="1">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ht="14.25" customHeight="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ht="14.25" customHeight="1">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ht="14.25" customHeight="1">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ht="14.25" customHeight="1">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ht="14.25" customHeight="1">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ht="14.25" customHeight="1">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ht="14.25" customHeight="1">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ht="14.25" customHeight="1">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row>
    <row r="249" ht="14.25" customHeight="1">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row>
    <row r="250" ht="14.25" customHeight="1">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row>
    <row r="251" ht="14.25" customHeight="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row>
    <row r="252" ht="14.25" customHeight="1">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row>
    <row r="253" ht="14.25" customHeight="1">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row>
    <row r="254" ht="14.25" customHeight="1">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row>
    <row r="255" ht="14.25" customHeight="1">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row>
    <row r="256" ht="14.25" customHeight="1">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row>
    <row r="257" ht="14.25" customHeight="1">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row>
    <row r="258" ht="14.25" customHeight="1">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row>
    <row r="259" ht="14.25" customHeight="1">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row>
    <row r="260" ht="14.25" customHeight="1">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row>
    <row r="261" ht="14.25" customHeight="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row>
    <row r="262" ht="14.25" customHeight="1">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row>
    <row r="263" ht="14.25" customHeight="1">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row>
    <row r="264" ht="14.25" customHeight="1">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row>
    <row r="265" ht="14.25" customHeight="1">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row>
    <row r="266" ht="14.25" customHeight="1">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row>
    <row r="267" ht="14.25" customHeight="1">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row>
    <row r="268" ht="14.25" customHeight="1">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row>
    <row r="269" ht="14.25" customHeight="1">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row>
    <row r="270" ht="14.25" customHeight="1">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row>
    <row r="271" ht="14.25" customHeight="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row>
    <row r="272" ht="14.25" customHeight="1">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row>
    <row r="273" ht="14.25" customHeight="1">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row>
    <row r="274" ht="14.25" customHeight="1">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row>
    <row r="275" ht="14.2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ht="14.2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ht="15.7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ht="15.7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ht="15.7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ht="15.7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ht="15.7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ht="15.7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ht="15.7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ht="15.7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ht="15.7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ht="15.7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ht="15.7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ht="15.7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ht="15.7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ht="15.7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ht="15.7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ht="15.7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ht="15.7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ht="15.7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ht="15.7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ht="15.7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ht="15.7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ht="15.7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ht="15.7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ht="15.7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ht="15.7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ht="15.7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ht="15.7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ht="15.7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ht="15.7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ht="15.7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ht="15.7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ht="15.7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ht="15.7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ht="15.7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ht="15.7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ht="15.7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ht="15.7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ht="15.7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ht="15.7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ht="15.7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ht="15.7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ht="15.7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ht="15.7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ht="15.7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ht="15.7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ht="15.7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ht="15.7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ht="15.7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ht="15.7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ht="15.7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ht="15.7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ht="15.7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ht="15.7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ht="15.7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ht="15.7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ht="15.7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ht="15.7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ht="15.7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ht="15.7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ht="15.7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ht="15.7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ht="15.7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ht="15.7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ht="15.7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ht="15.7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ht="15.7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ht="15.7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ht="15.7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ht="15.7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ht="15.7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ht="15.7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ht="15.7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ht="15.7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ht="15.7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ht="15.7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ht="15.7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ht="15.7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ht="15.7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ht="15.7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ht="15.7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ht="15.7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ht="15.7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ht="15.7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ht="15.7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ht="15.7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ht="15.7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ht="15.7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ht="15.7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ht="15.7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ht="15.7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ht="15.7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ht="15.7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ht="15.7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ht="15.7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ht="15.7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ht="15.7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ht="15.7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ht="15.7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ht="15.7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ht="15.7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ht="15.7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ht="15.7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ht="15.7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ht="15.7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ht="15.7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ht="15.7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ht="15.7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ht="15.7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ht="15.7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ht="15.7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ht="15.7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ht="15.7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ht="15.7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ht="15.7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ht="15.7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ht="15.7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ht="15.7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ht="15.7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ht="15.7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ht="15.7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ht="15.7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ht="15.7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ht="15.7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ht="15.7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ht="15.7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ht="15.7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ht="15.7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ht="15.7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ht="15.7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ht="15.7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ht="15.7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ht="15.7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ht="15.7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ht="15.7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ht="15.7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ht="15.7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ht="15.7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ht="15.7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ht="15.7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ht="15.7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ht="15.7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ht="15.7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ht="15.7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ht="15.7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ht="15.7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ht="15.7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ht="15.7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ht="15.7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ht="15.7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ht="15.7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ht="15.75" customHeight="1">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ht="15.75" customHeight="1">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ht="15.75" customHeight="1">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ht="15.75" customHeight="1">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ht="15.75" customHeight="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ht="15.75" customHeight="1">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ht="15.75" customHeight="1">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ht="15.75" customHeight="1">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ht="15.75" customHeight="1">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ht="15.75" customHeight="1">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ht="15.75" customHeight="1">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ht="15.75" customHeight="1">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ht="15.75" customHeight="1">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ht="15.75" customHeight="1">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ht="15.75" customHeight="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ht="15.75" customHeight="1">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ht="15.75" customHeight="1">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ht="15.75" customHeight="1">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ht="15.75" customHeight="1">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ht="15.75" customHeight="1">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ht="15.75" customHeight="1">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ht="15.75" customHeight="1">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ht="15.75" customHeight="1">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ht="15.75" customHeight="1">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ht="15.75" customHeight="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ht="15.75" customHeight="1">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ht="15.75" customHeight="1">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ht="15.75" customHeight="1">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ht="15.75" customHeight="1">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ht="15.75" customHeight="1">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ht="15.75" customHeight="1">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ht="15.75" customHeight="1">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ht="15.75" customHeight="1">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ht="15.75" customHeight="1">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ht="15.75" customHeight="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ht="15.75" customHeight="1">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ht="15.75" customHeight="1">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ht="15.75" customHeight="1">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ht="15.7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ht="15.75" customHeight="1">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ht="15.75" customHeight="1">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ht="15.75" customHeight="1">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ht="15.75" customHeight="1">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ht="15.75" customHeight="1">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ht="15.75" customHeight="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ht="15.75" customHeight="1">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ht="15.75" customHeight="1">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ht="15.75" customHeight="1">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ht="15.75" customHeight="1">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ht="15.75" customHeight="1">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ht="15.75" customHeight="1">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ht="15.75" customHeight="1">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ht="15.75" customHeight="1">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ht="15.75" customHeight="1">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ht="15.75" customHeight="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ht="15.75" customHeight="1">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ht="15.75" customHeight="1">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ht="15.75" customHeight="1">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ht="15.75" customHeight="1">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ht="15.75" customHeight="1">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ht="15.75" customHeight="1">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ht="15.75" customHeight="1">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ht="15.75" customHeight="1">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ht="15.75" customHeight="1">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ht="15.75" customHeight="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ht="15.75" customHeight="1">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ht="15.75" customHeight="1">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ht="15.75" customHeight="1">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ht="15.75" customHeight="1">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ht="15.75" customHeight="1">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ht="15.75" customHeight="1">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ht="15.75" customHeight="1">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ht="15.75" customHeight="1">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ht="15.75" customHeight="1">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ht="15.75" customHeight="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ht="15.75" customHeight="1">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ht="15.75" customHeight="1">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ht="15.75" customHeight="1">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ht="15.75" customHeight="1">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ht="15.75" customHeight="1">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ht="15.75" customHeight="1">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ht="15.75" customHeight="1">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ht="15.75" customHeight="1">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ht="15.75" customHeight="1">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ht="15.75" customHeight="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ht="15.75" customHeight="1">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ht="15.75" customHeight="1">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ht="15.75" customHeight="1">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ht="15.75" customHeight="1">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ht="15.75" customHeight="1">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ht="15.75" customHeight="1">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ht="15.75" customHeight="1">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ht="15.75" customHeight="1">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ht="15.75" customHeight="1">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ht="15.75" customHeight="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ht="15.75" customHeight="1">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ht="15.75" customHeight="1">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ht="15.75" customHeight="1">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ht="15.75" customHeight="1">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ht="15.75" customHeight="1">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ht="15.75" customHeight="1">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ht="15.75" customHeight="1">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ht="15.75" customHeight="1">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ht="15.75" customHeight="1">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ht="15.75" customHeight="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ht="15.75" customHeight="1">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ht="15.75" customHeight="1">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ht="15.75" customHeight="1">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ht="15.75" customHeight="1">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ht="15.75" customHeight="1">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ht="15.75" customHeight="1">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ht="15.75" customHeight="1">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ht="15.75" customHeight="1">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ht="15.75" customHeight="1">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ht="15.75" customHeight="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ht="15.75" customHeight="1">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ht="15.75" customHeight="1">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ht="15.75" customHeight="1">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ht="15.75" customHeight="1">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ht="15.75" customHeight="1">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ht="15.75" customHeight="1">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ht="15.75" customHeight="1">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ht="15.75" customHeight="1">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ht="15.75" customHeight="1">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ht="15.75" customHeight="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ht="15.75" customHeight="1">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ht="15.75" customHeight="1">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ht="15.75" customHeight="1">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ht="15.75" customHeight="1">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ht="15.75" customHeight="1">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ht="15.75" customHeight="1">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ht="15.75" customHeight="1">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ht="15.75" customHeight="1">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ht="15.75" customHeight="1">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ht="15.75" customHeight="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ht="15.75" customHeight="1">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ht="15.75" customHeight="1">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ht="15.75" customHeight="1">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ht="15.75" customHeight="1">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ht="15.75" customHeight="1">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ht="15.75" customHeight="1">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ht="15.75" customHeight="1">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ht="15.75" customHeight="1">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ht="15.75" customHeight="1">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ht="15.75" customHeight="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ht="15.75" customHeight="1">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ht="15.75" customHeight="1">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ht="15.75" customHeight="1">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ht="15.75" customHeight="1">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ht="15.75" customHeight="1">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ht="15.75" customHeight="1">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ht="15.75" customHeight="1">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ht="15.75" customHeight="1">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ht="15.75" customHeight="1">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ht="15.75" customHeight="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ht="15.75" customHeight="1">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ht="15.75" customHeight="1">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ht="15.75" customHeight="1">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ht="15.75" customHeight="1">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ht="15.75" customHeight="1">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ht="15.75" customHeight="1">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ht="15.75" customHeight="1">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ht="15.75" customHeight="1">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ht="15.75" customHeight="1">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ht="15.75" customHeight="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ht="15.75" customHeight="1">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ht="15.7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ht="15.7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ht="15.7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ht="15.7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ht="15.7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ht="15.7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ht="15.7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ht="15.7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ht="15.7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ht="15.7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ht="15.7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ht="15.7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ht="15.7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ht="15.75" customHeight="1">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ht="15.75" customHeight="1">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ht="15.75" customHeight="1">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ht="15.75" customHeight="1">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ht="15.75" customHeight="1">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ht="15.75" customHeight="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ht="15.75" customHeight="1">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ht="15.75" customHeight="1">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ht="15.75" customHeight="1">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ht="15.75" customHeight="1">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ht="15.75" customHeight="1">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ht="15.75" customHeight="1">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ht="15.75" customHeight="1">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ht="15.75" customHeight="1">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ht="15.75" customHeight="1">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ht="15.75" customHeight="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ht="15.75" customHeight="1">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ht="15.75" customHeight="1">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ht="15.75" customHeight="1">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ht="15.75" customHeight="1">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ht="15.75" customHeight="1">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ht="15.75" customHeight="1">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ht="15.75" customHeight="1">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ht="15.75" customHeight="1">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ht="15.75" customHeight="1">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ht="15.75" customHeight="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ht="15.75" customHeight="1">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ht="15.75" customHeight="1">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ht="15.75" customHeight="1">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ht="15.75" customHeight="1">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ht="15.75" customHeight="1">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ht="15.75" customHeight="1">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ht="15.75" customHeight="1">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ht="15.75" customHeight="1">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ht="15.75" customHeight="1">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ht="15.75" customHeight="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ht="15.75" customHeight="1">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ht="15.75" customHeight="1">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ht="15.75" customHeight="1">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ht="15.75" customHeight="1">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ht="15.75" customHeight="1">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ht="15.75" customHeight="1">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ht="15.75" customHeight="1">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ht="15.75" customHeight="1">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ht="15.75" customHeight="1">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ht="15.75" customHeight="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ht="15.75" customHeight="1">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ht="15.75" customHeight="1">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ht="15.75" customHeight="1">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ht="15.75" customHeight="1">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ht="15.75" customHeight="1">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ht="15.75" customHeight="1">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ht="15.75" customHeight="1">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ht="15.75" customHeight="1">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ht="15.75" customHeight="1">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ht="15.75" customHeight="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ht="15.75" customHeight="1">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ht="15.75" customHeight="1">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ht="15.75" customHeight="1">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ht="15.75" customHeight="1">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ht="15.75" customHeight="1">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ht="15.75" customHeight="1">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ht="15.75" customHeight="1">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ht="15.75" customHeight="1">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ht="15.75" customHeight="1">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ht="15.75" customHeight="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ht="15.75" customHeight="1">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ht="15.75" customHeight="1">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ht="15.75" customHeight="1">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ht="15.75" customHeight="1">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ht="15.75" customHeight="1">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ht="15.75" customHeight="1">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ht="15.75" customHeight="1">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ht="15.75" customHeight="1">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ht="15.75" customHeight="1">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ht="15.75" customHeight="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ht="15.75" customHeight="1">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ht="15.75" customHeight="1">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ht="15.75" customHeight="1">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ht="15.75" customHeight="1">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ht="15.75" customHeight="1">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ht="15.75" customHeight="1">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ht="15.75" customHeight="1">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ht="15.75" customHeight="1">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ht="15.75" customHeight="1">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ht="15.75" customHeight="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ht="15.75" customHeight="1">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ht="15.75" customHeight="1">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ht="15.75" customHeight="1">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ht="15.75" customHeight="1">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ht="15.75" customHeight="1">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ht="15.75" customHeight="1">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ht="15.75" customHeight="1">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ht="15.75" customHeight="1">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ht="15.75" customHeight="1">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ht="15.75" customHeight="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ht="15.75" customHeight="1">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ht="15.75" customHeight="1">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ht="15.75" customHeight="1">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ht="15.75" customHeight="1">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ht="15.75" customHeight="1">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ht="15.75" customHeight="1">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ht="15.75" customHeight="1">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ht="15.75" customHeight="1">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ht="15.75" customHeight="1">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ht="15.75" customHeight="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ht="15.75" customHeight="1">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ht="15.75" customHeight="1">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ht="15.75" customHeight="1">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ht="15.75" customHeight="1">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ht="15.75" customHeight="1">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ht="15.75" customHeight="1">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ht="15.75" customHeight="1">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ht="15.75" customHeight="1">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ht="15.75" customHeight="1">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ht="15.75" customHeight="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ht="15.75" customHeight="1">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ht="15.75" customHeight="1">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ht="15.75" customHeight="1">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ht="15.75" customHeight="1">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ht="15.75" customHeight="1">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ht="15.75" customHeight="1">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ht="15.75" customHeight="1">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ht="15.75" customHeight="1">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ht="15.75" customHeight="1">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ht="15.75" customHeight="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ht="15.75" customHeight="1">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ht="15.75" customHeight="1">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ht="15.75" customHeight="1">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ht="15.75" customHeight="1">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ht="15.75" customHeight="1">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ht="15.75" customHeight="1">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ht="15.75" customHeight="1">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ht="15.75" customHeight="1">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ht="15.75" customHeight="1">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ht="15.75" customHeight="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ht="15.75" customHeight="1">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ht="15.75" customHeight="1">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ht="15.75" customHeight="1">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ht="15.75" customHeight="1">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ht="15.75" customHeight="1">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ht="15.75" customHeight="1">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ht="15.75" customHeight="1">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ht="15.75" customHeight="1">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ht="15.75" customHeight="1">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ht="15.75" customHeight="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ht="15.75" customHeight="1">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ht="15.75" customHeight="1">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ht="15.75" customHeight="1">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ht="15.75" customHeight="1">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ht="15.75" customHeight="1">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ht="15.75" customHeight="1">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ht="15.75" customHeight="1">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ht="15.75" customHeight="1">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ht="15.75" customHeight="1">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ht="15.75" customHeight="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ht="15.75" customHeight="1">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ht="15.75" customHeight="1">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ht="15.75" customHeight="1">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ht="15.75" customHeight="1">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ht="15.75" customHeight="1">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ht="15.75" customHeight="1">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ht="15.75" customHeight="1">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ht="15.75" customHeight="1">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ht="15.75" customHeight="1">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ht="15.75" customHeight="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ht="15.75" customHeight="1">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ht="15.75" customHeight="1">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ht="15.75" customHeight="1">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ht="15.75" customHeight="1">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ht="15.75" customHeight="1">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ht="15.75" customHeight="1">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ht="15.75" customHeight="1">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ht="15.75" customHeight="1">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ht="15.75" customHeight="1">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ht="15.75" customHeight="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ht="15.75" customHeight="1">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ht="15.75" customHeight="1">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ht="15.75" customHeight="1">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ht="15.75" customHeight="1">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ht="15.75" customHeight="1">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ht="15.75" customHeight="1">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ht="15.75" customHeight="1">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ht="15.75" customHeight="1">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ht="15.75" customHeight="1">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ht="15.75" customHeight="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ht="15.75" customHeight="1">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ht="15.75" customHeight="1">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ht="15.75" customHeight="1">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ht="15.75" customHeight="1">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ht="15.75" customHeight="1">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ht="15.75" customHeight="1">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ht="15.75" customHeight="1">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ht="15.75" customHeight="1">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ht="15.75" customHeight="1">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ht="15.75" customHeight="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ht="15.75" customHeight="1">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ht="15.75" customHeight="1">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ht="15.75" customHeight="1">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ht="15.75" customHeight="1">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ht="15.75" customHeight="1">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ht="15.75" customHeight="1">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ht="15.75" customHeight="1">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ht="15.75" customHeight="1">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ht="15.75" customHeight="1">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ht="15.75" customHeight="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ht="15.75" customHeight="1">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ht="15.75" customHeight="1">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ht="15.75" customHeight="1">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ht="15.75" customHeight="1">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ht="15.75" customHeight="1">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ht="15.75" customHeight="1">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ht="15.75" customHeight="1">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ht="15.75" customHeight="1">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ht="15.75" customHeight="1">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ht="15.75" customHeight="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ht="15.75" customHeight="1">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ht="15.75" customHeight="1">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ht="15.75" customHeight="1">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ht="15.75" customHeight="1">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ht="15.75" customHeight="1">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ht="15.75" customHeight="1">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ht="15.75" customHeight="1">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ht="15.75" customHeight="1">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ht="15.75" customHeight="1">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ht="15.75" customHeight="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ht="15.75" customHeight="1">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ht="15.75" customHeight="1">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ht="15.75" customHeight="1">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ht="15.75" customHeight="1">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ht="15.75" customHeight="1">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ht="15.75" customHeight="1">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ht="15.75" customHeight="1">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ht="15.75" customHeight="1">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ht="15.75" customHeight="1">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ht="15.75" customHeight="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ht="15.75" customHeight="1">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ht="15.75" customHeight="1">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ht="15.75" customHeight="1">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ht="15.75" customHeight="1">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ht="15.75" customHeight="1">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ht="15.75" customHeight="1">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ht="15.75" customHeight="1">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ht="15.75" customHeight="1">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ht="15.75" customHeight="1">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ht="15.75" customHeight="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ht="15.75" customHeight="1">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ht="15.75" customHeight="1">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ht="15.75" customHeight="1">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ht="15.75" customHeight="1">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ht="15.75" customHeight="1">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ht="15.75" customHeight="1">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ht="15.75" customHeight="1">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ht="15.75" customHeight="1">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ht="15.75" customHeight="1">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ht="15.75" customHeight="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ht="15.75" customHeight="1">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ht="15.75" customHeight="1">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ht="15.75" customHeight="1">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ht="15.75" customHeight="1">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ht="15.75" customHeight="1">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ht="15.75" customHeight="1">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ht="15.75" customHeight="1">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ht="15.75" customHeight="1">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ht="15.75" customHeight="1">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ht="15.75" customHeight="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ht="15.75" customHeight="1">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ht="15.75" customHeight="1">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ht="15.75" customHeight="1">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ht="15.75" customHeight="1">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ht="15.75" customHeight="1">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ht="15.75" customHeight="1">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ht="15.75" customHeight="1">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ht="15.75" customHeight="1">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ht="15.75" customHeight="1">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ht="15.75" customHeight="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ht="15.75" customHeight="1">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ht="15.75" customHeight="1">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ht="15.75" customHeight="1">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ht="15.75" customHeight="1">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ht="15.75" customHeight="1">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ht="15.75" customHeight="1">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ht="15.75" customHeight="1">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ht="15.75" customHeight="1">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ht="15.75" customHeight="1">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ht="15.75" customHeight="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ht="15.75" customHeight="1">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ht="15.75" customHeight="1">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ht="15.75" customHeight="1">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ht="15.75" customHeight="1">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ht="15.75" customHeight="1">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ht="15.75" customHeight="1">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ht="15.75" customHeight="1">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ht="15.75" customHeight="1">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ht="15.75" customHeight="1">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ht="15.75" customHeight="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ht="15.75" customHeight="1">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ht="15.75" customHeight="1">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ht="15.75" customHeight="1">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ht="15.75" customHeight="1">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ht="15.75" customHeight="1">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ht="15.75" customHeight="1">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ht="15.75" customHeight="1">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ht="15.75" customHeight="1">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ht="15.75" customHeight="1">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ht="15.75" customHeight="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ht="15.75" customHeight="1">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ht="15.75" customHeight="1">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ht="15.75" customHeight="1">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ht="15.75" customHeight="1">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ht="15.75" customHeight="1">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ht="15.75" customHeight="1">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ht="15.75" customHeight="1">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ht="15.75" customHeight="1">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ht="15.75" customHeight="1">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ht="15.75" customHeight="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ht="15.75" customHeight="1">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ht="15.75" customHeight="1">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ht="15.75" customHeight="1">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ht="15.75" customHeight="1">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ht="15.75" customHeight="1">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ht="15.75" customHeight="1">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ht="15.75" customHeight="1">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ht="15.75" customHeight="1">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ht="15.75" customHeight="1">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ht="15.75" customHeight="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ht="15.75" customHeight="1">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ht="15.75" customHeight="1">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ht="15.75" customHeight="1">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ht="15.75" customHeight="1">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ht="15.75" customHeight="1">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ht="15.75" customHeight="1">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ht="15.75" customHeight="1">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ht="15.75" customHeight="1">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ht="15.75" customHeight="1">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ht="15.75" customHeight="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ht="15.75" customHeight="1">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ht="15.75" customHeight="1">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ht="15.75" customHeight="1">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ht="15.75" customHeight="1">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ht="15.75" customHeight="1">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ht="15.75" customHeight="1">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ht="15.75" customHeight="1">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ht="15.75" customHeight="1">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ht="15.75" customHeight="1">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ht="15.75" customHeight="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ht="15.75" customHeight="1">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ht="15.75" customHeight="1">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ht="15.75" customHeight="1">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ht="15.75" customHeight="1">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ht="15.75" customHeight="1">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ht="15.75" customHeight="1">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ht="15.75" customHeight="1">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ht="15.75" customHeight="1">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ht="15.75" customHeight="1">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ht="15.75" customHeight="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ht="15.75" customHeight="1">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ht="15.75" customHeight="1">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ht="15.75" customHeight="1">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ht="15.75" customHeight="1">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ht="15.75" customHeight="1">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ht="15.75" customHeight="1">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ht="15.75" customHeight="1">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ht="15.75" customHeight="1">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ht="15.75" customHeight="1">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ht="15.75" customHeight="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ht="15.75" customHeight="1">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ht="15.75" customHeight="1">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ht="15.75" customHeight="1">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ht="15.75" customHeight="1">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ht="15.75" customHeight="1">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ht="15.75" customHeight="1">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ht="15.75" customHeight="1">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ht="15.75" customHeight="1">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ht="15.75" customHeight="1">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ht="15.75" customHeight="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ht="15.75" customHeight="1">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ht="15.75" customHeight="1">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ht="15.75" customHeight="1">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ht="15.75" customHeight="1">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ht="15.75" customHeight="1">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ht="15.75" customHeight="1">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ht="15.75" customHeight="1">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ht="15.75" customHeight="1">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ht="15.75" customHeight="1">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ht="15.75" customHeight="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ht="15.75" customHeight="1">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ht="15.75" customHeight="1">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ht="15.75" customHeight="1">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ht="15.75" customHeight="1">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ht="15.75" customHeight="1">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ht="15.75" customHeight="1">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ht="15.75" customHeight="1">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ht="15.75" customHeight="1">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ht="15.75" customHeight="1">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sheetData>
  <mergeCells count="7">
    <mergeCell ref="A6:A12"/>
    <mergeCell ref="A14:A16"/>
    <mergeCell ref="A18:A21"/>
    <mergeCell ref="A23:A24"/>
    <mergeCell ref="A26:A29"/>
    <mergeCell ref="A31:A35"/>
    <mergeCell ref="A46:A4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2.14"/>
    <col customWidth="1" min="3" max="3" width="23.86"/>
    <col customWidth="1" min="4" max="4" width="43.14"/>
    <col customWidth="1" min="5" max="5" width="13.57"/>
    <col customWidth="1" min="6" max="6" width="37.14"/>
    <col customWidth="1" min="9" max="9" width="23.57"/>
    <col customWidth="1" min="10" max="10" width="22.29"/>
    <col customWidth="1" min="11" max="11" width="27.57"/>
    <col customWidth="1" min="13" max="13" width="38.29"/>
  </cols>
  <sheetData>
    <row r="1">
      <c r="A1" s="172"/>
      <c r="B1" s="172"/>
      <c r="C1" s="172"/>
      <c r="D1" s="172"/>
      <c r="E1" s="172"/>
      <c r="F1" s="172"/>
      <c r="G1" s="172"/>
      <c r="H1" s="172"/>
      <c r="I1" s="172"/>
      <c r="J1" s="172"/>
      <c r="K1" s="172"/>
      <c r="L1" s="172"/>
      <c r="M1" s="172"/>
      <c r="N1" s="172"/>
      <c r="O1" s="172"/>
      <c r="P1" s="172"/>
      <c r="Q1" s="172"/>
      <c r="R1" s="172"/>
      <c r="S1" s="172"/>
      <c r="T1" s="172"/>
      <c r="U1" s="172"/>
      <c r="V1" s="172"/>
      <c r="W1" s="172"/>
      <c r="X1" s="172"/>
      <c r="Y1" s="172"/>
      <c r="Z1" s="172"/>
    </row>
    <row r="2">
      <c r="A2" s="172"/>
      <c r="B2" s="172"/>
      <c r="C2" s="172"/>
      <c r="D2" s="172"/>
      <c r="E2" s="172"/>
      <c r="F2" s="172"/>
      <c r="G2" s="172"/>
      <c r="H2" s="172"/>
      <c r="I2" s="172"/>
      <c r="J2" s="172"/>
      <c r="K2" s="172"/>
      <c r="L2" s="172"/>
      <c r="M2" s="172"/>
      <c r="N2" s="172"/>
      <c r="O2" s="172"/>
      <c r="P2" s="172"/>
      <c r="Q2" s="172"/>
      <c r="R2" s="172"/>
      <c r="S2" s="172"/>
      <c r="T2" s="172"/>
      <c r="U2" s="172"/>
      <c r="V2" s="172"/>
      <c r="W2" s="172"/>
      <c r="X2" s="172"/>
      <c r="Y2" s="172"/>
      <c r="Z2" s="172"/>
    </row>
    <row r="3">
      <c r="A3" s="172"/>
      <c r="B3" s="172"/>
      <c r="C3" s="172"/>
      <c r="D3" s="172"/>
      <c r="E3" s="172"/>
      <c r="F3" s="172"/>
      <c r="G3" s="172"/>
      <c r="H3" s="172"/>
      <c r="I3" s="172"/>
      <c r="J3" s="172"/>
      <c r="K3" s="172"/>
      <c r="L3" s="172"/>
      <c r="M3" s="172"/>
      <c r="N3" s="172"/>
      <c r="O3" s="172"/>
      <c r="P3" s="172"/>
      <c r="Q3" s="172"/>
      <c r="R3" s="172"/>
      <c r="S3" s="172"/>
      <c r="T3" s="172"/>
      <c r="U3" s="172"/>
      <c r="V3" s="172"/>
      <c r="W3" s="172"/>
      <c r="X3" s="172"/>
      <c r="Y3" s="172"/>
      <c r="Z3" s="172"/>
    </row>
    <row r="4">
      <c r="A4" s="172"/>
      <c r="B4" s="172"/>
      <c r="C4" s="172"/>
      <c r="D4" s="172"/>
      <c r="E4" s="172"/>
      <c r="F4" s="172"/>
      <c r="G4" s="172"/>
      <c r="H4" s="172"/>
      <c r="I4" s="172"/>
      <c r="J4" s="172"/>
      <c r="K4" s="172"/>
      <c r="L4" s="172"/>
      <c r="M4" s="172"/>
      <c r="N4" s="172"/>
      <c r="O4" s="172"/>
      <c r="P4" s="172"/>
      <c r="Q4" s="172"/>
      <c r="R4" s="172"/>
      <c r="S4" s="172"/>
      <c r="T4" s="172"/>
      <c r="U4" s="172"/>
      <c r="V4" s="172"/>
      <c r="W4" s="172"/>
      <c r="X4" s="172"/>
      <c r="Y4" s="172"/>
      <c r="Z4" s="172"/>
    </row>
    <row r="5">
      <c r="A5" s="172"/>
      <c r="B5" s="172"/>
      <c r="C5" s="172"/>
      <c r="D5" s="172"/>
      <c r="E5" s="172"/>
      <c r="F5" s="172"/>
      <c r="G5" s="172"/>
      <c r="H5" s="172"/>
      <c r="I5" s="172"/>
      <c r="J5" s="172"/>
      <c r="K5" s="172"/>
      <c r="L5" s="172"/>
      <c r="M5" s="172"/>
      <c r="N5" s="172"/>
      <c r="O5" s="172"/>
      <c r="P5" s="172"/>
      <c r="Q5" s="172"/>
      <c r="R5" s="172"/>
      <c r="S5" s="172"/>
      <c r="T5" s="172"/>
      <c r="U5" s="172"/>
      <c r="V5" s="172"/>
      <c r="W5" s="172"/>
      <c r="X5" s="172"/>
      <c r="Y5" s="172"/>
      <c r="Z5" s="172"/>
    </row>
    <row r="6">
      <c r="A6" s="172"/>
      <c r="B6" s="172"/>
      <c r="C6" s="172"/>
      <c r="D6" s="172"/>
      <c r="E6" s="172"/>
      <c r="F6" s="172"/>
      <c r="G6" s="172"/>
      <c r="H6" s="172"/>
      <c r="I6" s="172"/>
      <c r="J6" s="172"/>
      <c r="K6" s="172"/>
      <c r="L6" s="172"/>
      <c r="M6" s="172"/>
      <c r="N6" s="172"/>
      <c r="O6" s="172"/>
      <c r="P6" s="172"/>
      <c r="Q6" s="172"/>
      <c r="R6" s="172"/>
      <c r="S6" s="172"/>
      <c r="T6" s="172"/>
      <c r="U6" s="172"/>
      <c r="V6" s="172"/>
      <c r="W6" s="172"/>
      <c r="X6" s="172"/>
      <c r="Y6" s="172"/>
      <c r="Z6" s="172"/>
    </row>
    <row r="7">
      <c r="A7" s="172"/>
      <c r="B7" s="173" t="s">
        <v>124</v>
      </c>
      <c r="C7" s="174"/>
      <c r="D7" s="175" t="s">
        <v>125</v>
      </c>
      <c r="E7" s="175" t="s">
        <v>126</v>
      </c>
      <c r="F7" s="176" t="s">
        <v>127</v>
      </c>
      <c r="G7" s="172"/>
      <c r="H7" s="172"/>
      <c r="I7" s="173" t="s">
        <v>128</v>
      </c>
      <c r="J7" s="174"/>
      <c r="K7" s="175" t="s">
        <v>129</v>
      </c>
      <c r="L7" s="175" t="s">
        <v>126</v>
      </c>
      <c r="M7" s="176" t="s">
        <v>127</v>
      </c>
      <c r="N7" s="172"/>
      <c r="O7" s="172"/>
      <c r="P7" s="172"/>
      <c r="Q7" s="172"/>
      <c r="R7" s="172"/>
      <c r="S7" s="172"/>
      <c r="T7" s="172"/>
      <c r="U7" s="172"/>
      <c r="V7" s="172"/>
      <c r="W7" s="172"/>
      <c r="X7" s="172"/>
      <c r="Y7" s="172"/>
      <c r="Z7" s="172"/>
    </row>
    <row r="8">
      <c r="A8" s="172"/>
      <c r="B8" s="175" t="s">
        <v>130</v>
      </c>
      <c r="C8" s="177" t="s">
        <v>131</v>
      </c>
      <c r="D8" s="175" t="s">
        <v>132</v>
      </c>
      <c r="E8" s="174" t="s">
        <v>133</v>
      </c>
      <c r="F8" s="178" t="s">
        <v>134</v>
      </c>
      <c r="G8" s="172"/>
      <c r="H8" s="172"/>
      <c r="I8" s="175" t="s">
        <v>130</v>
      </c>
      <c r="J8" s="177" t="s">
        <v>131</v>
      </c>
      <c r="K8" s="174" t="s">
        <v>135</v>
      </c>
      <c r="L8" s="174" t="s">
        <v>133</v>
      </c>
      <c r="M8" s="178" t="s">
        <v>134</v>
      </c>
      <c r="N8" s="172"/>
      <c r="O8" s="172"/>
      <c r="P8" s="172"/>
      <c r="Q8" s="172"/>
      <c r="R8" s="172"/>
      <c r="S8" s="172"/>
      <c r="T8" s="172"/>
      <c r="U8" s="172"/>
      <c r="V8" s="172"/>
      <c r="W8" s="172"/>
      <c r="X8" s="172"/>
      <c r="Y8" s="172"/>
      <c r="Z8" s="172"/>
    </row>
    <row r="9">
      <c r="A9" s="172"/>
      <c r="B9" s="174" t="s">
        <v>136</v>
      </c>
      <c r="C9" s="174" t="s">
        <v>137</v>
      </c>
      <c r="D9" s="174" t="s">
        <v>138</v>
      </c>
      <c r="E9" s="174"/>
      <c r="F9" s="178"/>
      <c r="G9" s="172"/>
      <c r="H9" s="172"/>
      <c r="I9" s="174" t="s">
        <v>136</v>
      </c>
      <c r="J9" s="174" t="s">
        <v>137</v>
      </c>
      <c r="K9" s="174" t="s">
        <v>139</v>
      </c>
      <c r="L9" s="174"/>
      <c r="M9" s="178"/>
      <c r="N9" s="172"/>
      <c r="O9" s="172"/>
      <c r="P9" s="172"/>
      <c r="Q9" s="172"/>
      <c r="R9" s="172"/>
      <c r="S9" s="172"/>
      <c r="T9" s="172"/>
      <c r="U9" s="172"/>
      <c r="V9" s="172"/>
      <c r="W9" s="172"/>
      <c r="X9" s="172"/>
      <c r="Y9" s="172"/>
      <c r="Z9" s="172"/>
    </row>
    <row r="10">
      <c r="A10" s="172"/>
      <c r="B10" s="174" t="s">
        <v>140</v>
      </c>
      <c r="C10" s="174" t="s">
        <v>137</v>
      </c>
      <c r="D10" s="174" t="s">
        <v>141</v>
      </c>
      <c r="E10" s="174"/>
      <c r="F10" s="178"/>
      <c r="G10" s="172"/>
      <c r="H10" s="172"/>
      <c r="I10" s="174" t="s">
        <v>142</v>
      </c>
      <c r="J10" s="174" t="s">
        <v>137</v>
      </c>
      <c r="K10" s="174" t="s">
        <v>143</v>
      </c>
      <c r="L10" s="174"/>
      <c r="M10" s="178"/>
      <c r="N10" s="172"/>
      <c r="O10" s="172"/>
      <c r="P10" s="172"/>
      <c r="Q10" s="172"/>
      <c r="R10" s="172"/>
      <c r="S10" s="172"/>
      <c r="T10" s="172"/>
      <c r="U10" s="172"/>
      <c r="V10" s="172"/>
      <c r="W10" s="172"/>
      <c r="X10" s="172"/>
      <c r="Y10" s="172"/>
      <c r="Z10" s="172"/>
    </row>
    <row r="11">
      <c r="A11" s="172"/>
      <c r="B11" s="174" t="s">
        <v>144</v>
      </c>
      <c r="C11" s="174" t="s">
        <v>137</v>
      </c>
      <c r="D11" s="174" t="s">
        <v>145</v>
      </c>
      <c r="E11" s="174"/>
      <c r="F11" s="178"/>
      <c r="G11" s="172"/>
      <c r="H11" s="172"/>
      <c r="I11" s="174" t="s">
        <v>146</v>
      </c>
      <c r="J11" s="174" t="s">
        <v>137</v>
      </c>
      <c r="K11" s="174" t="s">
        <v>147</v>
      </c>
      <c r="L11" s="174"/>
      <c r="M11" s="178"/>
      <c r="N11" s="172"/>
      <c r="O11" s="172"/>
      <c r="P11" s="172"/>
      <c r="Q11" s="172"/>
      <c r="R11" s="172"/>
      <c r="S11" s="172"/>
      <c r="T11" s="172"/>
      <c r="U11" s="172"/>
      <c r="V11" s="172"/>
      <c r="W11" s="172"/>
      <c r="X11" s="172"/>
      <c r="Y11" s="172"/>
      <c r="Z11" s="172"/>
    </row>
    <row r="12">
      <c r="A12" s="172"/>
      <c r="B12" s="174" t="s">
        <v>148</v>
      </c>
      <c r="C12" s="174" t="s">
        <v>137</v>
      </c>
      <c r="D12" s="174" t="s">
        <v>149</v>
      </c>
      <c r="E12" s="174"/>
      <c r="F12" s="178"/>
      <c r="G12" s="172"/>
      <c r="H12" s="172"/>
      <c r="I12" s="174" t="s">
        <v>140</v>
      </c>
      <c r="J12" s="174" t="s">
        <v>137</v>
      </c>
      <c r="K12" s="174" t="s">
        <v>141</v>
      </c>
      <c r="L12" s="174"/>
      <c r="M12" s="178"/>
      <c r="N12" s="172"/>
      <c r="O12" s="172"/>
      <c r="P12" s="172"/>
      <c r="Q12" s="172"/>
      <c r="R12" s="172"/>
      <c r="S12" s="172"/>
      <c r="T12" s="172"/>
      <c r="U12" s="172"/>
      <c r="V12" s="172"/>
      <c r="W12" s="172"/>
      <c r="X12" s="172"/>
      <c r="Y12" s="172"/>
      <c r="Z12" s="172"/>
    </row>
    <row r="13">
      <c r="A13" s="172"/>
      <c r="B13" s="174" t="s">
        <v>150</v>
      </c>
      <c r="C13" s="174" t="s">
        <v>137</v>
      </c>
      <c r="D13" s="174" t="s">
        <v>151</v>
      </c>
      <c r="E13" s="174"/>
      <c r="F13" s="178"/>
      <c r="G13" s="172"/>
      <c r="H13" s="172"/>
      <c r="I13" s="174" t="s">
        <v>144</v>
      </c>
      <c r="J13" s="174" t="s">
        <v>137</v>
      </c>
      <c r="K13" s="174" t="s">
        <v>145</v>
      </c>
      <c r="L13" s="174"/>
      <c r="M13" s="178"/>
      <c r="N13" s="172"/>
      <c r="O13" s="172"/>
      <c r="P13" s="172"/>
      <c r="Q13" s="172"/>
      <c r="R13" s="172"/>
      <c r="S13" s="172"/>
      <c r="T13" s="172"/>
      <c r="U13" s="172"/>
      <c r="V13" s="172"/>
      <c r="W13" s="172"/>
      <c r="X13" s="172"/>
      <c r="Y13" s="172"/>
      <c r="Z13" s="172"/>
    </row>
    <row r="14">
      <c r="A14" s="172"/>
      <c r="B14" s="174" t="s">
        <v>152</v>
      </c>
      <c r="C14" s="174" t="s">
        <v>153</v>
      </c>
      <c r="D14" s="174" t="s">
        <v>154</v>
      </c>
      <c r="E14" s="178"/>
      <c r="F14" s="174" t="s">
        <v>155</v>
      </c>
      <c r="G14" s="172"/>
      <c r="H14" s="172"/>
      <c r="I14" s="174" t="s">
        <v>148</v>
      </c>
      <c r="J14" s="174" t="s">
        <v>137</v>
      </c>
      <c r="K14" s="174" t="s">
        <v>149</v>
      </c>
      <c r="L14" s="174"/>
      <c r="M14" s="178"/>
      <c r="N14" s="172"/>
      <c r="O14" s="172"/>
      <c r="P14" s="172"/>
      <c r="Q14" s="172"/>
      <c r="R14" s="172"/>
      <c r="S14" s="172"/>
      <c r="T14" s="172"/>
      <c r="U14" s="172"/>
      <c r="V14" s="172"/>
      <c r="W14" s="172"/>
      <c r="X14" s="172"/>
      <c r="Y14" s="172"/>
      <c r="Z14" s="172"/>
    </row>
    <row r="15">
      <c r="A15" s="172"/>
      <c r="B15" s="174" t="s">
        <v>156</v>
      </c>
      <c r="C15" s="174" t="s">
        <v>153</v>
      </c>
      <c r="D15" s="174" t="s">
        <v>157</v>
      </c>
      <c r="E15" s="178"/>
      <c r="F15" s="174" t="s">
        <v>158</v>
      </c>
      <c r="G15" s="172"/>
      <c r="H15" s="172"/>
      <c r="I15" s="174" t="s">
        <v>150</v>
      </c>
      <c r="J15" s="174" t="s">
        <v>137</v>
      </c>
      <c r="K15" s="174" t="s">
        <v>151</v>
      </c>
      <c r="L15" s="174"/>
      <c r="M15" s="178"/>
      <c r="N15" s="172"/>
      <c r="O15" s="172"/>
      <c r="P15" s="172"/>
      <c r="Q15" s="172"/>
      <c r="R15" s="172"/>
      <c r="S15" s="172"/>
      <c r="T15" s="172"/>
      <c r="U15" s="172"/>
      <c r="V15" s="172"/>
      <c r="W15" s="172"/>
      <c r="X15" s="172"/>
      <c r="Y15" s="172"/>
      <c r="Z15" s="172"/>
    </row>
    <row r="16">
      <c r="A16" s="172"/>
      <c r="B16" s="174" t="s">
        <v>159</v>
      </c>
      <c r="C16" s="177" t="s">
        <v>131</v>
      </c>
      <c r="D16" s="174" t="s">
        <v>160</v>
      </c>
      <c r="E16" s="178"/>
      <c r="F16" s="174"/>
      <c r="G16" s="172"/>
      <c r="H16" s="172"/>
      <c r="I16" s="174" t="s">
        <v>152</v>
      </c>
      <c r="J16" s="174" t="s">
        <v>153</v>
      </c>
      <c r="K16" s="174" t="s">
        <v>154</v>
      </c>
      <c r="L16" s="179"/>
      <c r="M16" s="174" t="s">
        <v>155</v>
      </c>
      <c r="N16" s="172"/>
      <c r="O16" s="172"/>
      <c r="P16" s="172"/>
      <c r="Q16" s="172"/>
      <c r="R16" s="172"/>
      <c r="S16" s="172"/>
      <c r="T16" s="172"/>
      <c r="U16" s="172"/>
      <c r="V16" s="172"/>
      <c r="W16" s="172"/>
      <c r="X16" s="172"/>
      <c r="Y16" s="172"/>
      <c r="Z16" s="172"/>
    </row>
    <row r="17">
      <c r="A17" s="172"/>
      <c r="B17" s="174" t="s">
        <v>161</v>
      </c>
      <c r="C17" s="177" t="s">
        <v>131</v>
      </c>
      <c r="D17" s="174" t="s">
        <v>162</v>
      </c>
      <c r="E17" s="178"/>
      <c r="F17" s="174" t="s">
        <v>158</v>
      </c>
      <c r="G17" s="172"/>
      <c r="H17" s="172"/>
      <c r="I17" s="174" t="s">
        <v>156</v>
      </c>
      <c r="J17" s="174" t="s">
        <v>153</v>
      </c>
      <c r="K17" s="174" t="s">
        <v>157</v>
      </c>
      <c r="L17" s="179"/>
      <c r="M17" s="174" t="s">
        <v>158</v>
      </c>
      <c r="N17" s="172"/>
      <c r="O17" s="172"/>
      <c r="P17" s="172"/>
      <c r="Q17" s="172"/>
      <c r="R17" s="172"/>
      <c r="S17" s="172"/>
      <c r="T17" s="172"/>
      <c r="U17" s="172"/>
      <c r="V17" s="172"/>
      <c r="W17" s="172"/>
      <c r="X17" s="172"/>
      <c r="Y17" s="172"/>
      <c r="Z17" s="172"/>
    </row>
    <row r="18">
      <c r="A18" s="172"/>
      <c r="B18" s="174" t="s">
        <v>163</v>
      </c>
      <c r="C18" s="177" t="s">
        <v>131</v>
      </c>
      <c r="D18" s="174" t="s">
        <v>164</v>
      </c>
      <c r="E18" s="178"/>
      <c r="F18" s="174" t="s">
        <v>165</v>
      </c>
      <c r="G18" s="172"/>
      <c r="H18" s="172"/>
      <c r="I18" s="174" t="s">
        <v>159</v>
      </c>
      <c r="J18" s="177" t="s">
        <v>131</v>
      </c>
      <c r="K18" s="174" t="s">
        <v>160</v>
      </c>
      <c r="L18" s="179"/>
      <c r="M18" s="174"/>
      <c r="N18" s="172"/>
      <c r="O18" s="172"/>
      <c r="P18" s="172"/>
      <c r="Q18" s="172"/>
      <c r="R18" s="172"/>
      <c r="S18" s="172"/>
      <c r="T18" s="172"/>
      <c r="U18" s="172"/>
      <c r="V18" s="172"/>
      <c r="W18" s="172"/>
      <c r="X18" s="172"/>
      <c r="Y18" s="172"/>
      <c r="Z18" s="172"/>
    </row>
    <row r="19">
      <c r="A19" s="172"/>
      <c r="B19" s="174" t="s">
        <v>166</v>
      </c>
      <c r="C19" s="177" t="s">
        <v>131</v>
      </c>
      <c r="D19" s="174" t="s">
        <v>167</v>
      </c>
      <c r="E19" s="178"/>
      <c r="F19" s="174" t="s">
        <v>168</v>
      </c>
      <c r="G19" s="172"/>
      <c r="H19" s="172"/>
      <c r="I19" s="174" t="s">
        <v>161</v>
      </c>
      <c r="J19" s="177" t="s">
        <v>131</v>
      </c>
      <c r="K19" s="174" t="s">
        <v>162</v>
      </c>
      <c r="L19" s="179"/>
      <c r="M19" s="174" t="s">
        <v>158</v>
      </c>
      <c r="N19" s="172"/>
      <c r="O19" s="172"/>
      <c r="P19" s="172"/>
      <c r="Q19" s="172"/>
      <c r="R19" s="172"/>
      <c r="S19" s="172"/>
      <c r="T19" s="172"/>
      <c r="U19" s="172"/>
      <c r="V19" s="172"/>
      <c r="W19" s="172"/>
      <c r="X19" s="172"/>
      <c r="Y19" s="172"/>
      <c r="Z19" s="172"/>
    </row>
    <row r="20">
      <c r="A20" s="172"/>
      <c r="B20" s="172"/>
      <c r="C20" s="172"/>
      <c r="D20" s="172"/>
      <c r="E20" s="172"/>
      <c r="F20" s="172"/>
      <c r="G20" s="172"/>
      <c r="H20" s="172"/>
      <c r="I20" s="174" t="s">
        <v>163</v>
      </c>
      <c r="J20" s="177" t="s">
        <v>131</v>
      </c>
      <c r="K20" s="174" t="s">
        <v>164</v>
      </c>
      <c r="L20" s="179"/>
      <c r="M20" s="174" t="s">
        <v>165</v>
      </c>
      <c r="N20" s="172"/>
      <c r="O20" s="172"/>
      <c r="P20" s="172"/>
      <c r="Q20" s="172"/>
      <c r="R20" s="172"/>
      <c r="S20" s="172"/>
      <c r="T20" s="172"/>
      <c r="U20" s="172"/>
      <c r="V20" s="172"/>
      <c r="W20" s="172"/>
      <c r="X20" s="172"/>
      <c r="Y20" s="172"/>
      <c r="Z20" s="172"/>
    </row>
    <row r="21" ht="15.75" customHeight="1">
      <c r="A21" s="172"/>
      <c r="B21" s="172"/>
      <c r="C21" s="172"/>
      <c r="D21" s="172"/>
      <c r="E21" s="172"/>
      <c r="F21" s="172"/>
      <c r="G21" s="172"/>
      <c r="H21" s="172"/>
      <c r="I21" s="174" t="s">
        <v>166</v>
      </c>
      <c r="J21" s="177" t="s">
        <v>131</v>
      </c>
      <c r="K21" s="174" t="s">
        <v>167</v>
      </c>
      <c r="L21" s="179"/>
      <c r="M21" s="174" t="s">
        <v>168</v>
      </c>
      <c r="N21" s="172"/>
      <c r="O21" s="172"/>
      <c r="P21" s="172"/>
      <c r="Q21" s="172"/>
      <c r="R21" s="172"/>
      <c r="S21" s="172"/>
      <c r="T21" s="172"/>
      <c r="U21" s="172"/>
      <c r="V21" s="172"/>
      <c r="W21" s="172"/>
      <c r="X21" s="172"/>
      <c r="Y21" s="172"/>
      <c r="Z21" s="172"/>
    </row>
    <row r="22" ht="15.75" customHeight="1">
      <c r="A22" s="172"/>
      <c r="B22" s="172"/>
      <c r="C22" s="172"/>
      <c r="D22" s="172"/>
      <c r="E22" s="172"/>
      <c r="F22" s="172"/>
      <c r="G22" s="172"/>
      <c r="H22" s="172"/>
      <c r="I22" s="178" t="s">
        <v>169</v>
      </c>
      <c r="J22" s="174" t="s">
        <v>137</v>
      </c>
      <c r="K22" s="178" t="s">
        <v>170</v>
      </c>
      <c r="L22" s="178"/>
      <c r="M22" s="178"/>
      <c r="N22" s="172"/>
      <c r="O22" s="172"/>
      <c r="P22" s="172"/>
      <c r="Q22" s="172"/>
      <c r="R22" s="172"/>
      <c r="S22" s="172"/>
      <c r="T22" s="172"/>
      <c r="U22" s="172"/>
      <c r="V22" s="172"/>
      <c r="W22" s="172"/>
      <c r="X22" s="172"/>
      <c r="Y22" s="172"/>
      <c r="Z22" s="172"/>
    </row>
    <row r="23" ht="15.75" customHeight="1">
      <c r="A23" s="172"/>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72"/>
      <c r="B24" s="173" t="s">
        <v>171</v>
      </c>
      <c r="C24" s="174"/>
      <c r="D24" s="175" t="s">
        <v>125</v>
      </c>
      <c r="E24" s="175" t="s">
        <v>126</v>
      </c>
      <c r="F24" s="176" t="s">
        <v>127</v>
      </c>
      <c r="G24" s="172"/>
      <c r="H24" s="172"/>
      <c r="N24" s="172"/>
      <c r="O24" s="172"/>
      <c r="P24" s="172"/>
      <c r="Q24" s="172"/>
      <c r="R24" s="172"/>
      <c r="S24" s="172"/>
      <c r="T24" s="172"/>
      <c r="U24" s="172"/>
      <c r="V24" s="172"/>
      <c r="W24" s="172"/>
      <c r="X24" s="172"/>
      <c r="Y24" s="172"/>
      <c r="Z24" s="172"/>
    </row>
    <row r="25" ht="15.75" customHeight="1">
      <c r="A25" s="172"/>
      <c r="B25" s="175" t="s">
        <v>130</v>
      </c>
      <c r="C25" s="177" t="s">
        <v>131</v>
      </c>
      <c r="D25" s="175" t="s">
        <v>172</v>
      </c>
      <c r="E25" s="174" t="s">
        <v>133</v>
      </c>
      <c r="F25" s="178" t="s">
        <v>134</v>
      </c>
      <c r="G25" s="172"/>
      <c r="H25" s="172"/>
      <c r="N25" s="172"/>
      <c r="O25" s="172"/>
      <c r="P25" s="172"/>
      <c r="Q25" s="172"/>
      <c r="R25" s="172"/>
      <c r="S25" s="172"/>
      <c r="T25" s="172"/>
      <c r="U25" s="172"/>
      <c r="V25" s="172"/>
      <c r="W25" s="172"/>
      <c r="X25" s="172"/>
      <c r="Y25" s="172"/>
      <c r="Z25" s="172"/>
    </row>
    <row r="26" ht="15.75" customHeight="1">
      <c r="A26" s="172"/>
      <c r="B26" s="174" t="s">
        <v>136</v>
      </c>
      <c r="C26" s="174" t="s">
        <v>137</v>
      </c>
      <c r="D26" s="174" t="s">
        <v>173</v>
      </c>
      <c r="E26" s="174"/>
      <c r="F26" s="178"/>
      <c r="G26" s="172"/>
      <c r="H26" s="172"/>
      <c r="N26" s="172"/>
      <c r="O26" s="172"/>
      <c r="P26" s="172"/>
      <c r="Q26" s="172"/>
      <c r="R26" s="172"/>
      <c r="S26" s="172"/>
      <c r="T26" s="172"/>
      <c r="U26" s="172"/>
      <c r="V26" s="172"/>
      <c r="W26" s="172"/>
      <c r="X26" s="172"/>
      <c r="Y26" s="172"/>
      <c r="Z26" s="172"/>
    </row>
    <row r="27" ht="15.75" customHeight="1">
      <c r="A27" s="172"/>
      <c r="B27" s="174" t="s">
        <v>174</v>
      </c>
      <c r="C27" s="174" t="s">
        <v>175</v>
      </c>
      <c r="D27" s="174" t="s">
        <v>176</v>
      </c>
      <c r="E27" s="174"/>
      <c r="F27" s="178"/>
      <c r="G27" s="172"/>
      <c r="H27" s="172"/>
      <c r="I27" s="173" t="s">
        <v>177</v>
      </c>
      <c r="J27" s="174"/>
      <c r="K27" s="175" t="s">
        <v>178</v>
      </c>
      <c r="L27" s="176" t="s">
        <v>126</v>
      </c>
      <c r="M27" s="176" t="s">
        <v>127</v>
      </c>
      <c r="N27" s="172"/>
      <c r="O27" s="172"/>
      <c r="P27" s="172"/>
      <c r="Q27" s="172"/>
      <c r="R27" s="172"/>
      <c r="S27" s="172"/>
      <c r="T27" s="172"/>
      <c r="U27" s="172"/>
      <c r="V27" s="172"/>
      <c r="W27" s="172"/>
      <c r="X27" s="172"/>
      <c r="Y27" s="172"/>
      <c r="Z27" s="172"/>
    </row>
    <row r="28" ht="15.75" customHeight="1">
      <c r="A28" s="172"/>
      <c r="B28" s="174" t="s">
        <v>142</v>
      </c>
      <c r="C28" s="174" t="s">
        <v>175</v>
      </c>
      <c r="D28" s="174" t="s">
        <v>179</v>
      </c>
      <c r="E28" s="174"/>
      <c r="F28" s="178"/>
      <c r="G28" s="172"/>
      <c r="H28" s="172"/>
      <c r="I28" s="175" t="s">
        <v>130</v>
      </c>
      <c r="J28" s="177" t="s">
        <v>131</v>
      </c>
      <c r="K28" s="174" t="s">
        <v>180</v>
      </c>
      <c r="L28" s="178" t="s">
        <v>133</v>
      </c>
      <c r="M28" s="178" t="s">
        <v>134</v>
      </c>
      <c r="N28" s="172"/>
      <c r="O28" s="172"/>
      <c r="P28" s="172"/>
      <c r="Q28" s="172"/>
      <c r="R28" s="172"/>
      <c r="S28" s="172"/>
      <c r="T28" s="172"/>
      <c r="U28" s="172"/>
      <c r="V28" s="172"/>
      <c r="W28" s="172"/>
      <c r="X28" s="172"/>
      <c r="Y28" s="172"/>
      <c r="Z28" s="172"/>
    </row>
    <row r="29" ht="15.75" customHeight="1">
      <c r="A29" s="172"/>
      <c r="B29" s="174" t="s">
        <v>146</v>
      </c>
      <c r="C29" s="174" t="s">
        <v>137</v>
      </c>
      <c r="D29" s="174" t="s">
        <v>147</v>
      </c>
      <c r="E29" s="174"/>
      <c r="F29" s="178"/>
      <c r="G29" s="172"/>
      <c r="H29" s="172"/>
      <c r="I29" s="174" t="s">
        <v>181</v>
      </c>
      <c r="J29" s="174" t="s">
        <v>137</v>
      </c>
      <c r="K29" s="174" t="s">
        <v>182</v>
      </c>
      <c r="L29" s="178"/>
      <c r="M29" s="178"/>
      <c r="N29" s="172"/>
      <c r="O29" s="172"/>
      <c r="P29" s="172"/>
      <c r="Q29" s="172"/>
      <c r="R29" s="172"/>
      <c r="S29" s="172"/>
      <c r="T29" s="172"/>
      <c r="U29" s="172"/>
      <c r="V29" s="172"/>
      <c r="W29" s="172"/>
      <c r="X29" s="172"/>
      <c r="Y29" s="172"/>
      <c r="Z29" s="172"/>
    </row>
    <row r="30" ht="15.75" customHeight="1">
      <c r="A30" s="172"/>
      <c r="B30" s="174" t="s">
        <v>183</v>
      </c>
      <c r="C30" s="177" t="s">
        <v>131</v>
      </c>
      <c r="D30" s="174" t="s">
        <v>184</v>
      </c>
      <c r="E30" s="174" t="s">
        <v>185</v>
      </c>
      <c r="F30" s="178"/>
      <c r="G30" s="172"/>
      <c r="H30" s="172"/>
      <c r="I30" s="174" t="s">
        <v>186</v>
      </c>
      <c r="J30" s="174" t="s">
        <v>137</v>
      </c>
      <c r="K30" s="174" t="s">
        <v>187</v>
      </c>
      <c r="L30" s="178"/>
      <c r="M30" s="178"/>
      <c r="N30" s="172"/>
      <c r="O30" s="172"/>
      <c r="P30" s="172"/>
      <c r="Q30" s="172"/>
      <c r="R30" s="172"/>
      <c r="S30" s="172"/>
      <c r="T30" s="172"/>
      <c r="U30" s="172"/>
      <c r="V30" s="172"/>
      <c r="W30" s="172"/>
      <c r="X30" s="172"/>
      <c r="Y30" s="172"/>
      <c r="Z30" s="172"/>
    </row>
    <row r="31" ht="15.75" customHeight="1">
      <c r="A31" s="172"/>
      <c r="B31" s="174" t="s">
        <v>188</v>
      </c>
      <c r="C31" s="174" t="s">
        <v>189</v>
      </c>
      <c r="D31" s="174" t="s">
        <v>190</v>
      </c>
      <c r="E31" s="178"/>
      <c r="F31" s="174" t="s">
        <v>191</v>
      </c>
      <c r="G31" s="172"/>
      <c r="H31" s="172"/>
      <c r="I31" s="174" t="s">
        <v>192</v>
      </c>
      <c r="J31" s="174" t="s">
        <v>137</v>
      </c>
      <c r="K31" s="174" t="s">
        <v>193</v>
      </c>
      <c r="L31" s="178"/>
      <c r="M31" s="178"/>
      <c r="N31" s="172"/>
      <c r="O31" s="172"/>
      <c r="P31" s="172"/>
      <c r="Q31" s="172"/>
      <c r="R31" s="172"/>
      <c r="S31" s="172"/>
      <c r="T31" s="172"/>
      <c r="U31" s="172"/>
      <c r="V31" s="172"/>
      <c r="W31" s="172"/>
      <c r="X31" s="172"/>
      <c r="Y31" s="172"/>
      <c r="Z31" s="172"/>
    </row>
    <row r="32" ht="15.75" customHeight="1">
      <c r="A32" s="172"/>
      <c r="B32" s="174" t="s">
        <v>194</v>
      </c>
      <c r="C32" s="174" t="s">
        <v>189</v>
      </c>
      <c r="D32" s="174" t="s">
        <v>195</v>
      </c>
      <c r="E32" s="178"/>
      <c r="F32" s="174" t="s">
        <v>191</v>
      </c>
      <c r="G32" s="172"/>
      <c r="H32" s="172"/>
      <c r="I32" s="174" t="s">
        <v>196</v>
      </c>
      <c r="J32" s="174" t="s">
        <v>137</v>
      </c>
      <c r="K32" s="174" t="s">
        <v>197</v>
      </c>
      <c r="L32" s="178"/>
      <c r="M32" s="178"/>
      <c r="N32" s="172"/>
      <c r="O32" s="172"/>
      <c r="P32" s="172"/>
      <c r="Q32" s="172"/>
      <c r="R32" s="172"/>
      <c r="S32" s="172"/>
      <c r="T32" s="172"/>
      <c r="U32" s="172"/>
      <c r="V32" s="172"/>
      <c r="W32" s="172"/>
      <c r="X32" s="172"/>
      <c r="Y32" s="172"/>
      <c r="Z32" s="172"/>
    </row>
    <row r="33" ht="15.75" customHeight="1">
      <c r="A33" s="172"/>
      <c r="B33" s="174" t="s">
        <v>198</v>
      </c>
      <c r="C33" s="174" t="s">
        <v>131</v>
      </c>
      <c r="D33" s="174" t="s">
        <v>199</v>
      </c>
      <c r="E33" s="178"/>
      <c r="F33" s="174" t="s">
        <v>191</v>
      </c>
      <c r="G33" s="172"/>
      <c r="H33" s="172"/>
      <c r="I33" s="174" t="s">
        <v>200</v>
      </c>
      <c r="J33" s="174" t="s">
        <v>137</v>
      </c>
      <c r="K33" s="174" t="s">
        <v>201</v>
      </c>
      <c r="L33" s="178"/>
      <c r="M33" s="178"/>
      <c r="N33" s="172"/>
      <c r="O33" s="172"/>
      <c r="P33" s="172"/>
      <c r="Q33" s="172"/>
      <c r="R33" s="172"/>
      <c r="S33" s="172"/>
      <c r="T33" s="172"/>
      <c r="U33" s="172"/>
      <c r="V33" s="172"/>
      <c r="W33" s="172"/>
      <c r="X33" s="172"/>
      <c r="Y33" s="172"/>
      <c r="Z33" s="172"/>
    </row>
    <row r="34" ht="15.75" customHeight="1">
      <c r="A34" s="172"/>
      <c r="B34" s="174" t="s">
        <v>140</v>
      </c>
      <c r="C34" s="174" t="s">
        <v>137</v>
      </c>
      <c r="D34" s="174" t="s">
        <v>141</v>
      </c>
      <c r="E34" s="174"/>
      <c r="F34" s="178"/>
      <c r="G34" s="172"/>
      <c r="H34" s="172"/>
      <c r="I34" s="174" t="s">
        <v>202</v>
      </c>
      <c r="J34" s="174" t="s">
        <v>137</v>
      </c>
      <c r="K34" s="174" t="s">
        <v>203</v>
      </c>
      <c r="L34" s="178"/>
      <c r="M34" s="178"/>
      <c r="N34" s="172"/>
      <c r="O34" s="172"/>
      <c r="P34" s="172"/>
      <c r="Q34" s="172"/>
      <c r="R34" s="172"/>
      <c r="S34" s="172"/>
      <c r="T34" s="172"/>
      <c r="U34" s="172"/>
      <c r="V34" s="172"/>
      <c r="W34" s="172"/>
      <c r="X34" s="172"/>
      <c r="Y34" s="172"/>
      <c r="Z34" s="172"/>
    </row>
    <row r="35" ht="15.75" customHeight="1">
      <c r="A35" s="172"/>
      <c r="B35" s="174" t="s">
        <v>144</v>
      </c>
      <c r="C35" s="174" t="s">
        <v>137</v>
      </c>
      <c r="D35" s="174" t="s">
        <v>145</v>
      </c>
      <c r="E35" s="174"/>
      <c r="F35" s="178"/>
      <c r="G35" s="172"/>
      <c r="H35" s="172"/>
      <c r="I35" s="174" t="s">
        <v>152</v>
      </c>
      <c r="J35" s="174" t="s">
        <v>153</v>
      </c>
      <c r="K35" s="174" t="s">
        <v>154</v>
      </c>
      <c r="L35" s="178"/>
      <c r="M35" s="178"/>
      <c r="N35" s="172"/>
      <c r="O35" s="172"/>
      <c r="P35" s="172"/>
      <c r="Q35" s="172"/>
      <c r="R35" s="172"/>
      <c r="S35" s="172"/>
      <c r="T35" s="172"/>
      <c r="U35" s="172"/>
      <c r="V35" s="172"/>
      <c r="W35" s="172"/>
      <c r="X35" s="172"/>
      <c r="Y35" s="172"/>
      <c r="Z35" s="172"/>
    </row>
    <row r="36" ht="15.75" customHeight="1">
      <c r="A36" s="172"/>
      <c r="B36" s="174" t="s">
        <v>148</v>
      </c>
      <c r="C36" s="174" t="s">
        <v>137</v>
      </c>
      <c r="D36" s="174" t="s">
        <v>149</v>
      </c>
      <c r="E36" s="174"/>
      <c r="F36" s="178"/>
      <c r="G36" s="172"/>
      <c r="H36" s="172"/>
      <c r="I36" s="174" t="s">
        <v>163</v>
      </c>
      <c r="J36" s="177" t="s">
        <v>131</v>
      </c>
      <c r="K36" s="174" t="s">
        <v>204</v>
      </c>
      <c r="L36" s="178"/>
      <c r="M36" s="174" t="s">
        <v>165</v>
      </c>
      <c r="N36" s="172"/>
      <c r="O36" s="172"/>
      <c r="P36" s="172"/>
      <c r="Q36" s="172"/>
      <c r="R36" s="172"/>
      <c r="S36" s="172"/>
      <c r="T36" s="172"/>
      <c r="U36" s="172"/>
      <c r="V36" s="172"/>
      <c r="W36" s="172"/>
      <c r="X36" s="172"/>
      <c r="Y36" s="172"/>
      <c r="Z36" s="172"/>
    </row>
    <row r="37" ht="15.75" customHeight="1">
      <c r="A37" s="172"/>
      <c r="B37" s="174" t="s">
        <v>150</v>
      </c>
      <c r="C37" s="174" t="s">
        <v>137</v>
      </c>
      <c r="D37" s="174" t="s">
        <v>151</v>
      </c>
      <c r="E37" s="174"/>
      <c r="F37" s="178"/>
      <c r="G37" s="172"/>
      <c r="H37" s="172"/>
      <c r="I37" s="174" t="s">
        <v>166</v>
      </c>
      <c r="J37" s="177" t="s">
        <v>131</v>
      </c>
      <c r="K37" s="174" t="s">
        <v>205</v>
      </c>
      <c r="L37" s="178"/>
      <c r="M37" s="174" t="s">
        <v>168</v>
      </c>
      <c r="N37" s="172"/>
      <c r="O37" s="172"/>
      <c r="P37" s="172"/>
      <c r="Q37" s="172"/>
      <c r="R37" s="172"/>
      <c r="S37" s="172"/>
      <c r="T37" s="172"/>
      <c r="U37" s="172"/>
      <c r="V37" s="172"/>
      <c r="W37" s="172"/>
      <c r="X37" s="172"/>
      <c r="Y37" s="172"/>
      <c r="Z37" s="172"/>
    </row>
    <row r="38" ht="15.75" customHeight="1">
      <c r="A38" s="172"/>
      <c r="B38" s="174" t="s">
        <v>152</v>
      </c>
      <c r="C38" s="174" t="s">
        <v>153</v>
      </c>
      <c r="D38" s="174" t="s">
        <v>154</v>
      </c>
      <c r="E38" s="178"/>
      <c r="F38" s="174" t="s">
        <v>155</v>
      </c>
      <c r="G38" s="172"/>
      <c r="H38" s="172"/>
      <c r="I38" s="174" t="s">
        <v>206</v>
      </c>
      <c r="J38" s="174" t="s">
        <v>131</v>
      </c>
      <c r="K38" s="174" t="s">
        <v>207</v>
      </c>
      <c r="L38" s="178"/>
      <c r="M38" s="178"/>
      <c r="N38" s="172"/>
      <c r="O38" s="172"/>
      <c r="P38" s="172"/>
      <c r="Q38" s="172"/>
      <c r="R38" s="172"/>
      <c r="S38" s="172"/>
      <c r="T38" s="172"/>
      <c r="U38" s="172"/>
      <c r="V38" s="172"/>
      <c r="W38" s="172"/>
      <c r="X38" s="172"/>
      <c r="Y38" s="172"/>
      <c r="Z38" s="172"/>
    </row>
    <row r="39" ht="15.75" customHeight="1">
      <c r="A39" s="172"/>
      <c r="B39" s="174" t="s">
        <v>156</v>
      </c>
      <c r="C39" s="174" t="s">
        <v>153</v>
      </c>
      <c r="D39" s="174" t="s">
        <v>157</v>
      </c>
      <c r="E39" s="178"/>
      <c r="F39" s="174" t="s">
        <v>158</v>
      </c>
      <c r="G39" s="172"/>
      <c r="H39" s="172"/>
      <c r="I39" s="174" t="s">
        <v>161</v>
      </c>
      <c r="J39" s="174" t="s">
        <v>131</v>
      </c>
      <c r="K39" s="174" t="s">
        <v>208</v>
      </c>
      <c r="L39" s="178"/>
      <c r="M39" s="178" t="s">
        <v>209</v>
      </c>
      <c r="N39" s="172"/>
      <c r="O39" s="172"/>
      <c r="P39" s="172"/>
      <c r="Q39" s="172"/>
      <c r="R39" s="172"/>
      <c r="S39" s="172"/>
      <c r="T39" s="172"/>
      <c r="U39" s="172"/>
      <c r="V39" s="172"/>
      <c r="W39" s="172"/>
      <c r="X39" s="172"/>
      <c r="Y39" s="172"/>
      <c r="Z39" s="172"/>
    </row>
    <row r="40" ht="15.75" customHeight="1">
      <c r="A40" s="172"/>
      <c r="B40" s="174" t="s">
        <v>159</v>
      </c>
      <c r="C40" s="177" t="s">
        <v>131</v>
      </c>
      <c r="D40" s="174" t="s">
        <v>160</v>
      </c>
      <c r="E40" s="178"/>
      <c r="F40" s="174"/>
      <c r="G40" s="172"/>
      <c r="H40" s="172"/>
      <c r="I40" s="174" t="s">
        <v>156</v>
      </c>
      <c r="J40" s="174" t="s">
        <v>153</v>
      </c>
      <c r="K40" s="174" t="s">
        <v>157</v>
      </c>
      <c r="L40" s="178"/>
      <c r="M40" s="178" t="s">
        <v>209</v>
      </c>
      <c r="N40" s="172"/>
      <c r="O40" s="172"/>
      <c r="P40" s="172"/>
      <c r="Q40" s="172"/>
      <c r="R40" s="172"/>
      <c r="S40" s="172"/>
      <c r="T40" s="172"/>
      <c r="U40" s="172"/>
      <c r="V40" s="172"/>
      <c r="W40" s="172"/>
      <c r="X40" s="172"/>
      <c r="Y40" s="172"/>
      <c r="Z40" s="172"/>
    </row>
    <row r="41" ht="15.75" customHeight="1">
      <c r="A41" s="172"/>
      <c r="B41" s="174" t="s">
        <v>161</v>
      </c>
      <c r="C41" s="177" t="s">
        <v>131</v>
      </c>
      <c r="D41" s="174" t="s">
        <v>162</v>
      </c>
      <c r="E41" s="178"/>
      <c r="F41" s="174" t="s">
        <v>158</v>
      </c>
      <c r="G41" s="172"/>
      <c r="H41" s="172"/>
      <c r="I41" s="174" t="s">
        <v>159</v>
      </c>
      <c r="J41" s="174" t="s">
        <v>131</v>
      </c>
      <c r="K41" s="174" t="s">
        <v>210</v>
      </c>
      <c r="L41" s="178"/>
      <c r="M41" s="174" t="s">
        <v>155</v>
      </c>
      <c r="N41" s="172"/>
      <c r="O41" s="172"/>
      <c r="P41" s="172"/>
      <c r="Q41" s="172"/>
      <c r="R41" s="172"/>
      <c r="S41" s="172"/>
      <c r="T41" s="172"/>
      <c r="U41" s="172"/>
      <c r="V41" s="172"/>
      <c r="W41" s="172"/>
      <c r="X41" s="172"/>
      <c r="Y41" s="172"/>
      <c r="Z41" s="172"/>
    </row>
    <row r="42" ht="15.75" customHeight="1">
      <c r="A42" s="172"/>
      <c r="B42" s="174" t="s">
        <v>163</v>
      </c>
      <c r="C42" s="177" t="s">
        <v>131</v>
      </c>
      <c r="D42" s="174" t="s">
        <v>164</v>
      </c>
      <c r="E42" s="178"/>
      <c r="F42" s="174" t="s">
        <v>165</v>
      </c>
      <c r="G42" s="172"/>
      <c r="H42" s="172"/>
      <c r="I42" s="174" t="s">
        <v>146</v>
      </c>
      <c r="J42" s="174" t="s">
        <v>137</v>
      </c>
      <c r="K42" s="174" t="s">
        <v>211</v>
      </c>
      <c r="L42" s="178"/>
      <c r="M42" s="178"/>
      <c r="N42" s="172"/>
      <c r="O42" s="172"/>
      <c r="P42" s="172"/>
      <c r="Q42" s="172"/>
      <c r="R42" s="172"/>
      <c r="S42" s="172"/>
      <c r="T42" s="172"/>
      <c r="U42" s="172"/>
      <c r="V42" s="172"/>
      <c r="W42" s="172"/>
      <c r="X42" s="172"/>
      <c r="Y42" s="172"/>
      <c r="Z42" s="172"/>
    </row>
    <row r="43" ht="15.75" customHeight="1">
      <c r="A43" s="172"/>
      <c r="B43" s="174" t="s">
        <v>166</v>
      </c>
      <c r="C43" s="177" t="s">
        <v>131</v>
      </c>
      <c r="D43" s="174" t="s">
        <v>167</v>
      </c>
      <c r="E43" s="178"/>
      <c r="F43" s="174" t="s">
        <v>168</v>
      </c>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3" t="s">
        <v>212</v>
      </c>
      <c r="C47" s="174"/>
      <c r="D47" s="174" t="s">
        <v>213</v>
      </c>
      <c r="E47" s="175" t="s">
        <v>126</v>
      </c>
      <c r="F47" s="176" t="s">
        <v>127</v>
      </c>
      <c r="G47" s="172"/>
      <c r="H47" s="172"/>
      <c r="I47" s="180" t="s">
        <v>214</v>
      </c>
      <c r="J47" s="177"/>
      <c r="K47" s="181" t="s">
        <v>215</v>
      </c>
      <c r="L47" s="176" t="s">
        <v>126</v>
      </c>
      <c r="M47" s="176" t="s">
        <v>127</v>
      </c>
      <c r="N47" s="172"/>
      <c r="O47" s="172"/>
      <c r="P47" s="172"/>
      <c r="Q47" s="172"/>
      <c r="R47" s="172"/>
      <c r="S47" s="172"/>
      <c r="T47" s="172"/>
      <c r="U47" s="172"/>
      <c r="V47" s="172"/>
      <c r="W47" s="172"/>
      <c r="X47" s="172"/>
      <c r="Y47" s="172"/>
      <c r="Z47" s="172"/>
    </row>
    <row r="48" ht="15.75" customHeight="1">
      <c r="A48" s="172"/>
      <c r="B48" s="175" t="s">
        <v>130</v>
      </c>
      <c r="C48" s="174" t="s">
        <v>131</v>
      </c>
      <c r="D48" s="175" t="s">
        <v>135</v>
      </c>
      <c r="E48" s="174" t="s">
        <v>133</v>
      </c>
      <c r="F48" s="178" t="s">
        <v>134</v>
      </c>
      <c r="G48" s="172"/>
      <c r="H48" s="172"/>
      <c r="I48" s="181" t="s">
        <v>130</v>
      </c>
      <c r="J48" s="177" t="s">
        <v>216</v>
      </c>
      <c r="K48" s="177" t="s">
        <v>135</v>
      </c>
      <c r="L48" s="178" t="s">
        <v>133</v>
      </c>
      <c r="M48" s="178" t="s">
        <v>134</v>
      </c>
      <c r="N48" s="172"/>
      <c r="O48" s="172"/>
      <c r="P48" s="172"/>
      <c r="Q48" s="172"/>
      <c r="R48" s="172"/>
      <c r="S48" s="172"/>
      <c r="T48" s="172"/>
      <c r="U48" s="172"/>
      <c r="V48" s="172"/>
      <c r="W48" s="172"/>
      <c r="X48" s="172"/>
      <c r="Y48" s="172"/>
      <c r="Z48" s="172"/>
    </row>
    <row r="49" ht="15.75" customHeight="1">
      <c r="A49" s="172"/>
      <c r="B49" s="174" t="s">
        <v>181</v>
      </c>
      <c r="C49" s="174" t="s">
        <v>137</v>
      </c>
      <c r="D49" s="174" t="s">
        <v>217</v>
      </c>
      <c r="E49" s="174"/>
      <c r="F49" s="178"/>
      <c r="G49" s="172"/>
      <c r="H49" s="172"/>
      <c r="I49" s="177" t="s">
        <v>136</v>
      </c>
      <c r="J49" s="177" t="s">
        <v>137</v>
      </c>
      <c r="K49" s="177" t="s">
        <v>218</v>
      </c>
      <c r="L49" s="178"/>
      <c r="M49" s="178"/>
      <c r="N49" s="172"/>
      <c r="O49" s="172"/>
      <c r="P49" s="172"/>
      <c r="Q49" s="172"/>
      <c r="R49" s="172"/>
      <c r="S49" s="172"/>
      <c r="T49" s="172"/>
      <c r="U49" s="172"/>
      <c r="V49" s="172"/>
      <c r="W49" s="172"/>
      <c r="X49" s="172"/>
      <c r="Y49" s="172"/>
      <c r="Z49" s="172"/>
    </row>
    <row r="50" ht="15.75" customHeight="1">
      <c r="A50" s="172"/>
      <c r="B50" s="174" t="s">
        <v>200</v>
      </c>
      <c r="C50" s="174" t="s">
        <v>137</v>
      </c>
      <c r="D50" s="174" t="s">
        <v>219</v>
      </c>
      <c r="E50" s="174"/>
      <c r="F50" s="178"/>
      <c r="G50" s="172"/>
      <c r="H50" s="172"/>
      <c r="I50" s="177" t="s">
        <v>220</v>
      </c>
      <c r="J50" s="177" t="s">
        <v>137</v>
      </c>
      <c r="K50" s="177" t="s">
        <v>221</v>
      </c>
      <c r="L50" s="178"/>
      <c r="M50" s="178"/>
      <c r="N50" s="172"/>
      <c r="O50" s="172"/>
      <c r="P50" s="172"/>
      <c r="Q50" s="172"/>
      <c r="R50" s="172"/>
      <c r="S50" s="172"/>
      <c r="T50" s="172"/>
      <c r="U50" s="172"/>
      <c r="V50" s="172"/>
      <c r="W50" s="172"/>
      <c r="X50" s="172"/>
      <c r="Y50" s="172"/>
      <c r="Z50" s="172"/>
    </row>
    <row r="51" ht="15.75" customHeight="1">
      <c r="A51" s="172"/>
      <c r="B51" s="174" t="s">
        <v>202</v>
      </c>
      <c r="C51" s="174" t="s">
        <v>131</v>
      </c>
      <c r="D51" s="174" t="s">
        <v>222</v>
      </c>
      <c r="E51" s="174"/>
      <c r="F51" s="178"/>
      <c r="G51" s="172"/>
      <c r="H51" s="172"/>
      <c r="I51" s="177" t="s">
        <v>174</v>
      </c>
      <c r="J51" s="177" t="s">
        <v>137</v>
      </c>
      <c r="K51" s="177" t="s">
        <v>223</v>
      </c>
      <c r="L51" s="178"/>
      <c r="M51" s="178"/>
      <c r="N51" s="172"/>
      <c r="O51" s="172"/>
      <c r="P51" s="172"/>
      <c r="Q51" s="172"/>
      <c r="R51" s="172"/>
      <c r="S51" s="172"/>
      <c r="T51" s="172"/>
      <c r="U51" s="172"/>
      <c r="V51" s="172"/>
      <c r="W51" s="172"/>
      <c r="X51" s="172"/>
      <c r="Y51" s="172"/>
      <c r="Z51" s="172"/>
    </row>
    <row r="52" ht="15.75" customHeight="1">
      <c r="A52" s="172"/>
      <c r="B52" s="182" t="s">
        <v>224</v>
      </c>
      <c r="C52" s="174" t="s">
        <v>137</v>
      </c>
      <c r="D52" s="174" t="s">
        <v>225</v>
      </c>
      <c r="E52" s="174"/>
      <c r="F52" s="178"/>
      <c r="G52" s="172"/>
      <c r="H52" s="172"/>
      <c r="I52" s="177" t="s">
        <v>226</v>
      </c>
      <c r="J52" s="177" t="s">
        <v>137</v>
      </c>
      <c r="K52" s="177" t="s">
        <v>227</v>
      </c>
      <c r="L52" s="178"/>
      <c r="M52" s="178"/>
      <c r="N52" s="172"/>
      <c r="O52" s="172"/>
      <c r="P52" s="172"/>
      <c r="Q52" s="172"/>
      <c r="R52" s="172"/>
      <c r="S52" s="172"/>
      <c r="T52" s="172"/>
      <c r="U52" s="172"/>
      <c r="V52" s="172"/>
      <c r="W52" s="172"/>
      <c r="X52" s="172"/>
      <c r="Y52" s="172"/>
      <c r="Z52" s="172"/>
    </row>
    <row r="53" ht="15.75" customHeight="1">
      <c r="A53" s="172"/>
      <c r="B53" s="174" t="s">
        <v>228</v>
      </c>
      <c r="C53" s="174" t="s">
        <v>137</v>
      </c>
      <c r="D53" s="174" t="s">
        <v>229</v>
      </c>
      <c r="E53" s="174"/>
      <c r="F53" s="178"/>
      <c r="G53" s="172"/>
      <c r="H53" s="172"/>
      <c r="I53" s="177" t="s">
        <v>146</v>
      </c>
      <c r="J53" s="177" t="s">
        <v>137</v>
      </c>
      <c r="K53" s="177" t="s">
        <v>230</v>
      </c>
      <c r="L53" s="178"/>
      <c r="M53" s="178"/>
      <c r="N53" s="172"/>
      <c r="O53" s="172"/>
      <c r="P53" s="172"/>
      <c r="Q53" s="172"/>
      <c r="R53" s="172"/>
      <c r="S53" s="172"/>
      <c r="T53" s="172"/>
      <c r="U53" s="172"/>
      <c r="V53" s="172"/>
      <c r="W53" s="172"/>
      <c r="X53" s="172"/>
      <c r="Y53" s="172"/>
      <c r="Z53" s="172"/>
    </row>
    <row r="54" ht="15.75" customHeight="1">
      <c r="A54" s="172"/>
      <c r="B54" s="174" t="s">
        <v>152</v>
      </c>
      <c r="C54" s="174" t="s">
        <v>153</v>
      </c>
      <c r="D54" s="174" t="s">
        <v>231</v>
      </c>
      <c r="E54" s="174"/>
      <c r="F54" s="178"/>
      <c r="G54" s="172"/>
      <c r="H54" s="172"/>
      <c r="I54" s="177" t="s">
        <v>152</v>
      </c>
      <c r="J54" s="177" t="s">
        <v>153</v>
      </c>
      <c r="K54" s="177" t="s">
        <v>154</v>
      </c>
      <c r="L54" s="178"/>
      <c r="M54" s="178"/>
      <c r="N54" s="172"/>
      <c r="O54" s="172"/>
      <c r="P54" s="172"/>
      <c r="Q54" s="172"/>
      <c r="R54" s="172"/>
      <c r="S54" s="172"/>
      <c r="T54" s="172"/>
      <c r="U54" s="172"/>
      <c r="V54" s="172"/>
      <c r="W54" s="172"/>
      <c r="X54" s="172"/>
      <c r="Y54" s="172"/>
      <c r="Z54" s="172"/>
    </row>
    <row r="55" ht="15.75" customHeight="1">
      <c r="A55" s="172"/>
      <c r="B55" s="174" t="s">
        <v>232</v>
      </c>
      <c r="C55" s="174" t="s">
        <v>131</v>
      </c>
      <c r="D55" s="174" t="s">
        <v>233</v>
      </c>
      <c r="E55" s="174"/>
      <c r="F55" s="178" t="s">
        <v>209</v>
      </c>
      <c r="G55" s="172"/>
      <c r="H55" s="172"/>
      <c r="I55" s="177" t="s">
        <v>159</v>
      </c>
      <c r="J55" s="177" t="s">
        <v>131</v>
      </c>
      <c r="K55" s="177" t="s">
        <v>210</v>
      </c>
      <c r="L55" s="178"/>
      <c r="M55" s="174" t="s">
        <v>155</v>
      </c>
      <c r="N55" s="172"/>
      <c r="O55" s="172"/>
      <c r="P55" s="172"/>
      <c r="Q55" s="172"/>
      <c r="R55" s="172"/>
      <c r="S55" s="172"/>
      <c r="T55" s="172"/>
      <c r="U55" s="172"/>
      <c r="V55" s="172"/>
      <c r="W55" s="172"/>
      <c r="X55" s="172"/>
      <c r="Y55" s="172"/>
      <c r="Z55" s="172"/>
    </row>
    <row r="56" ht="15.75" customHeight="1">
      <c r="A56" s="172"/>
      <c r="B56" s="174" t="s">
        <v>234</v>
      </c>
      <c r="C56" s="174" t="s">
        <v>153</v>
      </c>
      <c r="D56" s="174" t="s">
        <v>235</v>
      </c>
      <c r="E56" s="174"/>
      <c r="F56" s="178" t="s">
        <v>209</v>
      </c>
      <c r="G56" s="172"/>
      <c r="H56" s="172"/>
      <c r="I56" s="177" t="s">
        <v>156</v>
      </c>
      <c r="J56" s="177" t="s">
        <v>153</v>
      </c>
      <c r="K56" s="177" t="s">
        <v>157</v>
      </c>
      <c r="L56" s="178"/>
      <c r="M56" s="178" t="s">
        <v>209</v>
      </c>
      <c r="N56" s="172"/>
      <c r="O56" s="172"/>
      <c r="P56" s="172"/>
      <c r="Q56" s="172"/>
      <c r="R56" s="172"/>
      <c r="S56" s="172"/>
      <c r="T56" s="172"/>
      <c r="U56" s="172"/>
      <c r="V56" s="172"/>
      <c r="W56" s="172"/>
      <c r="X56" s="172"/>
      <c r="Y56" s="172"/>
      <c r="Z56" s="172"/>
    </row>
    <row r="57" ht="15.75" customHeight="1">
      <c r="A57" s="172"/>
      <c r="B57" s="174" t="s">
        <v>163</v>
      </c>
      <c r="C57" s="174" t="s">
        <v>131</v>
      </c>
      <c r="D57" s="174" t="s">
        <v>164</v>
      </c>
      <c r="E57" s="174"/>
      <c r="F57" s="178" t="s">
        <v>236</v>
      </c>
      <c r="G57" s="172"/>
      <c r="H57" s="172"/>
      <c r="I57" s="177" t="s">
        <v>161</v>
      </c>
      <c r="J57" s="177" t="s">
        <v>131</v>
      </c>
      <c r="K57" s="177" t="s">
        <v>208</v>
      </c>
      <c r="L57" s="178"/>
      <c r="M57" s="178" t="s">
        <v>209</v>
      </c>
      <c r="N57" s="172"/>
      <c r="O57" s="172"/>
      <c r="P57" s="172"/>
      <c r="Q57" s="172"/>
      <c r="R57" s="172"/>
      <c r="S57" s="172"/>
      <c r="T57" s="172"/>
      <c r="U57" s="172"/>
      <c r="V57" s="172"/>
      <c r="W57" s="172"/>
      <c r="X57" s="172"/>
      <c r="Y57" s="172"/>
      <c r="Z57" s="172"/>
    </row>
    <row r="58" ht="15.75" customHeight="1">
      <c r="A58" s="172"/>
      <c r="B58" s="174" t="s">
        <v>237</v>
      </c>
      <c r="C58" s="174" t="s">
        <v>131</v>
      </c>
      <c r="D58" s="174" t="s">
        <v>238</v>
      </c>
      <c r="E58" s="179"/>
      <c r="F58" s="183" t="s">
        <v>239</v>
      </c>
      <c r="G58" s="172"/>
      <c r="H58" s="172"/>
      <c r="I58" s="177" t="s">
        <v>163</v>
      </c>
      <c r="J58" s="177" t="s">
        <v>131</v>
      </c>
      <c r="K58" s="177" t="s">
        <v>240</v>
      </c>
      <c r="L58" s="178"/>
      <c r="M58" s="174" t="s">
        <v>165</v>
      </c>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7" t="s">
        <v>166</v>
      </c>
      <c r="J59" s="177" t="s">
        <v>131</v>
      </c>
      <c r="K59" s="177" t="s">
        <v>167</v>
      </c>
      <c r="L59" s="178"/>
      <c r="M59" s="174" t="s">
        <v>168</v>
      </c>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3" t="s">
        <v>241</v>
      </c>
      <c r="C62" s="174"/>
      <c r="D62" s="174" t="s">
        <v>242</v>
      </c>
      <c r="E62" s="175" t="s">
        <v>126</v>
      </c>
      <c r="F62" s="176" t="s">
        <v>127</v>
      </c>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5" t="s">
        <v>130</v>
      </c>
      <c r="C63" s="177" t="s">
        <v>131</v>
      </c>
      <c r="D63" s="174" t="s">
        <v>135</v>
      </c>
      <c r="E63" s="174" t="s">
        <v>133</v>
      </c>
      <c r="F63" s="178" t="s">
        <v>134</v>
      </c>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4" t="s">
        <v>136</v>
      </c>
      <c r="C64" s="174" t="s">
        <v>137</v>
      </c>
      <c r="D64" s="174" t="s">
        <v>243</v>
      </c>
      <c r="E64" s="174"/>
      <c r="F64" s="178"/>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4" t="s">
        <v>244</v>
      </c>
      <c r="C65" s="177" t="s">
        <v>131</v>
      </c>
      <c r="D65" s="174" t="s">
        <v>245</v>
      </c>
      <c r="E65" s="174" t="s">
        <v>185</v>
      </c>
      <c r="F65" s="178"/>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c r="A239" s="172"/>
      <c r="B239" s="172"/>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ht="15.75" customHeight="1">
      <c r="A240" s="172"/>
      <c r="B240" s="172"/>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ht="15.75" customHeight="1">
      <c r="A241" s="172"/>
      <c r="B241" s="172"/>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ht="15.75" customHeight="1">
      <c r="A242" s="172"/>
      <c r="B242" s="172"/>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ht="15.75" customHeight="1">
      <c r="A243" s="172"/>
      <c r="B243" s="172"/>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ht="15.75" customHeight="1">
      <c r="A244" s="172"/>
      <c r="B244" s="172"/>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ht="15.75" customHeight="1">
      <c r="A245" s="172"/>
      <c r="B245" s="172"/>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ht="15.75" customHeight="1">
      <c r="A246" s="172"/>
      <c r="B246" s="172"/>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ht="15.75" customHeight="1">
      <c r="A247" s="172"/>
      <c r="B247" s="172"/>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ht="15.75" customHeight="1">
      <c r="A248" s="172"/>
      <c r="B248" s="172"/>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ht="15.75" customHeight="1">
      <c r="A249" s="172"/>
      <c r="B249" s="172"/>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ht="15.75" customHeight="1">
      <c r="A250" s="172"/>
      <c r="B250" s="172"/>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ht="15.75" customHeight="1">
      <c r="A251" s="172"/>
      <c r="B251" s="172"/>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ht="15.75" customHeight="1">
      <c r="A252" s="172"/>
      <c r="B252" s="172"/>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ht="15.75" customHeight="1">
      <c r="A253" s="172"/>
      <c r="B253" s="172"/>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ht="15.75" customHeight="1">
      <c r="A254" s="172"/>
      <c r="B254" s="172"/>
      <c r="C254" s="172"/>
      <c r="D254" s="172"/>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ht="15.75" customHeight="1">
      <c r="A255" s="172"/>
      <c r="B255" s="172"/>
      <c r="C255" s="172"/>
      <c r="D255" s="172"/>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ht="15.75" customHeight="1">
      <c r="A256" s="172"/>
      <c r="B256" s="172"/>
      <c r="C256" s="172"/>
      <c r="D256" s="172"/>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ht="15.75" customHeight="1">
      <c r="A257" s="172"/>
      <c r="B257" s="172"/>
      <c r="C257" s="172"/>
      <c r="D257" s="172"/>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ht="15.75" customHeight="1">
      <c r="A258" s="172"/>
      <c r="B258" s="172"/>
      <c r="C258" s="172"/>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ht="15.75" customHeight="1">
      <c r="A259" s="172"/>
      <c r="B259" s="172"/>
      <c r="C259" s="172"/>
      <c r="D259" s="172"/>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ht="15.75" customHeight="1">
      <c r="A260" s="172"/>
      <c r="B260" s="172"/>
      <c r="C260" s="172"/>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ht="15.75" customHeight="1">
      <c r="A261" s="172"/>
      <c r="B261" s="172"/>
      <c r="C261" s="172"/>
      <c r="D261" s="172"/>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ht="15.75" customHeight="1">
      <c r="A262" s="172"/>
      <c r="B262" s="172"/>
      <c r="C262" s="172"/>
      <c r="D262" s="172"/>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ht="15.75" customHeight="1">
      <c r="A263" s="172"/>
      <c r="B263" s="172"/>
      <c r="C263" s="172"/>
      <c r="D263" s="172"/>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ht="15.75" customHeight="1">
      <c r="A264" s="172"/>
      <c r="B264" s="172"/>
      <c r="C264" s="172"/>
      <c r="D264" s="172"/>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ht="15.75" customHeight="1">
      <c r="A265" s="172"/>
      <c r="B265" s="172"/>
      <c r="C265" s="172"/>
      <c r="D265" s="172"/>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7.14"/>
    <col customWidth="1" min="3" max="3" width="21.57"/>
    <col customWidth="1" min="4" max="4" width="54.29"/>
    <col customWidth="1" min="5" max="5" width="42.86"/>
    <col customWidth="1" min="6" max="6" width="23.29"/>
  </cols>
  <sheetData>
    <row r="1" ht="14.25" customHeight="1">
      <c r="A1" s="184" t="s">
        <v>53</v>
      </c>
      <c r="B1" s="185" t="s">
        <v>54</v>
      </c>
      <c r="C1" s="185" t="s">
        <v>55</v>
      </c>
      <c r="D1" s="186" t="s">
        <v>246</v>
      </c>
      <c r="E1" s="187" t="s">
        <v>247</v>
      </c>
      <c r="F1" s="188" t="s">
        <v>51</v>
      </c>
    </row>
    <row r="2" ht="14.25" customHeight="1">
      <c r="A2" s="189" t="s">
        <v>36</v>
      </c>
      <c r="B2" s="190" t="s">
        <v>248</v>
      </c>
      <c r="C2" s="191"/>
      <c r="D2" s="192"/>
      <c r="E2" s="193"/>
      <c r="F2" s="188" t="s">
        <v>52</v>
      </c>
    </row>
    <row r="3" ht="14.25" customHeight="1">
      <c r="A3" s="194">
        <v>1.0</v>
      </c>
      <c r="B3" s="194" t="s">
        <v>249</v>
      </c>
      <c r="C3" s="194" t="s">
        <v>59</v>
      </c>
      <c r="D3" s="195"/>
      <c r="E3" s="196" t="s">
        <v>250</v>
      </c>
      <c r="F3" s="188"/>
    </row>
    <row r="4" ht="14.25" customHeight="1">
      <c r="A4" s="197"/>
      <c r="B4" s="188" t="s">
        <v>110</v>
      </c>
      <c r="C4" s="188" t="s">
        <v>62</v>
      </c>
      <c r="D4" s="198" t="s">
        <v>251</v>
      </c>
      <c r="F4" s="188"/>
    </row>
    <row r="5" ht="14.25" customHeight="1">
      <c r="A5" s="197"/>
      <c r="B5" s="188" t="s">
        <v>252</v>
      </c>
      <c r="C5" s="188" t="s">
        <v>62</v>
      </c>
      <c r="D5" s="198" t="s">
        <v>253</v>
      </c>
      <c r="F5" s="188"/>
    </row>
    <row r="6" ht="14.25" customHeight="1">
      <c r="A6" s="197"/>
      <c r="B6" s="188" t="s">
        <v>254</v>
      </c>
      <c r="C6" s="188" t="s">
        <v>62</v>
      </c>
      <c r="D6" s="199" t="s">
        <v>255</v>
      </c>
      <c r="F6" s="188"/>
    </row>
    <row r="7" ht="14.25" customHeight="1">
      <c r="A7" s="197"/>
      <c r="B7" s="188" t="s">
        <v>256</v>
      </c>
      <c r="C7" s="188" t="s">
        <v>62</v>
      </c>
      <c r="D7" s="198" t="s">
        <v>257</v>
      </c>
      <c r="F7" s="188"/>
    </row>
    <row r="8" ht="14.25" customHeight="1">
      <c r="A8" s="197"/>
      <c r="B8" s="188" t="s">
        <v>258</v>
      </c>
      <c r="C8" s="188" t="s">
        <v>62</v>
      </c>
      <c r="D8" s="198" t="s">
        <v>259</v>
      </c>
      <c r="F8" s="188"/>
    </row>
    <row r="9" ht="14.25" customHeight="1">
      <c r="A9" s="197"/>
      <c r="B9" s="188" t="s">
        <v>260</v>
      </c>
      <c r="C9" s="188" t="s">
        <v>62</v>
      </c>
      <c r="D9" s="198" t="s">
        <v>261</v>
      </c>
      <c r="F9" s="188"/>
    </row>
    <row r="10" ht="14.25" customHeight="1">
      <c r="A10" s="194">
        <v>2.0</v>
      </c>
      <c r="B10" s="194" t="s">
        <v>262</v>
      </c>
      <c r="C10" s="200" t="s">
        <v>59</v>
      </c>
      <c r="D10" s="195"/>
      <c r="F10" s="188"/>
    </row>
    <row r="11" ht="14.25" customHeight="1">
      <c r="A11" s="197"/>
      <c r="B11" s="188" t="s">
        <v>110</v>
      </c>
      <c r="C11" s="188" t="s">
        <v>62</v>
      </c>
      <c r="D11" s="198" t="s">
        <v>263</v>
      </c>
      <c r="F11" s="188"/>
    </row>
    <row r="12" ht="14.25" customHeight="1">
      <c r="A12" s="197"/>
      <c r="B12" s="188" t="s">
        <v>252</v>
      </c>
      <c r="C12" s="188" t="s">
        <v>62</v>
      </c>
      <c r="D12" s="198" t="s">
        <v>264</v>
      </c>
      <c r="F12" s="188"/>
    </row>
    <row r="13" ht="14.25" customHeight="1">
      <c r="A13" s="197"/>
      <c r="B13" s="188" t="s">
        <v>254</v>
      </c>
      <c r="C13" s="188" t="s">
        <v>62</v>
      </c>
      <c r="D13" s="198" t="s">
        <v>265</v>
      </c>
      <c r="F13" s="188"/>
    </row>
    <row r="14" ht="14.25" customHeight="1">
      <c r="A14" s="197"/>
      <c r="B14" s="188" t="s">
        <v>256</v>
      </c>
      <c r="C14" s="188" t="s">
        <v>62</v>
      </c>
      <c r="D14" s="198" t="s">
        <v>266</v>
      </c>
      <c r="F14" s="188"/>
    </row>
    <row r="15" ht="14.25" customHeight="1">
      <c r="A15" s="197"/>
      <c r="B15" s="188" t="s">
        <v>258</v>
      </c>
      <c r="C15" s="188" t="s">
        <v>62</v>
      </c>
      <c r="D15" s="198" t="s">
        <v>267</v>
      </c>
      <c r="F15" s="188"/>
    </row>
    <row r="16" ht="14.25" customHeight="1">
      <c r="A16" s="197"/>
      <c r="B16" s="188" t="s">
        <v>260</v>
      </c>
      <c r="C16" s="188" t="s">
        <v>62</v>
      </c>
      <c r="D16" s="198" t="s">
        <v>268</v>
      </c>
      <c r="F16" s="188"/>
    </row>
    <row r="17" ht="14.25" customHeight="1">
      <c r="A17" s="194">
        <v>3.0</v>
      </c>
      <c r="B17" s="194" t="s">
        <v>269</v>
      </c>
      <c r="C17" s="200" t="s">
        <v>59</v>
      </c>
      <c r="D17" s="195"/>
      <c r="F17" s="188"/>
    </row>
    <row r="18" ht="14.25" customHeight="1">
      <c r="A18" s="197"/>
      <c r="B18" s="188" t="s">
        <v>110</v>
      </c>
      <c r="C18" s="188" t="s">
        <v>62</v>
      </c>
      <c r="D18" s="198" t="s">
        <v>270</v>
      </c>
      <c r="F18" s="188"/>
    </row>
    <row r="19" ht="14.25" customHeight="1">
      <c r="A19" s="197"/>
      <c r="B19" s="188" t="s">
        <v>252</v>
      </c>
      <c r="C19" s="188" t="s">
        <v>62</v>
      </c>
      <c r="D19" s="198" t="s">
        <v>271</v>
      </c>
      <c r="F19" s="188"/>
    </row>
    <row r="20" ht="14.25" customHeight="1">
      <c r="A20" s="197"/>
      <c r="B20" s="188" t="s">
        <v>254</v>
      </c>
      <c r="C20" s="188" t="s">
        <v>62</v>
      </c>
      <c r="D20" s="198" t="s">
        <v>272</v>
      </c>
      <c r="F20" s="188"/>
    </row>
    <row r="21" ht="14.25" customHeight="1">
      <c r="A21" s="197"/>
      <c r="B21" s="188" t="s">
        <v>256</v>
      </c>
      <c r="C21" s="188" t="s">
        <v>62</v>
      </c>
      <c r="D21" s="198" t="s">
        <v>273</v>
      </c>
      <c r="F21" s="188"/>
    </row>
    <row r="22" ht="14.25" customHeight="1">
      <c r="A22" s="197"/>
      <c r="B22" s="188" t="s">
        <v>258</v>
      </c>
      <c r="C22" s="188" t="s">
        <v>62</v>
      </c>
      <c r="D22" s="198" t="s">
        <v>274</v>
      </c>
      <c r="F22" s="188"/>
    </row>
    <row r="23" ht="14.25" customHeight="1">
      <c r="A23" s="197"/>
      <c r="B23" s="188" t="s">
        <v>260</v>
      </c>
      <c r="C23" s="188" t="s">
        <v>62</v>
      </c>
      <c r="D23" s="198" t="s">
        <v>275</v>
      </c>
      <c r="F23" s="188"/>
    </row>
    <row r="24" ht="14.25" customHeight="1">
      <c r="A24" s="194">
        <v>4.0</v>
      </c>
      <c r="B24" s="194" t="s">
        <v>276</v>
      </c>
      <c r="C24" s="200" t="s">
        <v>59</v>
      </c>
      <c r="D24" s="195"/>
      <c r="F24" s="188"/>
    </row>
    <row r="25" ht="14.25" customHeight="1">
      <c r="A25" s="197"/>
      <c r="B25" s="198" t="s">
        <v>277</v>
      </c>
      <c r="C25" s="188" t="s">
        <v>62</v>
      </c>
      <c r="D25" s="198" t="s">
        <v>278</v>
      </c>
      <c r="F25" s="188"/>
    </row>
    <row r="26" ht="14.25" customHeight="1">
      <c r="A26" s="197"/>
      <c r="B26" s="188" t="s">
        <v>252</v>
      </c>
      <c r="C26" s="188" t="s">
        <v>62</v>
      </c>
      <c r="D26" s="198" t="s">
        <v>279</v>
      </c>
      <c r="F26" s="188"/>
    </row>
    <row r="27" ht="14.25" customHeight="1">
      <c r="A27" s="197"/>
      <c r="B27" s="198" t="s">
        <v>280</v>
      </c>
      <c r="C27" s="198" t="s">
        <v>62</v>
      </c>
      <c r="D27" s="198" t="s">
        <v>281</v>
      </c>
      <c r="F27" s="188"/>
    </row>
    <row r="28" ht="14.25" customHeight="1">
      <c r="A28" s="197"/>
      <c r="B28" s="198" t="s">
        <v>282</v>
      </c>
      <c r="C28" s="198" t="s">
        <v>62</v>
      </c>
      <c r="D28" s="198" t="s">
        <v>283</v>
      </c>
      <c r="F28" s="188"/>
    </row>
    <row r="29" ht="14.25" customHeight="1">
      <c r="A29" s="197"/>
      <c r="B29" s="188" t="s">
        <v>254</v>
      </c>
      <c r="C29" s="188" t="s">
        <v>62</v>
      </c>
      <c r="D29" s="198" t="s">
        <v>284</v>
      </c>
      <c r="F29" s="188"/>
    </row>
    <row r="30" ht="14.25" customHeight="1">
      <c r="A30" s="197"/>
      <c r="B30" s="188" t="s">
        <v>256</v>
      </c>
      <c r="C30" s="188" t="s">
        <v>62</v>
      </c>
      <c r="D30" s="198" t="s">
        <v>285</v>
      </c>
      <c r="F30" s="188"/>
    </row>
    <row r="31" ht="14.25" customHeight="1">
      <c r="A31" s="197"/>
      <c r="B31" s="188" t="s">
        <v>258</v>
      </c>
      <c r="C31" s="188" t="s">
        <v>62</v>
      </c>
      <c r="D31" s="198" t="s">
        <v>286</v>
      </c>
      <c r="F31" s="188"/>
    </row>
    <row r="32" ht="14.25" customHeight="1">
      <c r="A32" s="197"/>
      <c r="B32" s="188" t="s">
        <v>260</v>
      </c>
      <c r="C32" s="188" t="s">
        <v>62</v>
      </c>
      <c r="D32" s="198" t="s">
        <v>287</v>
      </c>
      <c r="F32" s="188"/>
    </row>
    <row r="33" ht="14.25" customHeight="1">
      <c r="A33" s="194">
        <v>5.0</v>
      </c>
      <c r="B33" s="194" t="s">
        <v>288</v>
      </c>
      <c r="C33" s="200" t="s">
        <v>59</v>
      </c>
      <c r="D33" s="195"/>
      <c r="F33" s="188"/>
    </row>
    <row r="34" ht="14.25" customHeight="1">
      <c r="A34" s="197"/>
      <c r="B34" s="188" t="s">
        <v>110</v>
      </c>
      <c r="C34" s="188" t="s">
        <v>62</v>
      </c>
      <c r="D34" s="198" t="s">
        <v>289</v>
      </c>
      <c r="F34" s="188"/>
    </row>
    <row r="35" ht="14.25" customHeight="1">
      <c r="A35" s="197"/>
      <c r="B35" s="188" t="s">
        <v>252</v>
      </c>
      <c r="C35" s="188" t="s">
        <v>62</v>
      </c>
      <c r="D35" s="198" t="s">
        <v>290</v>
      </c>
      <c r="F35" s="188"/>
    </row>
    <row r="36" ht="14.25" customHeight="1">
      <c r="A36" s="197"/>
      <c r="B36" s="188" t="s">
        <v>254</v>
      </c>
      <c r="C36" s="188" t="s">
        <v>62</v>
      </c>
      <c r="D36" s="198" t="s">
        <v>291</v>
      </c>
      <c r="F36" s="188"/>
    </row>
    <row r="37" ht="14.25" customHeight="1">
      <c r="A37" s="197"/>
      <c r="B37" s="188" t="s">
        <v>256</v>
      </c>
      <c r="C37" s="188" t="s">
        <v>62</v>
      </c>
      <c r="D37" s="198" t="s">
        <v>292</v>
      </c>
      <c r="F37" s="188"/>
    </row>
    <row r="38" ht="14.25" customHeight="1">
      <c r="A38" s="197"/>
      <c r="B38" s="188" t="s">
        <v>258</v>
      </c>
      <c r="C38" s="188" t="s">
        <v>62</v>
      </c>
      <c r="D38" s="198" t="s">
        <v>293</v>
      </c>
      <c r="F38" s="188"/>
    </row>
    <row r="39" ht="14.25" customHeight="1">
      <c r="A39" s="197"/>
      <c r="B39" s="188" t="s">
        <v>260</v>
      </c>
      <c r="C39" s="188" t="s">
        <v>62</v>
      </c>
      <c r="D39" s="198" t="s">
        <v>294</v>
      </c>
      <c r="F39" s="188"/>
    </row>
    <row r="40" ht="14.25" customHeight="1">
      <c r="A40" s="194">
        <v>6.0</v>
      </c>
      <c r="B40" s="194" t="s">
        <v>295</v>
      </c>
      <c r="C40" s="200" t="s">
        <v>59</v>
      </c>
      <c r="D40" s="195"/>
      <c r="F40" s="188"/>
    </row>
    <row r="41" ht="14.25" customHeight="1">
      <c r="A41" s="197"/>
      <c r="B41" s="188" t="s">
        <v>110</v>
      </c>
      <c r="C41" s="188" t="s">
        <v>62</v>
      </c>
      <c r="D41" s="198" t="s">
        <v>296</v>
      </c>
      <c r="F41" s="188"/>
    </row>
    <row r="42" ht="14.25" customHeight="1">
      <c r="A42" s="197"/>
      <c r="B42" s="188" t="s">
        <v>252</v>
      </c>
      <c r="C42" s="188" t="s">
        <v>62</v>
      </c>
      <c r="D42" s="198" t="s">
        <v>297</v>
      </c>
      <c r="F42" s="188"/>
    </row>
    <row r="43" ht="14.25" customHeight="1">
      <c r="A43" s="197"/>
      <c r="B43" s="188" t="s">
        <v>298</v>
      </c>
      <c r="C43" s="188" t="s">
        <v>62</v>
      </c>
      <c r="D43" s="198" t="s">
        <v>299</v>
      </c>
      <c r="F43" s="188"/>
    </row>
    <row r="44" ht="14.25" customHeight="1">
      <c r="A44" s="197"/>
      <c r="B44" s="188" t="s">
        <v>258</v>
      </c>
      <c r="C44" s="188" t="s">
        <v>62</v>
      </c>
      <c r="D44" s="199" t="s">
        <v>300</v>
      </c>
      <c r="F44" s="188"/>
    </row>
    <row r="45" ht="14.25" customHeight="1">
      <c r="A45" s="197"/>
      <c r="B45" s="188" t="s">
        <v>260</v>
      </c>
      <c r="C45" s="188" t="s">
        <v>62</v>
      </c>
      <c r="D45" s="198" t="s">
        <v>301</v>
      </c>
      <c r="F45" s="188"/>
    </row>
    <row r="46" ht="14.25" customHeight="1">
      <c r="A46" s="197"/>
      <c r="B46" s="197"/>
      <c r="C46" s="201"/>
      <c r="D46" s="188"/>
      <c r="E46" s="202"/>
    </row>
    <row r="47" ht="14.25" customHeight="1">
      <c r="A47" s="197"/>
      <c r="B47" s="188"/>
      <c r="C47" s="188"/>
      <c r="D47" s="188"/>
      <c r="E47" s="202"/>
    </row>
    <row r="48" ht="14.25" customHeight="1">
      <c r="A48" s="197"/>
      <c r="B48" s="188"/>
      <c r="C48" s="188"/>
      <c r="D48" s="188"/>
      <c r="E48" s="202"/>
    </row>
    <row r="49" ht="14.25" customHeight="1">
      <c r="A49" s="197"/>
      <c r="B49" s="188"/>
      <c r="C49" s="188"/>
      <c r="D49" s="188"/>
      <c r="E49" s="202"/>
    </row>
    <row r="50" ht="14.25" customHeight="1">
      <c r="A50" s="197"/>
      <c r="B50" s="188"/>
      <c r="C50" s="188"/>
      <c r="D50" s="188"/>
      <c r="E50" s="202"/>
    </row>
    <row r="51" ht="14.25" customHeight="1">
      <c r="A51" s="197"/>
      <c r="B51" s="188"/>
      <c r="C51" s="188"/>
      <c r="D51" s="188"/>
      <c r="E51" s="202"/>
    </row>
    <row r="52" ht="14.25" customHeight="1">
      <c r="A52" s="203"/>
      <c r="B52" s="188"/>
      <c r="C52" s="188"/>
      <c r="E52" s="202"/>
    </row>
    <row r="53" ht="14.25" customHeight="1">
      <c r="A53" s="203"/>
      <c r="B53" s="204"/>
    </row>
    <row r="54" ht="14.25" customHeight="1">
      <c r="A54" s="203"/>
      <c r="B54" s="204"/>
    </row>
    <row r="55" ht="14.25" customHeight="1">
      <c r="A55" s="203"/>
      <c r="B55" s="204"/>
    </row>
    <row r="56" ht="14.25" customHeight="1">
      <c r="A56" s="203"/>
      <c r="B56" s="204"/>
    </row>
    <row r="57" ht="14.25" customHeight="1">
      <c r="A57" s="203"/>
      <c r="B57" s="204"/>
    </row>
    <row r="58" ht="14.25" customHeight="1">
      <c r="A58" s="203"/>
      <c r="B58" s="203"/>
    </row>
    <row r="59" ht="14.25" customHeight="1">
      <c r="A59" s="203"/>
      <c r="B59" s="204"/>
    </row>
    <row r="60" ht="14.25" customHeight="1">
      <c r="A60" s="203"/>
      <c r="B60" s="204"/>
    </row>
    <row r="61" ht="14.25" customHeight="1">
      <c r="A61" s="203"/>
      <c r="B61" s="204"/>
    </row>
    <row r="62" ht="14.25" customHeight="1">
      <c r="B62" s="204"/>
    </row>
    <row r="63" ht="14.25" customHeight="1">
      <c r="B63" s="204"/>
    </row>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E3:E45"/>
  </mergeCells>
  <printOptions/>
  <pageMargins bottom="0.75" footer="0.0" header="0.0" left="0.7" right="0.7" top="0.75"/>
  <pageSetup orientation="portrait"/>
  <drawing r:id="rId1"/>
</worksheet>
</file>