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\Documents\GitHub\IDS\Use-cases\"/>
    </mc:Choice>
  </mc:AlternateContent>
  <xr:revisionPtr revIDLastSave="0" documentId="13_ncr:1_{014D0CAE-D261-4C9F-BA63-41B71C6CC8F2}" xr6:coauthVersionLast="46" xr6:coauthVersionMax="46" xr10:uidLastSave="{00000000-0000-0000-0000-000000000000}"/>
  <bookViews>
    <workbookView xWindow="-110" yWindow="-110" windowWidth="38620" windowHeight="21220" activeTab="1" xr2:uid="{A40129ED-2414-4169-9B44-85AF9F82E047}"/>
  </bookViews>
  <sheets>
    <sheet name="use-case overview" sheetId="1" r:id="rId1"/>
    <sheet name="Sorted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3" l="1"/>
  <c r="C18" i="3"/>
  <c r="C19" i="3"/>
  <c r="C16" i="3"/>
  <c r="C13" i="3"/>
  <c r="C7" i="3"/>
  <c r="C15" i="3"/>
  <c r="C6" i="3"/>
  <c r="C9" i="3"/>
  <c r="C5" i="3"/>
  <c r="C4" i="3"/>
  <c r="C8" i="3"/>
  <c r="C20" i="3"/>
  <c r="C12" i="3"/>
  <c r="C14" i="3"/>
  <c r="AJ11" i="3"/>
  <c r="AH11" i="3"/>
  <c r="AF11" i="3"/>
  <c r="AE11" i="3"/>
  <c r="AD11" i="3"/>
  <c r="AB11" i="3"/>
  <c r="Z11" i="3"/>
  <c r="Y11" i="3"/>
  <c r="X11" i="3"/>
  <c r="V11" i="3"/>
  <c r="U11" i="3"/>
  <c r="T11" i="3"/>
  <c r="S11" i="3"/>
  <c r="R11" i="3"/>
  <c r="P11" i="3"/>
  <c r="O11" i="3"/>
  <c r="N11" i="3"/>
  <c r="M11" i="3"/>
  <c r="L11" i="3"/>
  <c r="J11" i="3"/>
  <c r="I11" i="3"/>
  <c r="H11" i="3"/>
  <c r="F11" i="3"/>
  <c r="C3" i="3"/>
  <c r="C10" i="3"/>
  <c r="M8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N8" i="1"/>
  <c r="L8" i="1"/>
  <c r="I8" i="1"/>
  <c r="U8" i="1"/>
  <c r="T8" i="1"/>
  <c r="S8" i="1"/>
  <c r="R8" i="1"/>
  <c r="V8" i="1"/>
  <c r="Q8" i="1"/>
  <c r="P8" i="1"/>
  <c r="O8" i="1"/>
  <c r="K8" i="1"/>
  <c r="J8" i="1"/>
  <c r="H8" i="1"/>
  <c r="F8" i="1"/>
  <c r="E8" i="1"/>
  <c r="G21" i="1"/>
  <c r="G23" i="1"/>
  <c r="G24" i="1"/>
  <c r="G25" i="1"/>
  <c r="G26" i="1"/>
  <c r="G27" i="1"/>
  <c r="G29" i="1"/>
  <c r="G30" i="1"/>
  <c r="G31" i="1"/>
  <c r="G33" i="1"/>
  <c r="G35" i="1"/>
  <c r="G36" i="1"/>
  <c r="G37" i="1"/>
  <c r="G39" i="1"/>
  <c r="G41" i="1"/>
  <c r="G43" i="1"/>
  <c r="G44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1" i="1"/>
  <c r="G13" i="1"/>
  <c r="G20" i="1"/>
  <c r="G19" i="1"/>
  <c r="G18" i="1"/>
  <c r="G17" i="1"/>
  <c r="G15" i="1"/>
  <c r="G14" i="1"/>
  <c r="C11" i="3" l="1"/>
  <c r="G8" i="1"/>
</calcChain>
</file>

<file path=xl/sharedStrings.xml><?xml version="1.0" encoding="utf-8"?>
<sst xmlns="http://schemas.openxmlformats.org/spreadsheetml/2006/main" count="82" uniqueCount="42">
  <si>
    <t>Types of requirements:</t>
  </si>
  <si>
    <t>IFC entities</t>
  </si>
  <si>
    <t>Mapping between self defined and IFC</t>
  </si>
  <si>
    <t>ClassificationReference 
(often called 'classification')</t>
  </si>
  <si>
    <t>User defined Properties
(including quantities)</t>
  </si>
  <si>
    <t>Formal bSI Defined Properties 
(the ones in Psets)</t>
  </si>
  <si>
    <t>Units</t>
  </si>
  <si>
    <t>Name of a PropertySet</t>
  </si>
  <si>
    <t>IfcMaterial 
(the entity, not a property)</t>
  </si>
  <si>
    <t>Allowed values: enumerations</t>
  </si>
  <si>
    <t>Allowed values: regular expressions</t>
  </si>
  <si>
    <t>Allowed values: min/max values (range)</t>
  </si>
  <si>
    <t>Logic on property value</t>
  </si>
  <si>
    <t>Logic on classification reference</t>
  </si>
  <si>
    <t>Other logic</t>
  </si>
  <si>
    <t>Other</t>
  </si>
  <si>
    <t>Comments</t>
  </si>
  <si>
    <t>Sum:</t>
  </si>
  <si>
    <t>bSDD</t>
  </si>
  <si>
    <t>ILS Ontwerp en Engineering</t>
  </si>
  <si>
    <t>?</t>
  </si>
  <si>
    <t xml:space="preserve">logic on assembly </t>
  </si>
  <si>
    <t>logic on structure</t>
  </si>
  <si>
    <t xml:space="preserve">FM Handover </t>
  </si>
  <si>
    <t>Estonia</t>
  </si>
  <si>
    <t>PlanBIM</t>
  </si>
  <si>
    <t>Wooden Frames</t>
  </si>
  <si>
    <t>AedesUVIP</t>
  </si>
  <si>
    <t>Anas</t>
  </si>
  <si>
    <t>Assembly, Spatial Structure, other kind of (work breakdown) structure</t>
  </si>
  <si>
    <t>Basis ILS</t>
  </si>
  <si>
    <t>Predefined Types</t>
  </si>
  <si>
    <t>CZ SNIM</t>
  </si>
  <si>
    <t>Self defined/named objects, tags, classifications</t>
  </si>
  <si>
    <t>ICMS / RICS</t>
  </si>
  <si>
    <t>IFC Airports</t>
  </si>
  <si>
    <t>LimeStoneAssociation</t>
  </si>
  <si>
    <t>Milano ePermit</t>
  </si>
  <si>
    <t>Self defined Object Type
(attribute)</t>
  </si>
  <si>
    <t>RFI</t>
  </si>
  <si>
    <t>SBB (draft)</t>
  </si>
  <si>
    <t>Autobahndirection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</si>
</sst>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4" xfId="0" applyBorder="1"/>
    <xf numFmtId="0" fontId="0" fillId="0" borderId="5" xfId="0" applyBorder="1" applyAlignment="1">
      <alignment horizontal="center" textRotation="90"/>
    </xf>
    <xf numFmtId="0" fontId="0" fillId="0" borderId="6" xfId="0" applyBorder="1" applyAlignment="1">
      <alignment horizontal="center" textRotation="90"/>
    </xf>
    <xf numFmtId="0" fontId="0" fillId="0" borderId="6" xfId="0" applyBorder="1" applyAlignment="1">
      <alignment horizontal="center" textRotation="90" wrapText="1"/>
    </xf>
    <xf numFmtId="0" fontId="0" fillId="0" borderId="6" xfId="0" applyBorder="1"/>
    <xf numFmtId="0" fontId="0" fillId="0" borderId="3" xfId="0" applyBorder="1"/>
    <xf numFmtId="0" fontId="1" fillId="0" borderId="0" xfId="0" applyFont="1"/>
    <xf numFmtId="0" fontId="0" fillId="0" borderId="0" xfId="0" applyBorder="1"/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Border="1"/>
    <xf numFmtId="0" fontId="3" fillId="0" borderId="7" xfId="0" applyFont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4" xfId="0" applyBorder="1" applyAlignment="1"/>
    <xf numFmtId="0" fontId="0" fillId="0" borderId="0" xfId="0" applyAlignment="1"/>
    <xf numFmtId="0" fontId="0" fillId="0" borderId="0" xfId="0" applyBorder="1" applyAlignment="1"/>
    <xf numFmtId="0" fontId="0" fillId="0" borderId="0" xfId="0" applyBorder="1" applyAlignment="1">
      <alignment horizontal="right" textRotation="45"/>
    </xf>
    <xf numFmtId="0" fontId="0" fillId="0" borderId="0" xfId="0" applyAlignment="1">
      <alignment textRotation="45"/>
    </xf>
    <xf numFmtId="0" fontId="0" fillId="0" borderId="0" xfId="0" applyBorder="1" applyAlignment="1">
      <alignment textRotation="45"/>
    </xf>
    <xf numFmtId="0" fontId="3" fillId="0" borderId="9" xfId="0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2" fillId="0" borderId="13" xfId="0" applyFont="1" applyBorder="1" applyAlignment="1">
      <alignment horizontal="center"/>
    </xf>
  </cellXfs>
  <cellStyles count="1">
    <cellStyle name="Normal" xfId="0" builtinId="0"/>
  </cellStyles>
  <dxfs count="10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69930-A258-47CC-8A43-CCBFCF14F71C}">
  <dimension ref="A4:AA225"/>
  <sheetViews>
    <sheetView topLeftCell="A3" zoomScaleNormal="100" workbookViewId="0">
      <selection activeCell="G55" sqref="G55"/>
    </sheetView>
  </sheetViews>
  <sheetFormatPr defaultRowHeight="14.5" x14ac:dyDescent="0.35"/>
  <cols>
    <col min="1" max="1" width="3.7265625" customWidth="1"/>
    <col min="2" max="2" width="45.453125" customWidth="1"/>
    <col min="3" max="3" width="1.7265625" style="2" customWidth="1"/>
    <col min="4" max="4" width="1.7265625" style="10" customWidth="1"/>
    <col min="5" max="5" width="9.7265625" customWidth="1"/>
    <col min="7" max="7" width="9.54296875" customWidth="1"/>
    <col min="23" max="23" width="17" customWidth="1"/>
  </cols>
  <sheetData>
    <row r="4" spans="1:27" x14ac:dyDescent="0.35">
      <c r="E4" s="9" t="s">
        <v>0</v>
      </c>
    </row>
    <row r="5" spans="1:27" s="7" customFormat="1" ht="230.5" customHeight="1" x14ac:dyDescent="0.35">
      <c r="A5" s="3"/>
      <c r="B5" s="3"/>
      <c r="C5" s="2"/>
      <c r="D5" s="10"/>
      <c r="E5" s="4" t="s">
        <v>33</v>
      </c>
      <c r="F5" s="5" t="s">
        <v>1</v>
      </c>
      <c r="G5" s="5" t="s">
        <v>2</v>
      </c>
      <c r="H5" s="6" t="s">
        <v>31</v>
      </c>
      <c r="I5" s="6" t="s">
        <v>29</v>
      </c>
      <c r="J5" s="6" t="s">
        <v>38</v>
      </c>
      <c r="K5" s="6" t="s">
        <v>3</v>
      </c>
      <c r="L5" s="6" t="s">
        <v>4</v>
      </c>
      <c r="M5" s="6" t="s">
        <v>5</v>
      </c>
      <c r="N5" s="6" t="s">
        <v>6</v>
      </c>
      <c r="O5" s="6" t="s">
        <v>7</v>
      </c>
      <c r="P5" s="6" t="s">
        <v>8</v>
      </c>
      <c r="Q5" s="6" t="s">
        <v>9</v>
      </c>
      <c r="R5" s="6" t="s">
        <v>10</v>
      </c>
      <c r="S5" s="6" t="s">
        <v>11</v>
      </c>
      <c r="T5" s="6" t="s">
        <v>12</v>
      </c>
      <c r="U5" s="6" t="s">
        <v>13</v>
      </c>
      <c r="V5" s="6" t="s">
        <v>14</v>
      </c>
      <c r="W5" s="6" t="s">
        <v>15</v>
      </c>
      <c r="X5" s="5" t="s">
        <v>16</v>
      </c>
    </row>
    <row r="6" spans="1:27" s="8" customFormat="1" ht="9" customHeight="1" thickBot="1" x14ac:dyDescent="0.4">
      <c r="C6" s="1"/>
    </row>
    <row r="7" spans="1:27" ht="15" thickTop="1" x14ac:dyDescent="0.35"/>
    <row r="8" spans="1:27" x14ac:dyDescent="0.35">
      <c r="B8" s="19" t="s">
        <v>17</v>
      </c>
      <c r="D8" s="13"/>
      <c r="E8" s="18">
        <f t="shared" ref="E8:V8" si="0">SUM(E10:E130)</f>
        <v>9</v>
      </c>
      <c r="F8" s="18">
        <f t="shared" si="0"/>
        <v>17</v>
      </c>
      <c r="G8" s="18">
        <f t="shared" si="0"/>
        <v>9</v>
      </c>
      <c r="H8" s="18">
        <f t="shared" si="0"/>
        <v>6</v>
      </c>
      <c r="I8" s="18">
        <f t="shared" si="0"/>
        <v>9</v>
      </c>
      <c r="J8" s="18">
        <f t="shared" si="0"/>
        <v>1</v>
      </c>
      <c r="K8" s="18">
        <f t="shared" si="0"/>
        <v>10</v>
      </c>
      <c r="L8" s="18">
        <f t="shared" ref="L8:N8" si="1">SUM(L10:L130)</f>
        <v>15</v>
      </c>
      <c r="M8" s="18">
        <f t="shared" si="1"/>
        <v>14</v>
      </c>
      <c r="N8" s="18">
        <f t="shared" si="1"/>
        <v>10</v>
      </c>
      <c r="O8" s="18">
        <f t="shared" si="0"/>
        <v>13</v>
      </c>
      <c r="P8" s="18">
        <f t="shared" si="0"/>
        <v>4</v>
      </c>
      <c r="Q8" s="18">
        <f t="shared" si="0"/>
        <v>12</v>
      </c>
      <c r="R8" s="18">
        <f t="shared" si="0"/>
        <v>7</v>
      </c>
      <c r="S8" s="18">
        <f t="shared" si="0"/>
        <v>4</v>
      </c>
      <c r="T8" s="18">
        <f t="shared" si="0"/>
        <v>2</v>
      </c>
      <c r="U8" s="18">
        <f t="shared" si="0"/>
        <v>3</v>
      </c>
      <c r="V8" s="18">
        <f t="shared" si="0"/>
        <v>4</v>
      </c>
    </row>
    <row r="10" spans="1:27" x14ac:dyDescent="0.35">
      <c r="B10" t="s">
        <v>18</v>
      </c>
      <c r="E10" s="14"/>
      <c r="F10" s="14">
        <v>1</v>
      </c>
      <c r="G10" s="14"/>
      <c r="H10" s="14"/>
      <c r="I10" s="14">
        <v>1</v>
      </c>
      <c r="J10" s="14"/>
      <c r="K10" s="15">
        <v>1</v>
      </c>
      <c r="L10" s="16">
        <v>1</v>
      </c>
      <c r="M10" s="16">
        <v>1</v>
      </c>
      <c r="N10" s="16">
        <v>1</v>
      </c>
      <c r="O10" s="16">
        <v>1</v>
      </c>
      <c r="P10" s="16">
        <v>1</v>
      </c>
      <c r="Q10" s="16">
        <v>1</v>
      </c>
      <c r="R10" s="16">
        <v>1</v>
      </c>
      <c r="S10" s="16">
        <v>1</v>
      </c>
      <c r="T10" s="16"/>
      <c r="U10" s="16"/>
      <c r="V10" s="16"/>
      <c r="W10" s="14"/>
      <c r="X10" s="14"/>
      <c r="Y10" s="12"/>
      <c r="Z10" s="12"/>
      <c r="AA10" s="12"/>
    </row>
    <row r="11" spans="1:27" ht="6" customHeight="1" x14ac:dyDescent="0.35">
      <c r="E11" s="14"/>
      <c r="F11" s="14"/>
      <c r="G11" s="14" t="str">
        <f t="shared" ref="G11:G20" si="2">IF(F11=1,"n.a.","")</f>
        <v/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2"/>
      <c r="Z11" s="12"/>
      <c r="AA11" s="12"/>
    </row>
    <row r="12" spans="1:27" x14ac:dyDescent="0.35">
      <c r="B12" t="s">
        <v>24</v>
      </c>
      <c r="E12" s="14">
        <v>1</v>
      </c>
      <c r="F12" s="14">
        <v>1</v>
      </c>
      <c r="G12" s="14">
        <v>1</v>
      </c>
      <c r="H12" s="14"/>
      <c r="I12" s="14"/>
      <c r="J12" s="14"/>
      <c r="K12" s="14"/>
      <c r="L12" s="14">
        <v>1</v>
      </c>
      <c r="M12" s="14">
        <v>1</v>
      </c>
      <c r="N12" s="14"/>
      <c r="O12" s="14">
        <v>1</v>
      </c>
      <c r="P12" s="14"/>
      <c r="Q12" s="14"/>
      <c r="R12" s="14">
        <v>1</v>
      </c>
      <c r="S12" s="14"/>
      <c r="T12" s="14"/>
      <c r="U12" s="14"/>
      <c r="V12" s="14"/>
      <c r="W12" s="14"/>
      <c r="X12" s="14"/>
      <c r="Y12" s="12"/>
      <c r="Z12" s="12"/>
      <c r="AA12" s="12"/>
    </row>
    <row r="13" spans="1:27" ht="6" customHeight="1" x14ac:dyDescent="0.35">
      <c r="E13" s="14"/>
      <c r="F13" s="14"/>
      <c r="G13" s="14" t="str">
        <f t="shared" si="2"/>
        <v/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2"/>
      <c r="Z13" s="12"/>
      <c r="AA13" s="12"/>
    </row>
    <row r="14" spans="1:27" x14ac:dyDescent="0.35">
      <c r="B14" t="s">
        <v>19</v>
      </c>
      <c r="E14" s="14"/>
      <c r="F14" s="15">
        <v>1</v>
      </c>
      <c r="G14" s="14" t="str">
        <f t="shared" si="2"/>
        <v>n.a.</v>
      </c>
      <c r="H14" s="14"/>
      <c r="I14" s="14">
        <v>1</v>
      </c>
      <c r="J14" s="14"/>
      <c r="K14" s="16">
        <v>1</v>
      </c>
      <c r="L14" s="16">
        <v>1</v>
      </c>
      <c r="M14" s="16">
        <v>1</v>
      </c>
      <c r="N14" s="16">
        <v>1</v>
      </c>
      <c r="O14" s="16">
        <v>1</v>
      </c>
      <c r="P14" s="16">
        <v>1</v>
      </c>
      <c r="Q14" s="16">
        <v>1</v>
      </c>
      <c r="R14" s="16"/>
      <c r="S14" s="16"/>
      <c r="T14" s="16"/>
      <c r="U14" s="16">
        <v>1</v>
      </c>
      <c r="V14" s="16">
        <v>1</v>
      </c>
      <c r="W14" s="14"/>
      <c r="X14" s="14"/>
      <c r="Y14" s="12"/>
      <c r="Z14" s="12"/>
      <c r="AA14" s="12"/>
    </row>
    <row r="15" spans="1:27" ht="6" customHeight="1" x14ac:dyDescent="0.35">
      <c r="E15" s="14"/>
      <c r="F15" s="14"/>
      <c r="G15" s="14" t="str">
        <f t="shared" si="2"/>
        <v/>
      </c>
      <c r="H15" s="14"/>
      <c r="I15" s="14"/>
      <c r="J15" s="14"/>
      <c r="K15" s="16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2"/>
      <c r="Z15" s="12"/>
      <c r="AA15" s="12"/>
    </row>
    <row r="16" spans="1:27" x14ac:dyDescent="0.35">
      <c r="B16" t="s">
        <v>27</v>
      </c>
      <c r="E16" s="15">
        <v>1</v>
      </c>
      <c r="F16" s="15">
        <v>1</v>
      </c>
      <c r="G16" s="14">
        <v>1</v>
      </c>
      <c r="H16" s="14">
        <v>1</v>
      </c>
      <c r="I16" s="14"/>
      <c r="J16" s="14"/>
      <c r="K16" s="16">
        <v>1</v>
      </c>
      <c r="L16" s="16">
        <v>1</v>
      </c>
      <c r="M16" s="16">
        <v>1</v>
      </c>
      <c r="N16" s="16">
        <v>1</v>
      </c>
      <c r="O16" s="14"/>
      <c r="P16" s="16">
        <v>1</v>
      </c>
      <c r="Q16" s="16">
        <v>1</v>
      </c>
      <c r="R16" s="16">
        <v>1</v>
      </c>
      <c r="S16" s="16"/>
      <c r="T16" s="16">
        <v>1</v>
      </c>
      <c r="U16" s="16">
        <v>1</v>
      </c>
      <c r="V16" s="16">
        <v>1</v>
      </c>
      <c r="W16" s="14"/>
      <c r="X16" s="14"/>
      <c r="Y16" s="12"/>
      <c r="Z16" s="12"/>
      <c r="AA16" s="12"/>
    </row>
    <row r="17" spans="2:27" ht="6" customHeight="1" x14ac:dyDescent="0.35">
      <c r="E17" s="14"/>
      <c r="F17" s="14"/>
      <c r="G17" s="14" t="str">
        <f t="shared" si="2"/>
        <v/>
      </c>
      <c r="H17" s="14"/>
      <c r="I17" s="14"/>
      <c r="J17" s="14"/>
      <c r="K17" s="16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2"/>
      <c r="Z17" s="12"/>
      <c r="AA17" s="12"/>
    </row>
    <row r="18" spans="2:27" x14ac:dyDescent="0.35">
      <c r="B18" t="s">
        <v>25</v>
      </c>
      <c r="E18" s="14"/>
      <c r="F18" s="15">
        <v>1</v>
      </c>
      <c r="G18" s="14" t="str">
        <f t="shared" si="2"/>
        <v>n.a.</v>
      </c>
      <c r="H18" s="14"/>
      <c r="I18" s="14"/>
      <c r="J18" s="14"/>
      <c r="K18" s="16">
        <v>1</v>
      </c>
      <c r="L18" s="16">
        <v>1</v>
      </c>
      <c r="M18" s="16">
        <v>1</v>
      </c>
      <c r="N18" s="16"/>
      <c r="O18" s="16">
        <v>1</v>
      </c>
      <c r="P18" s="14" t="s">
        <v>20</v>
      </c>
      <c r="Q18" s="14">
        <v>1</v>
      </c>
      <c r="R18" s="14"/>
      <c r="S18" s="14"/>
      <c r="T18" s="14"/>
      <c r="U18" s="14"/>
      <c r="V18" s="14" t="s">
        <v>20</v>
      </c>
      <c r="W18" s="14"/>
      <c r="X18" s="14"/>
      <c r="Y18" s="12"/>
      <c r="Z18" s="12"/>
      <c r="AA18" s="12"/>
    </row>
    <row r="19" spans="2:27" ht="6" customHeight="1" x14ac:dyDescent="0.35">
      <c r="E19" s="14"/>
      <c r="F19" s="14"/>
      <c r="G19" s="14" t="str">
        <f t="shared" si="2"/>
        <v/>
      </c>
      <c r="H19" s="14"/>
      <c r="I19" s="14"/>
      <c r="J19" s="14"/>
      <c r="K19" s="14"/>
      <c r="L19" s="16"/>
      <c r="M19" s="16"/>
      <c r="N19" s="16"/>
      <c r="O19" s="16"/>
      <c r="P19" s="14"/>
      <c r="Q19" s="14"/>
      <c r="R19" s="14"/>
      <c r="S19" s="14"/>
      <c r="T19" s="14"/>
      <c r="U19" s="14"/>
      <c r="V19" s="14"/>
      <c r="W19" s="14"/>
      <c r="X19" s="14"/>
      <c r="Y19" s="12"/>
      <c r="Z19" s="12"/>
      <c r="AA19" s="12"/>
    </row>
    <row r="20" spans="2:27" x14ac:dyDescent="0.35">
      <c r="B20" t="s">
        <v>40</v>
      </c>
      <c r="E20" s="14"/>
      <c r="F20" s="15">
        <v>1</v>
      </c>
      <c r="G20" s="14" t="str">
        <f t="shared" si="2"/>
        <v>n.a.</v>
      </c>
      <c r="H20" s="14"/>
      <c r="I20" s="14"/>
      <c r="J20" s="14"/>
      <c r="K20" s="14"/>
      <c r="L20" s="16">
        <v>1</v>
      </c>
      <c r="M20" s="16">
        <v>1</v>
      </c>
      <c r="N20" s="16"/>
      <c r="O20" s="16">
        <v>1</v>
      </c>
      <c r="P20" s="14"/>
      <c r="Q20" s="16">
        <v>1</v>
      </c>
      <c r="R20" s="16"/>
      <c r="S20" s="16">
        <v>1</v>
      </c>
      <c r="T20" s="16"/>
      <c r="U20" s="16"/>
      <c r="V20" s="14"/>
      <c r="W20" s="14"/>
      <c r="X20" s="14"/>
      <c r="Y20" s="12"/>
      <c r="Z20" s="12"/>
      <c r="AA20" s="12"/>
    </row>
    <row r="21" spans="2:27" ht="6" customHeight="1" x14ac:dyDescent="0.35">
      <c r="E21" s="14"/>
      <c r="F21" s="14"/>
      <c r="G21" s="14" t="str">
        <f t="shared" ref="G21:G84" si="3">IF(F21=1,"n.a.","")</f>
        <v/>
      </c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2"/>
      <c r="Z21" s="12"/>
      <c r="AA21" s="12"/>
    </row>
    <row r="22" spans="2:27" x14ac:dyDescent="0.35">
      <c r="B22" t="s">
        <v>34</v>
      </c>
      <c r="E22" s="14">
        <v>1</v>
      </c>
      <c r="F22" s="14">
        <v>1</v>
      </c>
      <c r="G22" s="14">
        <v>1</v>
      </c>
      <c r="H22" s="14"/>
      <c r="I22" s="14"/>
      <c r="J22" s="14"/>
      <c r="K22" s="14">
        <v>1</v>
      </c>
      <c r="L22" s="14">
        <v>1</v>
      </c>
      <c r="M22" s="14">
        <v>1</v>
      </c>
      <c r="N22" s="14"/>
      <c r="O22" s="14">
        <v>1</v>
      </c>
      <c r="P22" s="14"/>
      <c r="Q22" s="14">
        <v>1</v>
      </c>
      <c r="R22" s="14"/>
      <c r="S22" s="14"/>
      <c r="T22" s="14"/>
      <c r="U22" s="14"/>
      <c r="V22" s="14"/>
      <c r="W22" s="14"/>
      <c r="X22" s="14"/>
      <c r="Y22" s="12"/>
      <c r="Z22" s="12"/>
      <c r="AA22" s="12"/>
    </row>
    <row r="23" spans="2:27" ht="6" customHeight="1" x14ac:dyDescent="0.35">
      <c r="E23" s="14"/>
      <c r="F23" s="14"/>
      <c r="G23" s="14" t="str">
        <f t="shared" si="3"/>
        <v/>
      </c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2"/>
      <c r="Z23" s="12"/>
      <c r="AA23" s="12"/>
    </row>
    <row r="24" spans="2:27" x14ac:dyDescent="0.35">
      <c r="B24" t="s">
        <v>26</v>
      </c>
      <c r="E24" s="14"/>
      <c r="F24" s="14">
        <v>1</v>
      </c>
      <c r="G24" s="14" t="str">
        <f t="shared" si="3"/>
        <v>n.a.</v>
      </c>
      <c r="H24" s="14"/>
      <c r="I24" s="14">
        <v>1</v>
      </c>
      <c r="J24" s="14"/>
      <c r="K24" s="14">
        <v>1</v>
      </c>
      <c r="L24" s="14">
        <v>1</v>
      </c>
      <c r="M24" s="14">
        <v>1</v>
      </c>
      <c r="N24" s="14">
        <v>1</v>
      </c>
      <c r="O24" s="14">
        <v>1</v>
      </c>
      <c r="P24" s="14"/>
      <c r="Q24" s="14">
        <v>1</v>
      </c>
      <c r="R24" s="14">
        <v>1</v>
      </c>
      <c r="S24" s="14"/>
      <c r="T24" s="14"/>
      <c r="U24" s="14"/>
      <c r="V24" s="14">
        <v>1</v>
      </c>
      <c r="W24" s="14" t="s">
        <v>21</v>
      </c>
      <c r="X24" s="14"/>
      <c r="Y24" s="12"/>
      <c r="Z24" s="12"/>
      <c r="AA24" s="12"/>
    </row>
    <row r="25" spans="2:27" ht="6" customHeight="1" x14ac:dyDescent="0.35">
      <c r="E25" s="14"/>
      <c r="F25" s="14"/>
      <c r="G25" s="14" t="str">
        <f t="shared" si="3"/>
        <v/>
      </c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2"/>
      <c r="Z25" s="12"/>
      <c r="AA25" s="12"/>
    </row>
    <row r="26" spans="2:27" x14ac:dyDescent="0.35">
      <c r="B26" t="s">
        <v>36</v>
      </c>
      <c r="E26" s="14"/>
      <c r="F26" s="14">
        <v>1</v>
      </c>
      <c r="G26" s="14" t="str">
        <f t="shared" si="3"/>
        <v>n.a.</v>
      </c>
      <c r="H26" s="14"/>
      <c r="I26" s="14">
        <v>1</v>
      </c>
      <c r="J26" s="14"/>
      <c r="K26" s="14">
        <v>1</v>
      </c>
      <c r="L26" s="14"/>
      <c r="M26" s="14">
        <v>1</v>
      </c>
      <c r="N26" s="14"/>
      <c r="O26" s="14">
        <v>1</v>
      </c>
      <c r="P26" s="14"/>
      <c r="Q26" s="14"/>
      <c r="R26" s="14"/>
      <c r="S26" s="14"/>
      <c r="T26" s="14"/>
      <c r="U26" s="14"/>
      <c r="V26" s="14">
        <v>1</v>
      </c>
      <c r="W26" s="14" t="s">
        <v>22</v>
      </c>
      <c r="X26" s="14"/>
      <c r="Y26" s="12"/>
      <c r="Z26" s="12"/>
      <c r="AA26" s="12"/>
    </row>
    <row r="27" spans="2:27" ht="6" customHeight="1" x14ac:dyDescent="0.35">
      <c r="E27" s="14"/>
      <c r="F27" s="14"/>
      <c r="G27" s="14" t="str">
        <f t="shared" si="3"/>
        <v/>
      </c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2"/>
      <c r="Z27" s="12"/>
      <c r="AA27" s="12"/>
    </row>
    <row r="28" spans="2:27" x14ac:dyDescent="0.35">
      <c r="B28" t="s">
        <v>35</v>
      </c>
      <c r="E28" s="14">
        <v>1</v>
      </c>
      <c r="F28" s="14">
        <v>1</v>
      </c>
      <c r="G28" s="14">
        <v>1</v>
      </c>
      <c r="H28" s="14">
        <v>1</v>
      </c>
      <c r="I28" s="14"/>
      <c r="J28" s="14">
        <v>1</v>
      </c>
      <c r="K28" s="14"/>
      <c r="L28" s="14">
        <v>1</v>
      </c>
      <c r="M28" s="14">
        <v>1</v>
      </c>
      <c r="N28" s="14"/>
      <c r="O28" s="14">
        <v>1</v>
      </c>
      <c r="P28" s="14"/>
      <c r="Q28" s="14"/>
      <c r="R28" s="14"/>
      <c r="S28" s="14"/>
      <c r="T28" s="14"/>
      <c r="U28" s="14"/>
      <c r="V28" s="14"/>
      <c r="W28" s="14"/>
      <c r="X28" s="14"/>
      <c r="Y28" s="12"/>
      <c r="Z28" s="12"/>
      <c r="AA28" s="12"/>
    </row>
    <row r="29" spans="2:27" ht="6" customHeight="1" x14ac:dyDescent="0.35">
      <c r="E29" s="14"/>
      <c r="F29" s="14"/>
      <c r="G29" s="14" t="str">
        <f t="shared" si="3"/>
        <v/>
      </c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2"/>
      <c r="Z29" s="12"/>
      <c r="AA29" s="12"/>
    </row>
    <row r="30" spans="2:27" x14ac:dyDescent="0.35">
      <c r="B30" t="s">
        <v>23</v>
      </c>
      <c r="E30" s="14"/>
      <c r="F30" s="14">
        <v>1</v>
      </c>
      <c r="G30" s="14" t="str">
        <f t="shared" si="3"/>
        <v>n.a.</v>
      </c>
      <c r="H30" s="14">
        <v>1</v>
      </c>
      <c r="I30" s="14">
        <v>1</v>
      </c>
      <c r="J30" s="14"/>
      <c r="K30" s="14"/>
      <c r="L30" s="14">
        <v>1</v>
      </c>
      <c r="M30" s="14">
        <v>1</v>
      </c>
      <c r="N30" s="14">
        <v>1</v>
      </c>
      <c r="O30" s="14">
        <v>1</v>
      </c>
      <c r="P30" s="14"/>
      <c r="Q30" s="14">
        <v>1</v>
      </c>
      <c r="R30" s="14">
        <v>1</v>
      </c>
      <c r="S30" s="14">
        <v>1</v>
      </c>
      <c r="T30" s="14">
        <v>1</v>
      </c>
      <c r="U30" s="14"/>
      <c r="V30" s="14"/>
      <c r="W30" s="14"/>
      <c r="X30" s="14"/>
      <c r="Y30" s="12"/>
      <c r="Z30" s="12"/>
      <c r="AA30" s="12"/>
    </row>
    <row r="31" spans="2:27" ht="6" customHeight="1" x14ac:dyDescent="0.35">
      <c r="E31" s="14"/>
      <c r="F31" s="14"/>
      <c r="G31" s="14" t="str">
        <f t="shared" si="3"/>
        <v/>
      </c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2"/>
      <c r="Z31" s="12"/>
      <c r="AA31" s="12"/>
    </row>
    <row r="32" spans="2:27" x14ac:dyDescent="0.35">
      <c r="B32" t="s">
        <v>41</v>
      </c>
      <c r="E32" s="14">
        <v>1</v>
      </c>
      <c r="F32" s="14">
        <v>1</v>
      </c>
      <c r="G32" s="14">
        <v>1</v>
      </c>
      <c r="H32" s="14"/>
      <c r="I32" s="14"/>
      <c r="J32" s="14"/>
      <c r="K32" s="14"/>
      <c r="L32" s="14">
        <v>1</v>
      </c>
      <c r="M32" s="14"/>
      <c r="N32" s="14">
        <v>1</v>
      </c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2"/>
      <c r="Z32" s="12"/>
      <c r="AA32" s="12"/>
    </row>
    <row r="33" spans="2:27" ht="6" customHeight="1" x14ac:dyDescent="0.35">
      <c r="E33" s="14"/>
      <c r="F33" s="14"/>
      <c r="G33" s="14" t="str">
        <f t="shared" si="3"/>
        <v/>
      </c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2"/>
      <c r="Z33" s="12"/>
      <c r="AA33" s="12"/>
    </row>
    <row r="34" spans="2:27" x14ac:dyDescent="0.35">
      <c r="B34" t="s">
        <v>28</v>
      </c>
      <c r="E34" s="14">
        <v>1</v>
      </c>
      <c r="F34" s="14">
        <v>1</v>
      </c>
      <c r="G34" s="14">
        <v>1</v>
      </c>
      <c r="H34" s="14">
        <v>1</v>
      </c>
      <c r="I34" s="14">
        <v>1</v>
      </c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2"/>
      <c r="Z34" s="12"/>
      <c r="AA34" s="12"/>
    </row>
    <row r="35" spans="2:27" ht="6" customHeight="1" x14ac:dyDescent="0.35">
      <c r="E35" s="14"/>
      <c r="F35" s="14"/>
      <c r="G35" s="14" t="str">
        <f t="shared" si="3"/>
        <v/>
      </c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2"/>
      <c r="Z35" s="12"/>
      <c r="AA35" s="12"/>
    </row>
    <row r="36" spans="2:27" x14ac:dyDescent="0.35">
      <c r="B36" t="s">
        <v>30</v>
      </c>
      <c r="E36" s="14"/>
      <c r="F36" s="14">
        <v>1</v>
      </c>
      <c r="G36" s="14" t="str">
        <f t="shared" si="3"/>
        <v>n.a.</v>
      </c>
      <c r="H36" s="14">
        <v>1</v>
      </c>
      <c r="I36" s="14">
        <v>1</v>
      </c>
      <c r="J36" s="14"/>
      <c r="K36" s="14">
        <v>1</v>
      </c>
      <c r="L36" s="14">
        <v>1</v>
      </c>
      <c r="M36" s="14">
        <v>1</v>
      </c>
      <c r="N36" s="14">
        <v>1</v>
      </c>
      <c r="O36" s="14">
        <v>1</v>
      </c>
      <c r="P36" s="14">
        <v>1</v>
      </c>
      <c r="Q36" s="14">
        <v>1</v>
      </c>
      <c r="R36" s="14">
        <v>1</v>
      </c>
      <c r="S36" s="14"/>
      <c r="T36" s="14"/>
      <c r="U36" s="14">
        <v>1</v>
      </c>
      <c r="V36" s="14"/>
      <c r="W36" s="14"/>
      <c r="X36" s="14"/>
      <c r="Y36" s="12"/>
      <c r="Z36" s="12"/>
      <c r="AA36" s="12"/>
    </row>
    <row r="37" spans="2:27" ht="6" customHeight="1" x14ac:dyDescent="0.35">
      <c r="E37" s="14"/>
      <c r="F37" s="14"/>
      <c r="G37" s="14" t="str">
        <f t="shared" si="3"/>
        <v/>
      </c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2"/>
      <c r="Z37" s="12"/>
      <c r="AA37" s="12"/>
    </row>
    <row r="38" spans="2:27" x14ac:dyDescent="0.35">
      <c r="B38" t="s">
        <v>32</v>
      </c>
      <c r="E38" s="14">
        <v>1</v>
      </c>
      <c r="F38" s="14">
        <v>1</v>
      </c>
      <c r="G38" s="14">
        <v>1</v>
      </c>
      <c r="H38" s="14">
        <v>1</v>
      </c>
      <c r="I38" s="14"/>
      <c r="J38" s="14"/>
      <c r="K38" s="14"/>
      <c r="L38" s="14">
        <v>1</v>
      </c>
      <c r="M38" s="14">
        <v>1</v>
      </c>
      <c r="N38" s="14">
        <v>1</v>
      </c>
      <c r="O38" s="14">
        <v>1</v>
      </c>
      <c r="P38" s="14"/>
      <c r="Q38" s="14">
        <v>1</v>
      </c>
      <c r="R38" s="14"/>
      <c r="S38" s="14">
        <v>1</v>
      </c>
      <c r="T38" s="14"/>
      <c r="U38" s="14"/>
      <c r="V38" s="14"/>
      <c r="W38" s="14"/>
      <c r="X38" s="14"/>
      <c r="Y38" s="12"/>
      <c r="Z38" s="12"/>
      <c r="AA38" s="12"/>
    </row>
    <row r="39" spans="2:27" ht="6" customHeight="1" x14ac:dyDescent="0.35">
      <c r="E39" s="14"/>
      <c r="F39" s="14"/>
      <c r="G39" s="14" t="str">
        <f t="shared" si="3"/>
        <v/>
      </c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2"/>
      <c r="Z39" s="12"/>
      <c r="AA39" s="12"/>
    </row>
    <row r="40" spans="2:27" x14ac:dyDescent="0.35">
      <c r="B40" t="s">
        <v>37</v>
      </c>
      <c r="E40" s="14">
        <v>1</v>
      </c>
      <c r="F40" s="14">
        <v>1</v>
      </c>
      <c r="G40" s="14">
        <v>1</v>
      </c>
      <c r="H40" s="14"/>
      <c r="I40" s="14">
        <v>1</v>
      </c>
      <c r="J40" s="14"/>
      <c r="K40" s="14">
        <v>1</v>
      </c>
      <c r="L40" s="14">
        <v>1</v>
      </c>
      <c r="M40" s="14">
        <v>1</v>
      </c>
      <c r="N40" s="14">
        <v>1</v>
      </c>
      <c r="O40" s="14">
        <v>1</v>
      </c>
      <c r="P40" s="14"/>
      <c r="Q40" s="14">
        <v>1</v>
      </c>
      <c r="R40" s="14">
        <v>1</v>
      </c>
      <c r="S40" s="14"/>
      <c r="T40" s="14"/>
      <c r="U40" s="14"/>
      <c r="V40" s="14"/>
      <c r="W40" s="14"/>
      <c r="X40" s="14"/>
      <c r="Y40" s="12"/>
      <c r="Z40" s="12"/>
      <c r="AA40" s="12"/>
    </row>
    <row r="41" spans="2:27" ht="6" customHeight="1" x14ac:dyDescent="0.35">
      <c r="E41" s="14"/>
      <c r="F41" s="14"/>
      <c r="G41" s="14" t="str">
        <f t="shared" si="3"/>
        <v/>
      </c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2"/>
      <c r="Z41" s="12"/>
      <c r="AA41" s="12"/>
    </row>
    <row r="42" spans="2:27" x14ac:dyDescent="0.35">
      <c r="B42" t="s">
        <v>39</v>
      </c>
      <c r="E42" s="14">
        <v>1</v>
      </c>
      <c r="F42" s="14">
        <v>1</v>
      </c>
      <c r="G42" s="14">
        <v>1</v>
      </c>
      <c r="H42" s="14"/>
      <c r="I42" s="14">
        <v>1</v>
      </c>
      <c r="J42" s="14"/>
      <c r="K42" s="14">
        <v>1</v>
      </c>
      <c r="L42" s="14">
        <v>1</v>
      </c>
      <c r="M42" s="14" t="s">
        <v>20</v>
      </c>
      <c r="N42" s="14">
        <v>1</v>
      </c>
      <c r="O42" s="14"/>
      <c r="P42" s="14"/>
      <c r="Q42" s="14">
        <v>1</v>
      </c>
      <c r="R42" s="14"/>
      <c r="S42" s="14"/>
      <c r="T42" s="14"/>
      <c r="U42" s="14"/>
      <c r="V42" s="14"/>
      <c r="W42" s="14"/>
      <c r="X42" s="14"/>
      <c r="Y42" s="12"/>
      <c r="Z42" s="12"/>
      <c r="AA42" s="12"/>
    </row>
    <row r="43" spans="2:27" ht="6" customHeight="1" x14ac:dyDescent="0.35">
      <c r="E43" s="14"/>
      <c r="F43" s="14"/>
      <c r="G43" s="14" t="str">
        <f t="shared" si="3"/>
        <v/>
      </c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2"/>
      <c r="Z43" s="12"/>
      <c r="AA43" s="12"/>
    </row>
    <row r="44" spans="2:27" x14ac:dyDescent="0.35">
      <c r="E44" s="14"/>
      <c r="F44" s="14"/>
      <c r="G44" s="14" t="str">
        <f t="shared" si="3"/>
        <v/>
      </c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2"/>
      <c r="Z44" s="12"/>
      <c r="AA44" s="12"/>
    </row>
    <row r="45" spans="2:27" ht="6" customHeight="1" x14ac:dyDescent="0.35">
      <c r="E45" s="14"/>
      <c r="F45" s="14"/>
      <c r="G45" s="14" t="str">
        <f t="shared" ref="G45:G60" si="4">IF(F45=1,"n.a.","")</f>
        <v/>
      </c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2"/>
      <c r="Z45" s="12"/>
      <c r="AA45" s="12"/>
    </row>
    <row r="46" spans="2:27" x14ac:dyDescent="0.35">
      <c r="E46" s="14"/>
      <c r="F46" s="14"/>
      <c r="G46" s="14" t="str">
        <f t="shared" si="4"/>
        <v/>
      </c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2"/>
      <c r="Z46" s="12"/>
      <c r="AA46" s="12"/>
    </row>
    <row r="47" spans="2:27" ht="6" customHeight="1" x14ac:dyDescent="0.35">
      <c r="E47" s="14"/>
      <c r="F47" s="14"/>
      <c r="G47" s="14" t="str">
        <f t="shared" si="4"/>
        <v/>
      </c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2"/>
      <c r="Z47" s="12"/>
      <c r="AA47" s="12"/>
    </row>
    <row r="48" spans="2:27" x14ac:dyDescent="0.35">
      <c r="E48" s="14"/>
      <c r="F48" s="14"/>
      <c r="G48" s="14" t="str">
        <f t="shared" si="4"/>
        <v/>
      </c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2"/>
      <c r="Z48" s="12"/>
      <c r="AA48" s="12"/>
    </row>
    <row r="49" spans="5:27" ht="6" customHeight="1" x14ac:dyDescent="0.35">
      <c r="E49" s="14"/>
      <c r="F49" s="14"/>
      <c r="G49" s="14" t="str">
        <f t="shared" si="4"/>
        <v/>
      </c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2"/>
      <c r="Z49" s="12"/>
      <c r="AA49" s="12"/>
    </row>
    <row r="50" spans="5:27" x14ac:dyDescent="0.35">
      <c r="E50" s="14"/>
      <c r="F50" s="14"/>
      <c r="G50" s="14" t="str">
        <f t="shared" si="4"/>
        <v/>
      </c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2"/>
      <c r="Z50" s="12"/>
      <c r="AA50" s="12"/>
    </row>
    <row r="51" spans="5:27" ht="6" customHeight="1" x14ac:dyDescent="0.35">
      <c r="E51" s="14"/>
      <c r="F51" s="14"/>
      <c r="G51" s="14" t="str">
        <f t="shared" si="4"/>
        <v/>
      </c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2"/>
      <c r="Z51" s="12"/>
      <c r="AA51" s="12"/>
    </row>
    <row r="52" spans="5:27" x14ac:dyDescent="0.35">
      <c r="E52" s="14"/>
      <c r="F52" s="14"/>
      <c r="G52" s="14" t="str">
        <f t="shared" si="4"/>
        <v/>
      </c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2"/>
      <c r="Z52" s="12"/>
      <c r="AA52" s="12"/>
    </row>
    <row r="53" spans="5:27" ht="6" customHeight="1" x14ac:dyDescent="0.35">
      <c r="E53" s="14"/>
      <c r="F53" s="14"/>
      <c r="G53" s="14" t="str">
        <f t="shared" si="4"/>
        <v/>
      </c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2"/>
      <c r="Z53" s="12"/>
      <c r="AA53" s="12"/>
    </row>
    <row r="54" spans="5:27" x14ac:dyDescent="0.35">
      <c r="E54" s="14"/>
      <c r="F54" s="14"/>
      <c r="G54" s="14" t="str">
        <f t="shared" si="4"/>
        <v/>
      </c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2"/>
      <c r="Z54" s="12"/>
      <c r="AA54" s="12"/>
    </row>
    <row r="55" spans="5:27" ht="6" customHeight="1" x14ac:dyDescent="0.35">
      <c r="E55" s="14"/>
      <c r="F55" s="14"/>
      <c r="G55" s="14" t="str">
        <f t="shared" si="4"/>
        <v/>
      </c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2"/>
      <c r="Z55" s="12"/>
      <c r="AA55" s="12"/>
    </row>
    <row r="56" spans="5:27" x14ac:dyDescent="0.35">
      <c r="E56" s="14"/>
      <c r="F56" s="14"/>
      <c r="G56" s="14" t="str">
        <f t="shared" si="4"/>
        <v/>
      </c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2"/>
      <c r="Z56" s="12"/>
      <c r="AA56" s="12"/>
    </row>
    <row r="57" spans="5:27" ht="6" customHeight="1" x14ac:dyDescent="0.35">
      <c r="E57" s="14"/>
      <c r="F57" s="14"/>
      <c r="G57" s="14" t="str">
        <f t="shared" si="4"/>
        <v/>
      </c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2"/>
      <c r="Z57" s="12"/>
      <c r="AA57" s="12"/>
    </row>
    <row r="58" spans="5:27" x14ac:dyDescent="0.35">
      <c r="E58" s="14"/>
      <c r="F58" s="14"/>
      <c r="G58" s="14" t="str">
        <f t="shared" si="4"/>
        <v/>
      </c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2"/>
      <c r="Z58" s="12"/>
      <c r="AA58" s="12"/>
    </row>
    <row r="59" spans="5:27" ht="6" customHeight="1" x14ac:dyDescent="0.35">
      <c r="E59" s="14"/>
      <c r="F59" s="14"/>
      <c r="G59" s="14" t="str">
        <f t="shared" si="4"/>
        <v/>
      </c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2"/>
      <c r="Z59" s="12"/>
      <c r="AA59" s="12"/>
    </row>
    <row r="60" spans="5:27" x14ac:dyDescent="0.35">
      <c r="E60" s="14"/>
      <c r="F60" s="14"/>
      <c r="G60" s="14" t="str">
        <f t="shared" si="4"/>
        <v/>
      </c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2"/>
      <c r="Z60" s="12"/>
      <c r="AA60" s="12"/>
    </row>
    <row r="61" spans="5:27" x14ac:dyDescent="0.35">
      <c r="E61" s="14"/>
      <c r="F61" s="14"/>
      <c r="G61" s="14" t="str">
        <f t="shared" si="3"/>
        <v/>
      </c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2"/>
      <c r="Z61" s="12"/>
      <c r="AA61" s="12"/>
    </row>
    <row r="62" spans="5:27" x14ac:dyDescent="0.35">
      <c r="E62" s="14"/>
      <c r="F62" s="14"/>
      <c r="G62" s="14" t="str">
        <f t="shared" si="3"/>
        <v/>
      </c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2"/>
      <c r="Z62" s="12"/>
      <c r="AA62" s="12"/>
    </row>
    <row r="63" spans="5:27" x14ac:dyDescent="0.35">
      <c r="E63" s="14"/>
      <c r="F63" s="14"/>
      <c r="G63" s="14" t="str">
        <f t="shared" si="3"/>
        <v/>
      </c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2"/>
      <c r="Z63" s="12"/>
      <c r="AA63" s="12"/>
    </row>
    <row r="64" spans="5:27" x14ac:dyDescent="0.35">
      <c r="E64" s="14"/>
      <c r="F64" s="14"/>
      <c r="G64" s="14" t="str">
        <f t="shared" si="3"/>
        <v/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2"/>
      <c r="Z64" s="12"/>
      <c r="AA64" s="12"/>
    </row>
    <row r="65" spans="5:27" x14ac:dyDescent="0.35">
      <c r="E65" s="14"/>
      <c r="F65" s="14"/>
      <c r="G65" s="14" t="str">
        <f t="shared" si="3"/>
        <v/>
      </c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2"/>
      <c r="Z65" s="12"/>
      <c r="AA65" s="12"/>
    </row>
    <row r="66" spans="5:27" x14ac:dyDescent="0.35">
      <c r="E66" s="14"/>
      <c r="F66" s="14"/>
      <c r="G66" s="14" t="str">
        <f t="shared" si="3"/>
        <v/>
      </c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2"/>
      <c r="Z66" s="12"/>
      <c r="AA66" s="12"/>
    </row>
    <row r="67" spans="5:27" x14ac:dyDescent="0.35">
      <c r="E67" s="14"/>
      <c r="F67" s="14"/>
      <c r="G67" s="14" t="str">
        <f t="shared" si="3"/>
        <v/>
      </c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2"/>
      <c r="Z67" s="12"/>
      <c r="AA67" s="12"/>
    </row>
    <row r="68" spans="5:27" x14ac:dyDescent="0.35">
      <c r="E68" s="14"/>
      <c r="F68" s="14"/>
      <c r="G68" s="14" t="str">
        <f t="shared" si="3"/>
        <v/>
      </c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2"/>
      <c r="Z68" s="12"/>
      <c r="AA68" s="12"/>
    </row>
    <row r="69" spans="5:27" x14ac:dyDescent="0.35">
      <c r="E69" s="14"/>
      <c r="F69" s="14"/>
      <c r="G69" s="14" t="str">
        <f t="shared" si="3"/>
        <v/>
      </c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2"/>
      <c r="Z69" s="12"/>
      <c r="AA69" s="12"/>
    </row>
    <row r="70" spans="5:27" x14ac:dyDescent="0.35">
      <c r="E70" s="14"/>
      <c r="F70" s="14"/>
      <c r="G70" s="14" t="str">
        <f t="shared" si="3"/>
        <v/>
      </c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2"/>
      <c r="Z70" s="12"/>
      <c r="AA70" s="12"/>
    </row>
    <row r="71" spans="5:27" x14ac:dyDescent="0.35">
      <c r="E71" s="14"/>
      <c r="F71" s="14"/>
      <c r="G71" s="14" t="str">
        <f t="shared" si="3"/>
        <v/>
      </c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2"/>
      <c r="Z71" s="12"/>
      <c r="AA71" s="12"/>
    </row>
    <row r="72" spans="5:27" x14ac:dyDescent="0.35">
      <c r="E72" s="14"/>
      <c r="F72" s="14"/>
      <c r="G72" s="14" t="str">
        <f t="shared" si="3"/>
        <v/>
      </c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2"/>
      <c r="Z72" s="12"/>
      <c r="AA72" s="12"/>
    </row>
    <row r="73" spans="5:27" x14ac:dyDescent="0.35">
      <c r="E73" s="14"/>
      <c r="F73" s="14"/>
      <c r="G73" s="14" t="str">
        <f t="shared" si="3"/>
        <v/>
      </c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2"/>
      <c r="Z73" s="12"/>
      <c r="AA73" s="12"/>
    </row>
    <row r="74" spans="5:27" x14ac:dyDescent="0.35">
      <c r="E74" s="14"/>
      <c r="F74" s="14"/>
      <c r="G74" s="14" t="str">
        <f t="shared" si="3"/>
        <v/>
      </c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2"/>
      <c r="Z74" s="12"/>
      <c r="AA74" s="12"/>
    </row>
    <row r="75" spans="5:27" x14ac:dyDescent="0.35">
      <c r="E75" s="14"/>
      <c r="F75" s="14"/>
      <c r="G75" s="14" t="str">
        <f t="shared" si="3"/>
        <v/>
      </c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2"/>
      <c r="Z75" s="12"/>
      <c r="AA75" s="12"/>
    </row>
    <row r="76" spans="5:27" x14ac:dyDescent="0.35">
      <c r="E76" s="14"/>
      <c r="F76" s="14"/>
      <c r="G76" s="14" t="str">
        <f t="shared" si="3"/>
        <v/>
      </c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2"/>
      <c r="Z76" s="12"/>
      <c r="AA76" s="12"/>
    </row>
    <row r="77" spans="5:27" x14ac:dyDescent="0.35">
      <c r="E77" s="14"/>
      <c r="F77" s="14"/>
      <c r="G77" s="14" t="str">
        <f t="shared" si="3"/>
        <v/>
      </c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2"/>
      <c r="Z77" s="12"/>
      <c r="AA77" s="12"/>
    </row>
    <row r="78" spans="5:27" x14ac:dyDescent="0.35">
      <c r="E78" s="14"/>
      <c r="F78" s="14"/>
      <c r="G78" s="14" t="str">
        <f t="shared" si="3"/>
        <v/>
      </c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2"/>
      <c r="Z78" s="12"/>
      <c r="AA78" s="12"/>
    </row>
    <row r="79" spans="5:27" x14ac:dyDescent="0.35">
      <c r="E79" s="14"/>
      <c r="F79" s="14"/>
      <c r="G79" s="14" t="str">
        <f t="shared" si="3"/>
        <v/>
      </c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2"/>
      <c r="Z79" s="12"/>
      <c r="AA79" s="12"/>
    </row>
    <row r="80" spans="5:27" x14ac:dyDescent="0.35">
      <c r="E80" s="14"/>
      <c r="F80" s="14"/>
      <c r="G80" s="14" t="str">
        <f t="shared" si="3"/>
        <v/>
      </c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2"/>
      <c r="Z80" s="12"/>
      <c r="AA80" s="12"/>
    </row>
    <row r="81" spans="5:27" x14ac:dyDescent="0.35">
      <c r="E81" s="14"/>
      <c r="F81" s="14"/>
      <c r="G81" s="14" t="str">
        <f t="shared" si="3"/>
        <v/>
      </c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2"/>
      <c r="Z81" s="12"/>
      <c r="AA81" s="12"/>
    </row>
    <row r="82" spans="5:27" x14ac:dyDescent="0.35">
      <c r="E82" s="14"/>
      <c r="F82" s="14"/>
      <c r="G82" s="14" t="str">
        <f t="shared" si="3"/>
        <v/>
      </c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2"/>
      <c r="Z82" s="12"/>
      <c r="AA82" s="12"/>
    </row>
    <row r="83" spans="5:27" x14ac:dyDescent="0.35">
      <c r="E83" s="14"/>
      <c r="F83" s="14"/>
      <c r="G83" s="14" t="str">
        <f t="shared" si="3"/>
        <v/>
      </c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2"/>
      <c r="Z83" s="12"/>
      <c r="AA83" s="12"/>
    </row>
    <row r="84" spans="5:27" x14ac:dyDescent="0.35">
      <c r="E84" s="14"/>
      <c r="F84" s="14"/>
      <c r="G84" s="14" t="str">
        <f t="shared" si="3"/>
        <v/>
      </c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2"/>
      <c r="Z84" s="12"/>
      <c r="AA84" s="12"/>
    </row>
    <row r="85" spans="5:27" x14ac:dyDescent="0.35">
      <c r="E85" s="14"/>
      <c r="F85" s="14"/>
      <c r="G85" s="14" t="str">
        <f t="shared" ref="G85:G148" si="5">IF(F85=1,"n.a.","")</f>
        <v/>
      </c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2"/>
      <c r="Z85" s="12"/>
      <c r="AA85" s="12"/>
    </row>
    <row r="86" spans="5:27" x14ac:dyDescent="0.35">
      <c r="E86" s="14"/>
      <c r="F86" s="14"/>
      <c r="G86" s="14" t="str">
        <f t="shared" si="5"/>
        <v/>
      </c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2"/>
      <c r="Z86" s="12"/>
      <c r="AA86" s="12"/>
    </row>
    <row r="87" spans="5:27" x14ac:dyDescent="0.35">
      <c r="E87" s="14"/>
      <c r="F87" s="14"/>
      <c r="G87" s="14" t="str">
        <f t="shared" si="5"/>
        <v/>
      </c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2"/>
      <c r="Z87" s="12"/>
      <c r="AA87" s="12"/>
    </row>
    <row r="88" spans="5:27" x14ac:dyDescent="0.35">
      <c r="E88" s="14"/>
      <c r="F88" s="14"/>
      <c r="G88" s="14" t="str">
        <f t="shared" si="5"/>
        <v/>
      </c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2"/>
      <c r="Z88" s="12"/>
      <c r="AA88" s="12"/>
    </row>
    <row r="89" spans="5:27" x14ac:dyDescent="0.35">
      <c r="E89" s="14"/>
      <c r="F89" s="14"/>
      <c r="G89" s="14" t="str">
        <f t="shared" si="5"/>
        <v/>
      </c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2"/>
      <c r="Z89" s="12"/>
      <c r="AA89" s="12"/>
    </row>
    <row r="90" spans="5:27" x14ac:dyDescent="0.35">
      <c r="E90" s="14"/>
      <c r="F90" s="14"/>
      <c r="G90" s="14" t="str">
        <f t="shared" si="5"/>
        <v/>
      </c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2"/>
      <c r="Z90" s="12"/>
      <c r="AA90" s="12"/>
    </row>
    <row r="91" spans="5:27" x14ac:dyDescent="0.35">
      <c r="E91" s="14"/>
      <c r="F91" s="14"/>
      <c r="G91" s="14" t="str">
        <f t="shared" si="5"/>
        <v/>
      </c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2"/>
      <c r="Z91" s="12"/>
      <c r="AA91" s="12"/>
    </row>
    <row r="92" spans="5:27" x14ac:dyDescent="0.35">
      <c r="E92" s="14"/>
      <c r="F92" s="14"/>
      <c r="G92" s="14" t="str">
        <f t="shared" si="5"/>
        <v/>
      </c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2"/>
      <c r="Z92" s="12"/>
      <c r="AA92" s="12"/>
    </row>
    <row r="93" spans="5:27" x14ac:dyDescent="0.35">
      <c r="E93" s="14"/>
      <c r="F93" s="14"/>
      <c r="G93" s="14" t="str">
        <f t="shared" si="5"/>
        <v/>
      </c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2"/>
      <c r="Z93" s="12"/>
      <c r="AA93" s="12"/>
    </row>
    <row r="94" spans="5:27" x14ac:dyDescent="0.35">
      <c r="E94" s="14"/>
      <c r="F94" s="14"/>
      <c r="G94" s="14" t="str">
        <f t="shared" si="5"/>
        <v/>
      </c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2"/>
      <c r="Z94" s="12"/>
      <c r="AA94" s="12"/>
    </row>
    <row r="95" spans="5:27" x14ac:dyDescent="0.35">
      <c r="E95" s="14"/>
      <c r="F95" s="14"/>
      <c r="G95" s="14" t="str">
        <f t="shared" si="5"/>
        <v/>
      </c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2"/>
      <c r="Z95" s="12"/>
      <c r="AA95" s="12"/>
    </row>
    <row r="96" spans="5:27" x14ac:dyDescent="0.35">
      <c r="E96" s="14"/>
      <c r="F96" s="14"/>
      <c r="G96" s="14" t="str">
        <f t="shared" si="5"/>
        <v/>
      </c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2"/>
      <c r="Z96" s="12"/>
      <c r="AA96" s="12"/>
    </row>
    <row r="97" spans="5:27" x14ac:dyDescent="0.35">
      <c r="E97" s="14"/>
      <c r="F97" s="14"/>
      <c r="G97" s="14" t="str">
        <f t="shared" si="5"/>
        <v/>
      </c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2"/>
      <c r="Z97" s="12"/>
      <c r="AA97" s="12"/>
    </row>
    <row r="98" spans="5:27" x14ac:dyDescent="0.35">
      <c r="E98" s="14"/>
      <c r="F98" s="14"/>
      <c r="G98" s="14" t="str">
        <f t="shared" si="5"/>
        <v/>
      </c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2"/>
      <c r="Z98" s="12"/>
      <c r="AA98" s="12"/>
    </row>
    <row r="99" spans="5:27" x14ac:dyDescent="0.35">
      <c r="E99" s="14"/>
      <c r="F99" s="14"/>
      <c r="G99" s="14" t="str">
        <f t="shared" si="5"/>
        <v/>
      </c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2"/>
      <c r="Z99" s="12"/>
      <c r="AA99" s="12"/>
    </row>
    <row r="100" spans="5:27" x14ac:dyDescent="0.35">
      <c r="E100" s="14"/>
      <c r="F100" s="14"/>
      <c r="G100" s="14" t="str">
        <f t="shared" si="5"/>
        <v/>
      </c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2"/>
      <c r="Z100" s="12"/>
      <c r="AA100" s="12"/>
    </row>
    <row r="101" spans="5:27" x14ac:dyDescent="0.35">
      <c r="E101" s="14"/>
      <c r="F101" s="14"/>
      <c r="G101" s="14" t="str">
        <f t="shared" si="5"/>
        <v/>
      </c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2"/>
      <c r="Z101" s="12"/>
      <c r="AA101" s="12"/>
    </row>
    <row r="102" spans="5:27" x14ac:dyDescent="0.35">
      <c r="E102" s="14"/>
      <c r="F102" s="14"/>
      <c r="G102" s="14" t="str">
        <f t="shared" si="5"/>
        <v/>
      </c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2"/>
      <c r="Z102" s="12"/>
      <c r="AA102" s="12"/>
    </row>
    <row r="103" spans="5:27" x14ac:dyDescent="0.35">
      <c r="E103" s="14"/>
      <c r="F103" s="14"/>
      <c r="G103" s="14" t="str">
        <f t="shared" si="5"/>
        <v/>
      </c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2"/>
      <c r="Z103" s="12"/>
      <c r="AA103" s="12"/>
    </row>
    <row r="104" spans="5:27" x14ac:dyDescent="0.35">
      <c r="E104" s="14"/>
      <c r="F104" s="14"/>
      <c r="G104" s="14" t="str">
        <f t="shared" si="5"/>
        <v/>
      </c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2"/>
      <c r="Z104" s="12"/>
      <c r="AA104" s="12"/>
    </row>
    <row r="105" spans="5:27" x14ac:dyDescent="0.35">
      <c r="E105" s="14"/>
      <c r="F105" s="14"/>
      <c r="G105" s="14" t="str">
        <f t="shared" si="5"/>
        <v/>
      </c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2"/>
      <c r="Z105" s="12"/>
      <c r="AA105" s="12"/>
    </row>
    <row r="106" spans="5:27" x14ac:dyDescent="0.35">
      <c r="E106" s="14"/>
      <c r="F106" s="14"/>
      <c r="G106" s="14" t="str">
        <f t="shared" si="5"/>
        <v/>
      </c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2"/>
      <c r="Z106" s="12"/>
      <c r="AA106" s="12"/>
    </row>
    <row r="107" spans="5:27" x14ac:dyDescent="0.35">
      <c r="E107" s="14"/>
      <c r="F107" s="14"/>
      <c r="G107" s="14" t="str">
        <f t="shared" si="5"/>
        <v/>
      </c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2"/>
      <c r="Z107" s="12"/>
      <c r="AA107" s="12"/>
    </row>
    <row r="108" spans="5:27" x14ac:dyDescent="0.35">
      <c r="E108" s="14"/>
      <c r="F108" s="14"/>
      <c r="G108" s="14" t="str">
        <f t="shared" si="5"/>
        <v/>
      </c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2"/>
      <c r="Z108" s="12"/>
      <c r="AA108" s="12"/>
    </row>
    <row r="109" spans="5:27" x14ac:dyDescent="0.35">
      <c r="E109" s="14"/>
      <c r="F109" s="14"/>
      <c r="G109" s="14" t="str">
        <f t="shared" si="5"/>
        <v/>
      </c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2"/>
      <c r="Z109" s="12"/>
      <c r="AA109" s="12"/>
    </row>
    <row r="110" spans="5:27" x14ac:dyDescent="0.35">
      <c r="E110" s="14"/>
      <c r="F110" s="14"/>
      <c r="G110" s="14" t="str">
        <f t="shared" si="5"/>
        <v/>
      </c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2"/>
      <c r="Z110" s="12"/>
      <c r="AA110" s="12"/>
    </row>
    <row r="111" spans="5:27" x14ac:dyDescent="0.35">
      <c r="E111" s="14"/>
      <c r="F111" s="14"/>
      <c r="G111" s="14" t="str">
        <f t="shared" si="5"/>
        <v/>
      </c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2"/>
      <c r="Z111" s="12"/>
      <c r="AA111" s="12"/>
    </row>
    <row r="112" spans="5:27" x14ac:dyDescent="0.35">
      <c r="E112" s="14"/>
      <c r="F112" s="14"/>
      <c r="G112" s="14" t="str">
        <f t="shared" si="5"/>
        <v/>
      </c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2"/>
      <c r="Z112" s="12"/>
      <c r="AA112" s="12"/>
    </row>
    <row r="113" spans="5:27" x14ac:dyDescent="0.35">
      <c r="E113" s="14"/>
      <c r="F113" s="14"/>
      <c r="G113" s="14" t="str">
        <f t="shared" si="5"/>
        <v/>
      </c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2"/>
      <c r="Z113" s="12"/>
      <c r="AA113" s="12"/>
    </row>
    <row r="114" spans="5:27" x14ac:dyDescent="0.35">
      <c r="E114" s="14"/>
      <c r="F114" s="14"/>
      <c r="G114" s="14" t="str">
        <f t="shared" si="5"/>
        <v/>
      </c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2"/>
      <c r="Z114" s="12"/>
      <c r="AA114" s="12"/>
    </row>
    <row r="115" spans="5:27" x14ac:dyDescent="0.35">
      <c r="E115" s="14"/>
      <c r="F115" s="14"/>
      <c r="G115" s="14" t="str">
        <f t="shared" si="5"/>
        <v/>
      </c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2"/>
      <c r="Z115" s="12"/>
      <c r="AA115" s="12"/>
    </row>
    <row r="116" spans="5:27" x14ac:dyDescent="0.35">
      <c r="E116" s="14"/>
      <c r="F116" s="14"/>
      <c r="G116" s="14" t="str">
        <f t="shared" si="5"/>
        <v/>
      </c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2"/>
      <c r="Z116" s="12"/>
      <c r="AA116" s="12"/>
    </row>
    <row r="117" spans="5:27" x14ac:dyDescent="0.35">
      <c r="E117" s="14"/>
      <c r="F117" s="14"/>
      <c r="G117" s="14" t="str">
        <f t="shared" si="5"/>
        <v/>
      </c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2"/>
      <c r="Z117" s="12"/>
      <c r="AA117" s="12"/>
    </row>
    <row r="118" spans="5:27" x14ac:dyDescent="0.35">
      <c r="E118" s="14"/>
      <c r="F118" s="14"/>
      <c r="G118" s="14" t="str">
        <f t="shared" si="5"/>
        <v/>
      </c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2"/>
      <c r="Z118" s="12"/>
      <c r="AA118" s="12"/>
    </row>
    <row r="119" spans="5:27" x14ac:dyDescent="0.35">
      <c r="E119" s="14"/>
      <c r="F119" s="14"/>
      <c r="G119" s="14" t="str">
        <f t="shared" si="5"/>
        <v/>
      </c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2"/>
      <c r="Z119" s="12"/>
      <c r="AA119" s="12"/>
    </row>
    <row r="120" spans="5:27" x14ac:dyDescent="0.35">
      <c r="E120" s="14"/>
      <c r="F120" s="14"/>
      <c r="G120" s="14" t="str">
        <f t="shared" si="5"/>
        <v/>
      </c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2"/>
      <c r="Z120" s="12"/>
      <c r="AA120" s="12"/>
    </row>
    <row r="121" spans="5:27" x14ac:dyDescent="0.35">
      <c r="E121" s="14"/>
      <c r="F121" s="14"/>
      <c r="G121" s="14" t="str">
        <f t="shared" si="5"/>
        <v/>
      </c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2"/>
      <c r="Z121" s="12"/>
      <c r="AA121" s="12"/>
    </row>
    <row r="122" spans="5:27" x14ac:dyDescent="0.35">
      <c r="E122" s="14"/>
      <c r="F122" s="14"/>
      <c r="G122" s="14" t="str">
        <f t="shared" si="5"/>
        <v/>
      </c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2"/>
      <c r="Z122" s="12"/>
      <c r="AA122" s="12"/>
    </row>
    <row r="123" spans="5:27" x14ac:dyDescent="0.35">
      <c r="E123" s="14"/>
      <c r="F123" s="14"/>
      <c r="G123" s="14" t="str">
        <f t="shared" si="5"/>
        <v/>
      </c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2"/>
      <c r="Z123" s="12"/>
      <c r="AA123" s="12"/>
    </row>
    <row r="124" spans="5:27" x14ac:dyDescent="0.35">
      <c r="E124" s="14"/>
      <c r="F124" s="14"/>
      <c r="G124" s="14" t="str">
        <f t="shared" si="5"/>
        <v/>
      </c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2"/>
      <c r="Z124" s="12"/>
      <c r="AA124" s="12"/>
    </row>
    <row r="125" spans="5:27" x14ac:dyDescent="0.35">
      <c r="E125" s="14"/>
      <c r="F125" s="14"/>
      <c r="G125" s="14" t="str">
        <f t="shared" si="5"/>
        <v/>
      </c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2"/>
      <c r="Z125" s="12"/>
      <c r="AA125" s="12"/>
    </row>
    <row r="126" spans="5:27" x14ac:dyDescent="0.35">
      <c r="E126" s="14"/>
      <c r="F126" s="14"/>
      <c r="G126" s="14" t="str">
        <f t="shared" si="5"/>
        <v/>
      </c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2"/>
      <c r="Z126" s="12"/>
      <c r="AA126" s="12"/>
    </row>
    <row r="127" spans="5:27" x14ac:dyDescent="0.35">
      <c r="E127" s="17"/>
      <c r="F127" s="17"/>
      <c r="G127" s="14" t="str">
        <f t="shared" si="5"/>
        <v/>
      </c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2"/>
      <c r="Z127" s="12"/>
      <c r="AA127" s="12"/>
    </row>
    <row r="128" spans="5:27" x14ac:dyDescent="0.35">
      <c r="E128" s="17"/>
      <c r="F128" s="17"/>
      <c r="G128" s="14" t="str">
        <f t="shared" si="5"/>
        <v/>
      </c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2"/>
      <c r="Z128" s="12"/>
      <c r="AA128" s="12"/>
    </row>
    <row r="129" spans="5:27" x14ac:dyDescent="0.35">
      <c r="E129" s="17"/>
      <c r="F129" s="17"/>
      <c r="G129" s="14" t="str">
        <f t="shared" si="5"/>
        <v/>
      </c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2"/>
      <c r="Z129" s="12"/>
      <c r="AA129" s="12"/>
    </row>
    <row r="130" spans="5:27" x14ac:dyDescent="0.35">
      <c r="E130" s="17"/>
      <c r="F130" s="17"/>
      <c r="G130" s="14" t="str">
        <f t="shared" si="5"/>
        <v/>
      </c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2"/>
      <c r="Z130" s="12"/>
      <c r="AA130" s="12"/>
    </row>
    <row r="131" spans="5:27" x14ac:dyDescent="0.35">
      <c r="E131" s="12"/>
      <c r="F131" s="12"/>
      <c r="G131" s="11" t="str">
        <f t="shared" si="5"/>
        <v/>
      </c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 spans="5:27" x14ac:dyDescent="0.35">
      <c r="E132" s="12"/>
      <c r="F132" s="12"/>
      <c r="G132" s="11" t="str">
        <f t="shared" si="5"/>
        <v/>
      </c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 spans="5:27" x14ac:dyDescent="0.35">
      <c r="E133" s="12"/>
      <c r="F133" s="12"/>
      <c r="G133" s="11" t="str">
        <f t="shared" si="5"/>
        <v/>
      </c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 spans="5:27" x14ac:dyDescent="0.35">
      <c r="E134" s="12"/>
      <c r="F134" s="12"/>
      <c r="G134" s="11" t="str">
        <f t="shared" si="5"/>
        <v/>
      </c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 spans="5:27" x14ac:dyDescent="0.35">
      <c r="E135" s="12"/>
      <c r="F135" s="12"/>
      <c r="G135" s="11" t="str">
        <f t="shared" si="5"/>
        <v/>
      </c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 spans="5:27" x14ac:dyDescent="0.35">
      <c r="E136" s="12"/>
      <c r="F136" s="12"/>
      <c r="G136" s="11" t="str">
        <f t="shared" si="5"/>
        <v/>
      </c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 spans="5:27" x14ac:dyDescent="0.35">
      <c r="E137" s="12"/>
      <c r="F137" s="12"/>
      <c r="G137" s="11" t="str">
        <f t="shared" si="5"/>
        <v/>
      </c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</row>
    <row r="138" spans="5:27" x14ac:dyDescent="0.35">
      <c r="E138" s="12"/>
      <c r="F138" s="12"/>
      <c r="G138" s="11" t="str">
        <f t="shared" si="5"/>
        <v/>
      </c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 spans="5:27" x14ac:dyDescent="0.35">
      <c r="E139" s="12"/>
      <c r="F139" s="12"/>
      <c r="G139" s="11" t="str">
        <f t="shared" si="5"/>
        <v/>
      </c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 spans="5:27" x14ac:dyDescent="0.35">
      <c r="E140" s="12"/>
      <c r="F140" s="12"/>
      <c r="G140" s="11" t="str">
        <f t="shared" si="5"/>
        <v/>
      </c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 spans="5:27" x14ac:dyDescent="0.35">
      <c r="E141" s="12"/>
      <c r="F141" s="12"/>
      <c r="G141" s="11" t="str">
        <f t="shared" si="5"/>
        <v/>
      </c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 spans="5:27" x14ac:dyDescent="0.35">
      <c r="E142" s="12"/>
      <c r="F142" s="12"/>
      <c r="G142" s="11" t="str">
        <f t="shared" si="5"/>
        <v/>
      </c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 spans="5:27" x14ac:dyDescent="0.35">
      <c r="E143" s="12"/>
      <c r="F143" s="12"/>
      <c r="G143" s="11" t="str">
        <f t="shared" si="5"/>
        <v/>
      </c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 spans="5:27" x14ac:dyDescent="0.35">
      <c r="E144" s="12"/>
      <c r="F144" s="12"/>
      <c r="G144" s="11" t="str">
        <f t="shared" si="5"/>
        <v/>
      </c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 spans="5:27" x14ac:dyDescent="0.35">
      <c r="E145" s="12"/>
      <c r="F145" s="12"/>
      <c r="G145" s="11" t="str">
        <f t="shared" si="5"/>
        <v/>
      </c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 spans="5:27" x14ac:dyDescent="0.35">
      <c r="E146" s="12"/>
      <c r="F146" s="12"/>
      <c r="G146" s="11" t="str">
        <f t="shared" si="5"/>
        <v/>
      </c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 spans="5:27" x14ac:dyDescent="0.35">
      <c r="E147" s="12"/>
      <c r="F147" s="12"/>
      <c r="G147" s="11" t="str">
        <f t="shared" si="5"/>
        <v/>
      </c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 spans="5:27" x14ac:dyDescent="0.35">
      <c r="E148" s="12"/>
      <c r="F148" s="12"/>
      <c r="G148" s="11" t="str">
        <f t="shared" si="5"/>
        <v/>
      </c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 spans="5:27" x14ac:dyDescent="0.35">
      <c r="E149" s="12"/>
      <c r="F149" s="12"/>
      <c r="G149" s="11" t="str">
        <f t="shared" ref="G149:G161" si="6">IF(F149=1,"n.a.","")</f>
        <v/>
      </c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 spans="5:27" x14ac:dyDescent="0.35">
      <c r="E150" s="12"/>
      <c r="F150" s="12"/>
      <c r="G150" s="11" t="str">
        <f t="shared" si="6"/>
        <v/>
      </c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 spans="5:27" x14ac:dyDescent="0.35">
      <c r="E151" s="12"/>
      <c r="F151" s="12"/>
      <c r="G151" s="11" t="str">
        <f t="shared" si="6"/>
        <v/>
      </c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 spans="5:27" x14ac:dyDescent="0.35">
      <c r="E152" s="12"/>
      <c r="F152" s="12"/>
      <c r="G152" s="11" t="str">
        <f t="shared" si="6"/>
        <v/>
      </c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 spans="5:27" x14ac:dyDescent="0.35">
      <c r="E153" s="12"/>
      <c r="F153" s="12"/>
      <c r="G153" s="11" t="str">
        <f t="shared" si="6"/>
        <v/>
      </c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 spans="5:27" x14ac:dyDescent="0.35">
      <c r="E154" s="12"/>
      <c r="F154" s="12"/>
      <c r="G154" s="11" t="str">
        <f t="shared" si="6"/>
        <v/>
      </c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 spans="5:27" x14ac:dyDescent="0.35">
      <c r="E155" s="12"/>
      <c r="F155" s="12"/>
      <c r="G155" s="11" t="str">
        <f t="shared" si="6"/>
        <v/>
      </c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 spans="5:27" x14ac:dyDescent="0.35">
      <c r="E156" s="12"/>
      <c r="F156" s="12"/>
      <c r="G156" s="11" t="str">
        <f t="shared" si="6"/>
        <v/>
      </c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 spans="5:27" x14ac:dyDescent="0.35">
      <c r="E157" s="12"/>
      <c r="F157" s="12"/>
      <c r="G157" s="11" t="str">
        <f t="shared" si="6"/>
        <v/>
      </c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 spans="5:27" x14ac:dyDescent="0.35">
      <c r="E158" s="12"/>
      <c r="F158" s="12"/>
      <c r="G158" s="11" t="str">
        <f t="shared" si="6"/>
        <v/>
      </c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 spans="5:27" x14ac:dyDescent="0.35">
      <c r="E159" s="12"/>
      <c r="F159" s="12"/>
      <c r="G159" s="11" t="str">
        <f t="shared" si="6"/>
        <v/>
      </c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 spans="5:27" x14ac:dyDescent="0.35">
      <c r="E160" s="12"/>
      <c r="F160" s="12"/>
      <c r="G160" s="11" t="str">
        <f t="shared" si="6"/>
        <v/>
      </c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 spans="5:27" x14ac:dyDescent="0.35">
      <c r="E161" s="12"/>
      <c r="F161" s="12"/>
      <c r="G161" s="11" t="str">
        <f t="shared" si="6"/>
        <v/>
      </c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 spans="5:27" x14ac:dyDescent="0.35"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 spans="5:27" x14ac:dyDescent="0.35"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 spans="5:27" x14ac:dyDescent="0.35"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 spans="5:27" x14ac:dyDescent="0.35"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 spans="5:27" x14ac:dyDescent="0.35"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 spans="5:27" x14ac:dyDescent="0.35"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 spans="5:27" x14ac:dyDescent="0.35"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 spans="5:27" x14ac:dyDescent="0.35"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 spans="5:27" x14ac:dyDescent="0.35"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 spans="5:27" x14ac:dyDescent="0.35"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 spans="5:27" x14ac:dyDescent="0.35"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 spans="5:27" x14ac:dyDescent="0.35"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 spans="5:27" x14ac:dyDescent="0.35"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 spans="5:27" x14ac:dyDescent="0.35"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 spans="5:27" x14ac:dyDescent="0.35"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 spans="5:27" x14ac:dyDescent="0.35"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 spans="5:27" x14ac:dyDescent="0.35"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 spans="5:27" x14ac:dyDescent="0.35"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 spans="5:27" x14ac:dyDescent="0.35"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 spans="5:27" x14ac:dyDescent="0.35"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 spans="5:27" x14ac:dyDescent="0.35"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 spans="5:27" x14ac:dyDescent="0.35"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 spans="5:27" x14ac:dyDescent="0.35"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 spans="5:27" x14ac:dyDescent="0.35"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 spans="5:27" x14ac:dyDescent="0.35"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 spans="5:27" x14ac:dyDescent="0.35"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 spans="5:27" x14ac:dyDescent="0.35"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 spans="5:27" x14ac:dyDescent="0.35"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 spans="5:27" x14ac:dyDescent="0.35"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 spans="5:27" x14ac:dyDescent="0.35"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 spans="5:27" x14ac:dyDescent="0.35"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 spans="5:27" x14ac:dyDescent="0.35"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 spans="5:27" x14ac:dyDescent="0.35"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 spans="5:27" x14ac:dyDescent="0.35"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 spans="5:27" x14ac:dyDescent="0.35"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 spans="5:27" x14ac:dyDescent="0.35"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 spans="5:27" x14ac:dyDescent="0.35"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 spans="5:27" x14ac:dyDescent="0.35"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 spans="5:27" x14ac:dyDescent="0.35"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 spans="5:27" x14ac:dyDescent="0.35"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 spans="5:27" x14ac:dyDescent="0.35"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 spans="5:27" x14ac:dyDescent="0.35"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 spans="5:27" x14ac:dyDescent="0.35"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 spans="5:27" x14ac:dyDescent="0.35"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 spans="5:27" x14ac:dyDescent="0.35"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 spans="5:27" x14ac:dyDescent="0.35"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 spans="5:27" x14ac:dyDescent="0.35"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 spans="5:27" x14ac:dyDescent="0.35"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 spans="5:27" x14ac:dyDescent="0.35"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 spans="5:27" x14ac:dyDescent="0.35"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 spans="5:27" x14ac:dyDescent="0.35"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 spans="5:27" x14ac:dyDescent="0.35"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 spans="5:27" x14ac:dyDescent="0.35"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 spans="5:27" x14ac:dyDescent="0.35"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 spans="5:27" x14ac:dyDescent="0.35"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 spans="5:27" x14ac:dyDescent="0.35"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 spans="5:27" x14ac:dyDescent="0.35"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 spans="5:27" x14ac:dyDescent="0.35"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 spans="5:27" x14ac:dyDescent="0.35"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 spans="5:27" x14ac:dyDescent="0.35"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 spans="5:27" x14ac:dyDescent="0.35"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 spans="5:27" x14ac:dyDescent="0.35"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 spans="5:27" x14ac:dyDescent="0.35"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 spans="5:27" x14ac:dyDescent="0.35"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</sheetData>
  <conditionalFormatting sqref="E61:K191 O10:X191 E10:K44">
    <cfRule type="cellIs" dxfId="5" priority="8" operator="between">
      <formula>1</formula>
      <formula>1</formula>
    </cfRule>
  </conditionalFormatting>
  <conditionalFormatting sqref="L10:N44 L61:N191">
    <cfRule type="cellIs" dxfId="4" priority="5" operator="between">
      <formula>1</formula>
      <formula>1</formula>
    </cfRule>
  </conditionalFormatting>
  <conditionalFormatting sqref="L8:N8">
    <cfRule type="colorScale" priority="3">
      <colorScale>
        <cfvo type="min"/>
        <cfvo type="max"/>
        <color rgb="FFFCFCFF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45:K60">
    <cfRule type="cellIs" dxfId="3" priority="2" operator="between">
      <formula>1</formula>
      <formula>1</formula>
    </cfRule>
  </conditionalFormatting>
  <conditionalFormatting sqref="L45:N60">
    <cfRule type="cellIs" dxfId="2" priority="1" operator="between">
      <formula>1</formula>
      <formula>1</formula>
    </cfRule>
  </conditionalFormatting>
  <conditionalFormatting sqref="E8:K8 O8:V8">
    <cfRule type="colorScale" priority="17">
      <colorScale>
        <cfvo type="min"/>
        <cfvo type="max"/>
        <color rgb="FFFCFCFF"/>
        <color rgb="FF63BE7B"/>
      </colorScale>
    </cfRule>
    <cfRule type="colorScale" priority="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D3516-AE7F-461D-B0C6-35EFAA0E0B71}">
  <dimension ref="B2:AK20"/>
  <sheetViews>
    <sheetView tabSelected="1" zoomScale="115" zoomScaleNormal="115" workbookViewId="0">
      <selection activeCell="B29" sqref="B29"/>
    </sheetView>
  </sheetViews>
  <sheetFormatPr defaultRowHeight="14.5" x14ac:dyDescent="0.35"/>
  <cols>
    <col min="2" max="2" width="59.81640625" style="21" bestFit="1" customWidth="1"/>
    <col min="3" max="3" width="3.90625" customWidth="1"/>
    <col min="4" max="4" width="1.54296875" customWidth="1"/>
    <col min="5" max="5" width="3.90625" customWidth="1"/>
    <col min="6" max="6" width="1.54296875" customWidth="1"/>
    <col min="7" max="7" width="3.90625" customWidth="1"/>
    <col min="8" max="8" width="1.54296875" customWidth="1"/>
    <col min="9" max="9" width="3.90625" customWidth="1"/>
    <col min="10" max="10" width="1.54296875" customWidth="1"/>
    <col min="11" max="11" width="3.90625" customWidth="1"/>
    <col min="12" max="12" width="1.54296875" customWidth="1"/>
    <col min="13" max="13" width="3.90625" customWidth="1"/>
    <col min="14" max="14" width="1.54296875" customWidth="1"/>
    <col min="15" max="15" width="3.90625" customWidth="1"/>
    <col min="16" max="16" width="1.54296875" customWidth="1"/>
    <col min="17" max="17" width="3.90625" customWidth="1"/>
    <col min="18" max="18" width="1.54296875" customWidth="1"/>
    <col min="19" max="19" width="3.90625" customWidth="1"/>
    <col min="20" max="20" width="1.54296875" customWidth="1"/>
    <col min="21" max="21" width="3.90625" customWidth="1"/>
    <col min="22" max="22" width="1.54296875" customWidth="1"/>
    <col min="23" max="23" width="3.90625" customWidth="1"/>
    <col min="24" max="24" width="1.54296875" customWidth="1"/>
    <col min="25" max="25" width="3.90625" customWidth="1"/>
    <col min="26" max="26" width="1.54296875" customWidth="1"/>
    <col min="27" max="27" width="3.90625" customWidth="1"/>
    <col min="28" max="28" width="1.54296875" customWidth="1"/>
    <col min="29" max="29" width="3.90625" customWidth="1"/>
    <col min="30" max="30" width="1.54296875" customWidth="1"/>
    <col min="31" max="31" width="3.90625" customWidth="1"/>
    <col min="32" max="32" width="1.54296875" customWidth="1"/>
    <col min="33" max="33" width="3.90625" customWidth="1"/>
    <col min="34" max="34" width="1.54296875" customWidth="1"/>
    <col min="35" max="35" width="3.90625" customWidth="1"/>
    <col min="36" max="36" width="1.54296875" customWidth="1"/>
    <col min="37" max="37" width="3.90625" customWidth="1"/>
  </cols>
  <sheetData>
    <row r="2" spans="2:37" ht="102" thickBot="1" x14ac:dyDescent="0.4">
      <c r="B2" s="20"/>
      <c r="C2" s="23"/>
      <c r="D2" s="24"/>
      <c r="E2" s="25" t="s">
        <v>18</v>
      </c>
      <c r="F2" s="25"/>
      <c r="G2" s="25" t="s">
        <v>24</v>
      </c>
      <c r="H2" s="25"/>
      <c r="I2" s="25" t="s">
        <v>19</v>
      </c>
      <c r="J2" s="25"/>
      <c r="K2" s="25" t="s">
        <v>27</v>
      </c>
      <c r="L2" s="25"/>
      <c r="M2" s="25" t="s">
        <v>25</v>
      </c>
      <c r="N2" s="25"/>
      <c r="O2" s="25" t="s">
        <v>40</v>
      </c>
      <c r="P2" s="25"/>
      <c r="Q2" s="25" t="s">
        <v>34</v>
      </c>
      <c r="R2" s="25"/>
      <c r="S2" s="25" t="s">
        <v>26</v>
      </c>
      <c r="T2" s="25"/>
      <c r="U2" s="25" t="s">
        <v>36</v>
      </c>
      <c r="V2" s="25"/>
      <c r="W2" s="25" t="s">
        <v>35</v>
      </c>
      <c r="X2" s="25"/>
      <c r="Y2" s="25" t="s">
        <v>23</v>
      </c>
      <c r="Z2" s="25"/>
      <c r="AA2" s="25" t="s">
        <v>41</v>
      </c>
      <c r="AB2" s="25"/>
      <c r="AC2" s="25" t="s">
        <v>28</v>
      </c>
      <c r="AD2" s="25"/>
      <c r="AE2" s="25" t="s">
        <v>30</v>
      </c>
      <c r="AF2" s="25"/>
      <c r="AG2" s="25" t="s">
        <v>32</v>
      </c>
      <c r="AH2" s="25"/>
      <c r="AI2" s="25" t="s">
        <v>37</v>
      </c>
      <c r="AJ2" s="25"/>
      <c r="AK2" s="25" t="s">
        <v>39</v>
      </c>
    </row>
    <row r="3" spans="2:37" ht="15" thickBot="1" x14ac:dyDescent="0.4">
      <c r="B3" s="22" t="s">
        <v>1</v>
      </c>
      <c r="C3" s="35">
        <f>SUM(E3:DU3)</f>
        <v>17</v>
      </c>
      <c r="D3" s="33"/>
      <c r="E3" s="26">
        <v>1</v>
      </c>
      <c r="F3" s="26"/>
      <c r="G3" s="26">
        <v>1</v>
      </c>
      <c r="H3" s="26"/>
      <c r="I3" s="27">
        <v>1</v>
      </c>
      <c r="J3" s="26"/>
      <c r="K3" s="27">
        <v>1</v>
      </c>
      <c r="L3" s="26"/>
      <c r="M3" s="27">
        <v>1</v>
      </c>
      <c r="N3" s="26"/>
      <c r="O3" s="27">
        <v>1</v>
      </c>
      <c r="P3" s="26"/>
      <c r="Q3" s="26">
        <v>1</v>
      </c>
      <c r="R3" s="26"/>
      <c r="S3" s="26">
        <v>1</v>
      </c>
      <c r="T3" s="26"/>
      <c r="U3" s="26">
        <v>1</v>
      </c>
      <c r="V3" s="26"/>
      <c r="W3" s="26">
        <v>1</v>
      </c>
      <c r="X3" s="26"/>
      <c r="Y3" s="26">
        <v>1</v>
      </c>
      <c r="Z3" s="26"/>
      <c r="AA3" s="26">
        <v>1</v>
      </c>
      <c r="AB3" s="26"/>
      <c r="AC3" s="26">
        <v>1</v>
      </c>
      <c r="AD3" s="26"/>
      <c r="AE3" s="26">
        <v>1</v>
      </c>
      <c r="AF3" s="26"/>
      <c r="AG3" s="26">
        <v>1</v>
      </c>
      <c r="AH3" s="26"/>
      <c r="AI3" s="26">
        <v>1</v>
      </c>
      <c r="AJ3" s="26"/>
      <c r="AK3" s="28">
        <v>1</v>
      </c>
    </row>
    <row r="4" spans="2:37" ht="15" thickBot="1" x14ac:dyDescent="0.4">
      <c r="B4" s="22" t="s">
        <v>4</v>
      </c>
      <c r="C4" s="35">
        <f>SUM(E4:DU4)</f>
        <v>15</v>
      </c>
      <c r="D4" s="34"/>
      <c r="E4" s="29">
        <v>1</v>
      </c>
      <c r="F4" s="30"/>
      <c r="G4" s="30">
        <v>1</v>
      </c>
      <c r="H4" s="30"/>
      <c r="I4" s="29">
        <v>1</v>
      </c>
      <c r="J4" s="30"/>
      <c r="K4" s="29">
        <v>1</v>
      </c>
      <c r="L4" s="30"/>
      <c r="M4" s="29">
        <v>1</v>
      </c>
      <c r="N4" s="29"/>
      <c r="O4" s="29">
        <v>1</v>
      </c>
      <c r="P4" s="30"/>
      <c r="Q4" s="30">
        <v>1</v>
      </c>
      <c r="R4" s="30"/>
      <c r="S4" s="30">
        <v>1</v>
      </c>
      <c r="T4" s="30"/>
      <c r="U4" s="30"/>
      <c r="V4" s="30"/>
      <c r="W4" s="30">
        <v>1</v>
      </c>
      <c r="X4" s="30"/>
      <c r="Y4" s="30">
        <v>1</v>
      </c>
      <c r="Z4" s="30"/>
      <c r="AA4" s="30">
        <v>1</v>
      </c>
      <c r="AB4" s="30"/>
      <c r="AC4" s="30"/>
      <c r="AD4" s="30"/>
      <c r="AE4" s="30">
        <v>1</v>
      </c>
      <c r="AF4" s="30"/>
      <c r="AG4" s="30">
        <v>1</v>
      </c>
      <c r="AH4" s="30"/>
      <c r="AI4" s="30">
        <v>1</v>
      </c>
      <c r="AJ4" s="30"/>
      <c r="AK4" s="31">
        <v>1</v>
      </c>
    </row>
    <row r="5" spans="2:37" ht="15" thickBot="1" x14ac:dyDescent="0.4">
      <c r="B5" s="22" t="s">
        <v>5</v>
      </c>
      <c r="C5" s="35">
        <f>SUM(E5:DU5)</f>
        <v>14</v>
      </c>
      <c r="D5" s="34"/>
      <c r="E5" s="29">
        <v>1</v>
      </c>
      <c r="F5" s="30"/>
      <c r="G5" s="30">
        <v>1</v>
      </c>
      <c r="H5" s="30"/>
      <c r="I5" s="29">
        <v>1</v>
      </c>
      <c r="J5" s="30"/>
      <c r="K5" s="29">
        <v>1</v>
      </c>
      <c r="L5" s="30"/>
      <c r="M5" s="29">
        <v>1</v>
      </c>
      <c r="N5" s="29"/>
      <c r="O5" s="29">
        <v>1</v>
      </c>
      <c r="P5" s="30"/>
      <c r="Q5" s="30">
        <v>1</v>
      </c>
      <c r="R5" s="30"/>
      <c r="S5" s="30">
        <v>1</v>
      </c>
      <c r="T5" s="30"/>
      <c r="U5" s="30">
        <v>1</v>
      </c>
      <c r="V5" s="30"/>
      <c r="W5" s="30">
        <v>1</v>
      </c>
      <c r="X5" s="30"/>
      <c r="Y5" s="30">
        <v>1</v>
      </c>
      <c r="Z5" s="30"/>
      <c r="AA5" s="30"/>
      <c r="AB5" s="30"/>
      <c r="AC5" s="30"/>
      <c r="AD5" s="30"/>
      <c r="AE5" s="30">
        <v>1</v>
      </c>
      <c r="AF5" s="30"/>
      <c r="AG5" s="30">
        <v>1</v>
      </c>
      <c r="AH5" s="30"/>
      <c r="AI5" s="30">
        <v>1</v>
      </c>
      <c r="AJ5" s="30"/>
      <c r="AK5" s="31" t="s">
        <v>20</v>
      </c>
    </row>
    <row r="6" spans="2:37" ht="15" thickBot="1" x14ac:dyDescent="0.4">
      <c r="B6" s="20" t="s">
        <v>7</v>
      </c>
      <c r="C6" s="35">
        <f>SUM(E6:DU6)</f>
        <v>13</v>
      </c>
      <c r="D6" s="34"/>
      <c r="E6" s="29">
        <v>1</v>
      </c>
      <c r="F6" s="30"/>
      <c r="G6" s="30">
        <v>1</v>
      </c>
      <c r="H6" s="30"/>
      <c r="I6" s="29">
        <v>1</v>
      </c>
      <c r="J6" s="30"/>
      <c r="K6" s="30"/>
      <c r="L6" s="30"/>
      <c r="M6" s="29">
        <v>1</v>
      </c>
      <c r="N6" s="29"/>
      <c r="O6" s="29">
        <v>1</v>
      </c>
      <c r="P6" s="30"/>
      <c r="Q6" s="30">
        <v>1</v>
      </c>
      <c r="R6" s="30"/>
      <c r="S6" s="30">
        <v>1</v>
      </c>
      <c r="T6" s="30"/>
      <c r="U6" s="30">
        <v>1</v>
      </c>
      <c r="V6" s="30"/>
      <c r="W6" s="30">
        <v>1</v>
      </c>
      <c r="X6" s="30"/>
      <c r="Y6" s="30">
        <v>1</v>
      </c>
      <c r="Z6" s="30"/>
      <c r="AA6" s="30"/>
      <c r="AB6" s="30"/>
      <c r="AC6" s="30"/>
      <c r="AD6" s="30"/>
      <c r="AE6" s="30">
        <v>1</v>
      </c>
      <c r="AF6" s="30"/>
      <c r="AG6" s="30">
        <v>1</v>
      </c>
      <c r="AH6" s="30"/>
      <c r="AI6" s="30">
        <v>1</v>
      </c>
      <c r="AJ6" s="30"/>
      <c r="AK6" s="31"/>
    </row>
    <row r="7" spans="2:37" ht="15" thickBot="1" x14ac:dyDescent="0.4">
      <c r="B7" s="20" t="s">
        <v>9</v>
      </c>
      <c r="C7" s="35">
        <f>SUM(E7:DU7)</f>
        <v>12</v>
      </c>
      <c r="D7" s="34"/>
      <c r="E7" s="29">
        <v>1</v>
      </c>
      <c r="F7" s="30"/>
      <c r="G7" s="30"/>
      <c r="H7" s="30"/>
      <c r="I7" s="29">
        <v>1</v>
      </c>
      <c r="J7" s="30"/>
      <c r="K7" s="29">
        <v>1</v>
      </c>
      <c r="L7" s="30"/>
      <c r="M7" s="30">
        <v>1</v>
      </c>
      <c r="N7" s="30"/>
      <c r="O7" s="29">
        <v>1</v>
      </c>
      <c r="P7" s="30"/>
      <c r="Q7" s="30">
        <v>1</v>
      </c>
      <c r="R7" s="30"/>
      <c r="S7" s="30">
        <v>1</v>
      </c>
      <c r="T7" s="30"/>
      <c r="U7" s="30"/>
      <c r="V7" s="30"/>
      <c r="W7" s="30"/>
      <c r="X7" s="30"/>
      <c r="Y7" s="30">
        <v>1</v>
      </c>
      <c r="Z7" s="30"/>
      <c r="AA7" s="30"/>
      <c r="AB7" s="30"/>
      <c r="AC7" s="30"/>
      <c r="AD7" s="30"/>
      <c r="AE7" s="30">
        <v>1</v>
      </c>
      <c r="AF7" s="30"/>
      <c r="AG7" s="30">
        <v>1</v>
      </c>
      <c r="AH7" s="30"/>
      <c r="AI7" s="30">
        <v>1</v>
      </c>
      <c r="AJ7" s="30"/>
      <c r="AK7" s="31">
        <v>1</v>
      </c>
    </row>
    <row r="8" spans="2:37" ht="15" thickBot="1" x14ac:dyDescent="0.4">
      <c r="B8" s="20" t="s">
        <v>3</v>
      </c>
      <c r="C8" s="35">
        <f>SUM(E8:DU8)</f>
        <v>10</v>
      </c>
      <c r="D8" s="34"/>
      <c r="E8" s="32">
        <v>1</v>
      </c>
      <c r="F8" s="30"/>
      <c r="G8" s="30"/>
      <c r="H8" s="30"/>
      <c r="I8" s="29">
        <v>1</v>
      </c>
      <c r="J8" s="29"/>
      <c r="K8" s="29">
        <v>1</v>
      </c>
      <c r="L8" s="29"/>
      <c r="M8" s="29">
        <v>1</v>
      </c>
      <c r="N8" s="30"/>
      <c r="O8" s="30"/>
      <c r="P8" s="30"/>
      <c r="Q8" s="30">
        <v>1</v>
      </c>
      <c r="R8" s="30"/>
      <c r="S8" s="30">
        <v>1</v>
      </c>
      <c r="T8" s="30"/>
      <c r="U8" s="30">
        <v>1</v>
      </c>
      <c r="V8" s="30"/>
      <c r="W8" s="30"/>
      <c r="X8" s="30"/>
      <c r="Y8" s="30"/>
      <c r="Z8" s="30"/>
      <c r="AA8" s="30"/>
      <c r="AB8" s="30"/>
      <c r="AC8" s="30"/>
      <c r="AD8" s="30"/>
      <c r="AE8" s="30">
        <v>1</v>
      </c>
      <c r="AF8" s="30"/>
      <c r="AG8" s="30"/>
      <c r="AH8" s="30"/>
      <c r="AI8" s="30">
        <v>1</v>
      </c>
      <c r="AJ8" s="30"/>
      <c r="AK8" s="31">
        <v>1</v>
      </c>
    </row>
    <row r="9" spans="2:37" ht="15" thickBot="1" x14ac:dyDescent="0.4">
      <c r="B9" s="20" t="s">
        <v>6</v>
      </c>
      <c r="C9" s="35">
        <f>SUM(E9:DU9)</f>
        <v>10</v>
      </c>
      <c r="D9" s="34"/>
      <c r="E9" s="29">
        <v>1</v>
      </c>
      <c r="F9" s="30"/>
      <c r="G9" s="30"/>
      <c r="H9" s="30"/>
      <c r="I9" s="29">
        <v>1</v>
      </c>
      <c r="J9" s="30"/>
      <c r="K9" s="29">
        <v>1</v>
      </c>
      <c r="L9" s="30"/>
      <c r="M9" s="29"/>
      <c r="N9" s="29"/>
      <c r="O9" s="29"/>
      <c r="P9" s="30"/>
      <c r="Q9" s="30"/>
      <c r="R9" s="30"/>
      <c r="S9" s="30">
        <v>1</v>
      </c>
      <c r="T9" s="30"/>
      <c r="U9" s="30"/>
      <c r="V9" s="30"/>
      <c r="W9" s="30"/>
      <c r="X9" s="30"/>
      <c r="Y9" s="30">
        <v>1</v>
      </c>
      <c r="Z9" s="30"/>
      <c r="AA9" s="30">
        <v>1</v>
      </c>
      <c r="AB9" s="30"/>
      <c r="AC9" s="30"/>
      <c r="AD9" s="30"/>
      <c r="AE9" s="30">
        <v>1</v>
      </c>
      <c r="AF9" s="30"/>
      <c r="AG9" s="30">
        <v>1</v>
      </c>
      <c r="AH9" s="30"/>
      <c r="AI9" s="30">
        <v>1</v>
      </c>
      <c r="AJ9" s="30"/>
      <c r="AK9" s="31">
        <v>1</v>
      </c>
    </row>
    <row r="10" spans="2:37" ht="15" thickBot="1" x14ac:dyDescent="0.4">
      <c r="B10" s="20" t="s">
        <v>33</v>
      </c>
      <c r="C10" s="35">
        <f>SUM(E10:DU10)</f>
        <v>9</v>
      </c>
      <c r="D10" s="34"/>
      <c r="E10" s="30"/>
      <c r="F10" s="30"/>
      <c r="G10" s="30">
        <v>1</v>
      </c>
      <c r="H10" s="30"/>
      <c r="I10" s="30"/>
      <c r="J10" s="30"/>
      <c r="K10" s="32">
        <v>1</v>
      </c>
      <c r="L10" s="30"/>
      <c r="M10" s="30"/>
      <c r="N10" s="30"/>
      <c r="O10" s="30"/>
      <c r="P10" s="30"/>
      <c r="Q10" s="30">
        <v>1</v>
      </c>
      <c r="R10" s="30"/>
      <c r="S10" s="30"/>
      <c r="T10" s="30"/>
      <c r="U10" s="30"/>
      <c r="V10" s="30"/>
      <c r="W10" s="30">
        <v>1</v>
      </c>
      <c r="X10" s="30"/>
      <c r="Y10" s="30"/>
      <c r="Z10" s="30"/>
      <c r="AA10" s="30">
        <v>1</v>
      </c>
      <c r="AB10" s="30"/>
      <c r="AC10" s="30">
        <v>1</v>
      </c>
      <c r="AD10" s="30"/>
      <c r="AE10" s="30"/>
      <c r="AF10" s="30"/>
      <c r="AG10" s="30">
        <v>1</v>
      </c>
      <c r="AH10" s="30"/>
      <c r="AI10" s="30">
        <v>1</v>
      </c>
      <c r="AJ10" s="30"/>
      <c r="AK10" s="31">
        <v>1</v>
      </c>
    </row>
    <row r="11" spans="2:37" ht="15" thickBot="1" x14ac:dyDescent="0.4">
      <c r="B11" s="20" t="s">
        <v>2</v>
      </c>
      <c r="C11" s="35">
        <f>SUM(E11:DU11)</f>
        <v>9</v>
      </c>
      <c r="D11" s="34"/>
      <c r="E11" s="30"/>
      <c r="F11" s="30" t="str">
        <f>IF(F10=1,"n.a.","")</f>
        <v/>
      </c>
      <c r="G11" s="30">
        <v>1</v>
      </c>
      <c r="H11" s="30" t="str">
        <f>IF(H10=1,"n.a.","")</f>
        <v/>
      </c>
      <c r="I11" s="30" t="str">
        <f>IF(I10=1,"n.a.","")</f>
        <v/>
      </c>
      <c r="J11" s="30" t="str">
        <f>IF(J10=1,"n.a.","")</f>
        <v/>
      </c>
      <c r="K11" s="30">
        <v>1</v>
      </c>
      <c r="L11" s="30" t="str">
        <f>IF(L10=1,"n.a.","")</f>
        <v/>
      </c>
      <c r="M11" s="30" t="str">
        <f>IF(M10=1,"n.a.","")</f>
        <v/>
      </c>
      <c r="N11" s="30" t="str">
        <f>IF(N10=1,"n.a.","")</f>
        <v/>
      </c>
      <c r="O11" s="30" t="str">
        <f>IF(O10=1,"n.a.","")</f>
        <v/>
      </c>
      <c r="P11" s="30" t="str">
        <f>IF(P10=1,"n.a.","")</f>
        <v/>
      </c>
      <c r="Q11" s="30">
        <v>1</v>
      </c>
      <c r="R11" s="30" t="str">
        <f>IF(R10=1,"n.a.","")</f>
        <v/>
      </c>
      <c r="S11" s="30" t="str">
        <f>IF(S10=1,"n.a.","")</f>
        <v/>
      </c>
      <c r="T11" s="30" t="str">
        <f>IF(T10=1,"n.a.","")</f>
        <v/>
      </c>
      <c r="U11" s="30" t="str">
        <f>IF(U10=1,"n.a.","")</f>
        <v/>
      </c>
      <c r="V11" s="30" t="str">
        <f>IF(V10=1,"n.a.","")</f>
        <v/>
      </c>
      <c r="W11" s="30">
        <v>1</v>
      </c>
      <c r="X11" s="30" t="str">
        <f>IF(X10=1,"n.a.","")</f>
        <v/>
      </c>
      <c r="Y11" s="30" t="str">
        <f>IF(Y10=1,"n.a.","")</f>
        <v/>
      </c>
      <c r="Z11" s="30" t="str">
        <f>IF(Z10=1,"n.a.","")</f>
        <v/>
      </c>
      <c r="AA11" s="30">
        <v>1</v>
      </c>
      <c r="AB11" s="30" t="str">
        <f>IF(AB10=1,"n.a.","")</f>
        <v/>
      </c>
      <c r="AC11" s="30">
        <v>1</v>
      </c>
      <c r="AD11" s="30" t="str">
        <f>IF(AD10=1,"n.a.","")</f>
        <v/>
      </c>
      <c r="AE11" s="30" t="str">
        <f>IF(AE10=1,"n.a.","")</f>
        <v/>
      </c>
      <c r="AF11" s="30" t="str">
        <f>IF(AF10=1,"n.a.","")</f>
        <v/>
      </c>
      <c r="AG11" s="30">
        <v>1</v>
      </c>
      <c r="AH11" s="30" t="str">
        <f>IF(AH10=1,"n.a.","")</f>
        <v/>
      </c>
      <c r="AI11" s="30">
        <v>1</v>
      </c>
      <c r="AJ11" s="30" t="str">
        <f>IF(AJ10=1,"n.a.","")</f>
        <v/>
      </c>
      <c r="AK11" s="31">
        <v>1</v>
      </c>
    </row>
    <row r="12" spans="2:37" ht="15" thickBot="1" x14ac:dyDescent="0.4">
      <c r="B12" s="20" t="s">
        <v>29</v>
      </c>
      <c r="C12" s="35">
        <f>SUM(E12:DU12)</f>
        <v>9</v>
      </c>
      <c r="D12" s="34"/>
      <c r="E12" s="30">
        <v>1</v>
      </c>
      <c r="F12" s="30"/>
      <c r="G12" s="30"/>
      <c r="H12" s="30"/>
      <c r="I12" s="30">
        <v>1</v>
      </c>
      <c r="J12" s="30"/>
      <c r="K12" s="30"/>
      <c r="L12" s="30"/>
      <c r="M12" s="30"/>
      <c r="N12" s="30"/>
      <c r="O12" s="30"/>
      <c r="P12" s="30"/>
      <c r="Q12" s="30"/>
      <c r="R12" s="30"/>
      <c r="S12" s="30">
        <v>1</v>
      </c>
      <c r="T12" s="30"/>
      <c r="U12" s="30">
        <v>1</v>
      </c>
      <c r="V12" s="30"/>
      <c r="W12" s="30"/>
      <c r="X12" s="30"/>
      <c r="Y12" s="30">
        <v>1</v>
      </c>
      <c r="Z12" s="30"/>
      <c r="AA12" s="30"/>
      <c r="AB12" s="30"/>
      <c r="AC12" s="30">
        <v>1</v>
      </c>
      <c r="AD12" s="30"/>
      <c r="AE12" s="30">
        <v>1</v>
      </c>
      <c r="AF12" s="30"/>
      <c r="AG12" s="30"/>
      <c r="AH12" s="30"/>
      <c r="AI12" s="30">
        <v>1</v>
      </c>
      <c r="AJ12" s="30"/>
      <c r="AK12" s="31">
        <v>1</v>
      </c>
    </row>
    <row r="13" spans="2:37" ht="15" thickBot="1" x14ac:dyDescent="0.4">
      <c r="B13" s="20" t="s">
        <v>10</v>
      </c>
      <c r="C13" s="35">
        <f>SUM(E13:DU13)</f>
        <v>7</v>
      </c>
      <c r="D13" s="34"/>
      <c r="E13" s="29">
        <v>1</v>
      </c>
      <c r="F13" s="30"/>
      <c r="G13" s="30">
        <v>1</v>
      </c>
      <c r="H13" s="30"/>
      <c r="I13" s="29"/>
      <c r="J13" s="30"/>
      <c r="K13" s="29">
        <v>1</v>
      </c>
      <c r="L13" s="30"/>
      <c r="M13" s="30"/>
      <c r="N13" s="30"/>
      <c r="O13" s="29"/>
      <c r="P13" s="30"/>
      <c r="Q13" s="30"/>
      <c r="R13" s="30"/>
      <c r="S13" s="30">
        <v>1</v>
      </c>
      <c r="T13" s="30"/>
      <c r="U13" s="30"/>
      <c r="V13" s="30"/>
      <c r="W13" s="30"/>
      <c r="X13" s="30"/>
      <c r="Y13" s="30">
        <v>1</v>
      </c>
      <c r="Z13" s="30"/>
      <c r="AA13" s="30"/>
      <c r="AB13" s="30"/>
      <c r="AC13" s="30"/>
      <c r="AD13" s="30"/>
      <c r="AE13" s="30">
        <v>1</v>
      </c>
      <c r="AF13" s="30"/>
      <c r="AG13" s="30"/>
      <c r="AH13" s="30"/>
      <c r="AI13" s="30">
        <v>1</v>
      </c>
      <c r="AJ13" s="30"/>
      <c r="AK13" s="31"/>
    </row>
    <row r="14" spans="2:37" ht="15" thickBot="1" x14ac:dyDescent="0.4">
      <c r="B14" s="20" t="s">
        <v>31</v>
      </c>
      <c r="C14" s="35">
        <f>SUM(E14:DU14)</f>
        <v>6</v>
      </c>
      <c r="D14" s="34"/>
      <c r="E14" s="30"/>
      <c r="F14" s="30"/>
      <c r="G14" s="30"/>
      <c r="H14" s="30"/>
      <c r="I14" s="30"/>
      <c r="J14" s="30"/>
      <c r="K14" s="30">
        <v>1</v>
      </c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>
        <v>1</v>
      </c>
      <c r="X14" s="30"/>
      <c r="Y14" s="30">
        <v>1</v>
      </c>
      <c r="Z14" s="30"/>
      <c r="AA14" s="30"/>
      <c r="AB14" s="30"/>
      <c r="AC14" s="30">
        <v>1</v>
      </c>
      <c r="AD14" s="30"/>
      <c r="AE14" s="30">
        <v>1</v>
      </c>
      <c r="AF14" s="30"/>
      <c r="AG14" s="30">
        <v>1</v>
      </c>
      <c r="AH14" s="30"/>
      <c r="AI14" s="30"/>
      <c r="AJ14" s="30"/>
      <c r="AK14" s="31"/>
    </row>
    <row r="15" spans="2:37" ht="15" thickBot="1" x14ac:dyDescent="0.4">
      <c r="B15" s="20" t="s">
        <v>8</v>
      </c>
      <c r="C15" s="35">
        <f>SUM(E15:DU15)</f>
        <v>4</v>
      </c>
      <c r="D15" s="34"/>
      <c r="E15" s="29">
        <v>1</v>
      </c>
      <c r="F15" s="30"/>
      <c r="G15" s="30"/>
      <c r="H15" s="30"/>
      <c r="I15" s="29">
        <v>1</v>
      </c>
      <c r="J15" s="30"/>
      <c r="K15" s="29">
        <v>1</v>
      </c>
      <c r="L15" s="30"/>
      <c r="M15" s="30" t="s">
        <v>20</v>
      </c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>
        <v>1</v>
      </c>
      <c r="AF15" s="30"/>
      <c r="AG15" s="30"/>
      <c r="AH15" s="30"/>
      <c r="AI15" s="30"/>
      <c r="AJ15" s="30"/>
      <c r="AK15" s="31"/>
    </row>
    <row r="16" spans="2:37" ht="15" thickBot="1" x14ac:dyDescent="0.4">
      <c r="B16" s="20" t="s">
        <v>11</v>
      </c>
      <c r="C16" s="35">
        <f>SUM(E16:DU16)</f>
        <v>4</v>
      </c>
      <c r="D16" s="34"/>
      <c r="E16" s="29">
        <v>1</v>
      </c>
      <c r="F16" s="30"/>
      <c r="G16" s="30"/>
      <c r="H16" s="30"/>
      <c r="I16" s="29"/>
      <c r="J16" s="30"/>
      <c r="K16" s="29"/>
      <c r="L16" s="30"/>
      <c r="M16" s="30"/>
      <c r="N16" s="30"/>
      <c r="O16" s="29">
        <v>1</v>
      </c>
      <c r="P16" s="30"/>
      <c r="Q16" s="30"/>
      <c r="R16" s="30"/>
      <c r="S16" s="30"/>
      <c r="T16" s="30"/>
      <c r="U16" s="30"/>
      <c r="V16" s="30"/>
      <c r="W16" s="30"/>
      <c r="X16" s="30"/>
      <c r="Y16" s="30">
        <v>1</v>
      </c>
      <c r="Z16" s="30"/>
      <c r="AA16" s="30"/>
      <c r="AB16" s="30"/>
      <c r="AC16" s="30"/>
      <c r="AD16" s="30"/>
      <c r="AE16" s="30"/>
      <c r="AF16" s="30"/>
      <c r="AG16" s="30">
        <v>1</v>
      </c>
      <c r="AH16" s="30"/>
      <c r="AI16" s="30"/>
      <c r="AJ16" s="30"/>
      <c r="AK16" s="31"/>
    </row>
    <row r="17" spans="2:37" ht="15" thickBot="1" x14ac:dyDescent="0.4">
      <c r="B17" s="20" t="s">
        <v>14</v>
      </c>
      <c r="C17" s="35">
        <f>SUM(E17:DU17)</f>
        <v>4</v>
      </c>
      <c r="D17" s="34"/>
      <c r="E17" s="29"/>
      <c r="F17" s="30"/>
      <c r="G17" s="30"/>
      <c r="H17" s="30"/>
      <c r="I17" s="29">
        <v>1</v>
      </c>
      <c r="J17" s="30"/>
      <c r="K17" s="29">
        <v>1</v>
      </c>
      <c r="L17" s="30"/>
      <c r="M17" s="30" t="s">
        <v>20</v>
      </c>
      <c r="N17" s="30"/>
      <c r="O17" s="30"/>
      <c r="P17" s="30"/>
      <c r="Q17" s="30"/>
      <c r="R17" s="30"/>
      <c r="S17" s="30">
        <v>1</v>
      </c>
      <c r="T17" s="30"/>
      <c r="U17" s="30">
        <v>1</v>
      </c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1"/>
    </row>
    <row r="18" spans="2:37" ht="15" thickBot="1" x14ac:dyDescent="0.4">
      <c r="B18" s="20" t="s">
        <v>13</v>
      </c>
      <c r="C18" s="35">
        <f>SUM(E18:DU18)</f>
        <v>3</v>
      </c>
      <c r="D18" s="34"/>
      <c r="E18" s="29"/>
      <c r="F18" s="30"/>
      <c r="G18" s="30"/>
      <c r="H18" s="30"/>
      <c r="I18" s="29">
        <v>1</v>
      </c>
      <c r="J18" s="30"/>
      <c r="K18" s="29">
        <v>1</v>
      </c>
      <c r="L18" s="30"/>
      <c r="M18" s="30"/>
      <c r="N18" s="30"/>
      <c r="O18" s="29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>
        <v>1</v>
      </c>
      <c r="AF18" s="30"/>
      <c r="AG18" s="30"/>
      <c r="AH18" s="30"/>
      <c r="AI18" s="30"/>
      <c r="AJ18" s="30"/>
      <c r="AK18" s="31"/>
    </row>
    <row r="19" spans="2:37" ht="15" thickBot="1" x14ac:dyDescent="0.4">
      <c r="B19" s="20" t="s">
        <v>12</v>
      </c>
      <c r="C19" s="35">
        <f>SUM(E19:DU19)</f>
        <v>2</v>
      </c>
      <c r="D19" s="34"/>
      <c r="E19" s="29"/>
      <c r="F19" s="30"/>
      <c r="G19" s="30"/>
      <c r="H19" s="30"/>
      <c r="I19" s="29"/>
      <c r="J19" s="30"/>
      <c r="K19" s="29">
        <v>1</v>
      </c>
      <c r="L19" s="30"/>
      <c r="M19" s="30"/>
      <c r="N19" s="30"/>
      <c r="O19" s="29"/>
      <c r="P19" s="30"/>
      <c r="Q19" s="30"/>
      <c r="R19" s="30"/>
      <c r="S19" s="30"/>
      <c r="T19" s="30"/>
      <c r="U19" s="30"/>
      <c r="V19" s="30"/>
      <c r="W19" s="30"/>
      <c r="X19" s="30"/>
      <c r="Y19" s="30">
        <v>1</v>
      </c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1"/>
    </row>
    <row r="20" spans="2:37" ht="15" thickBot="1" x14ac:dyDescent="0.4">
      <c r="B20" s="20" t="s">
        <v>38</v>
      </c>
      <c r="C20" s="35">
        <f>SUM(E20:DU20)</f>
        <v>1</v>
      </c>
      <c r="D20" s="34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>
        <v>1</v>
      </c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1"/>
    </row>
  </sheetData>
  <sortState xmlns:xlrd2="http://schemas.microsoft.com/office/spreadsheetml/2017/richdata2" ref="B2:AK22">
    <sortCondition descending="1" ref="C2:C22"/>
  </sortState>
  <conditionalFormatting sqref="E15:AK20 E5:AK11">
    <cfRule type="cellIs" dxfId="1" priority="6" operator="between">
      <formula>1</formula>
      <formula>1</formula>
    </cfRule>
  </conditionalFormatting>
  <conditionalFormatting sqref="E12:AK14">
    <cfRule type="cellIs" dxfId="0" priority="5" operator="between">
      <formula>1</formula>
      <formula>1</formula>
    </cfRule>
  </conditionalFormatting>
  <conditionalFormatting sqref="C12:C14">
    <cfRule type="colorScale" priority="3">
      <colorScale>
        <cfvo type="min"/>
        <cfvo type="max"/>
        <color rgb="FFFCFCFF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3:C20">
    <cfRule type="colorScale" priority="1">
      <colorScale>
        <cfvo type="min"/>
        <cfvo type="max"/>
        <color rgb="FFFFEF9C"/>
        <color rgb="FF63BE7B"/>
      </colorScale>
    </cfRule>
  </conditionalFormatting>
  <conditionalFormatting sqref="C5:C11 C15:C20">
    <cfRule type="colorScale" priority="23">
      <colorScale>
        <cfvo type="min"/>
        <cfvo type="max"/>
        <color rgb="FFFCFCFF"/>
        <color rgb="FF63BE7B"/>
      </colorScale>
    </cfRule>
    <cfRule type="colorScale" priority="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3:C20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25" right="0.25" top="0.75" bottom="0.75" header="0.3" footer="0.3"/>
  <pageSetup paperSize="8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956600260CB9428286F402A890B18B" ma:contentTypeVersion="9" ma:contentTypeDescription="Een nieuw document maken." ma:contentTypeScope="" ma:versionID="cb397d15ec00aaf60dbdab2aeb25a3cc">
  <xsd:schema xmlns:xsd="http://www.w3.org/2001/XMLSchema" xmlns:xs="http://www.w3.org/2001/XMLSchema" xmlns:p="http://schemas.microsoft.com/office/2006/metadata/properties" xmlns:ns2="a9d92490-8bcd-47e9-8c12-ad9623053754" targetNamespace="http://schemas.microsoft.com/office/2006/metadata/properties" ma:root="true" ma:fieldsID="40c52493c2d816535e86e1852285ac09" ns2:_="">
    <xsd:import namespace="a9d92490-8bcd-47e9-8c12-ad96230537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d92490-8bcd-47e9-8c12-ad96230537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74078-DA68-4DCB-9D9C-D84463E4EF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d92490-8bcd-47e9-8c12-ad96230537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932EDB7-64DF-4CC0-9602-C0E94ED45BE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DD4F6B1-840A-4D35-8A45-A3F954FDF531}">
  <ds:schemaRefs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purl.org/dc/dcmitype/"/>
    <ds:schemaRef ds:uri="a9d92490-8bcd-47e9-8c12-ad9623053754"/>
    <ds:schemaRef ds:uri="http://purl.org/dc/elements/1.1/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use-case overview</vt:lpstr>
      <vt:lpstr>Sorted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Léon van Berlo</dc:creator>
  <cp:keywords/>
  <dc:description/>
  <cp:lastModifiedBy>Léon van Berlo</cp:lastModifiedBy>
  <cp:revision/>
  <cp:lastPrinted>2021-02-20T11:11:32Z</cp:lastPrinted>
  <dcterms:created xsi:type="dcterms:W3CDTF">2021-01-26T12:34:04Z</dcterms:created>
  <dcterms:modified xsi:type="dcterms:W3CDTF">2021-02-20T11:11:35Z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0x010100D8956600260CB9428286F402A890B18B</vt:lpwstr>
  </property>
</Properties>
</file>