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1BDCF3B-C231-424A-BB6C-3F24FAFC9BE0}" xr6:coauthVersionLast="47" xr6:coauthVersionMax="47" xr10:uidLastSave="{00000000-0000-0000-0000-000000000000}"/>
  <bookViews>
    <workbookView xWindow="-108" yWindow="-108" windowWidth="23256" windowHeight="12456" xr2:uid="{819C45AB-2212-4537-8670-22EDFF93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C6" i="1"/>
  <c r="B6" i="1"/>
  <c r="E2" i="1"/>
  <c r="D2" i="1"/>
  <c r="C8" i="1"/>
  <c r="C9" i="1" s="1"/>
  <c r="B12" i="1"/>
  <c r="B11" i="1"/>
  <c r="B8" i="1"/>
  <c r="B9" i="1" s="1"/>
</calcChain>
</file>

<file path=xl/sharedStrings.xml><?xml version="1.0" encoding="utf-8"?>
<sst xmlns="http://schemas.openxmlformats.org/spreadsheetml/2006/main" count="9" uniqueCount="9">
  <si>
    <t>Luas Zona</t>
  </si>
  <si>
    <t>Panjang kebelakang</t>
  </si>
  <si>
    <t>Lebar Toko</t>
  </si>
  <si>
    <t>Panjang</t>
  </si>
  <si>
    <t>Jumlah Lampu minimum</t>
  </si>
  <si>
    <t>Jumlah lampu maksimum</t>
  </si>
  <si>
    <t>Jumlah lampu</t>
  </si>
  <si>
    <t>Jarak samping</t>
  </si>
  <si>
    <t>Jumlah perBaris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</si>
</sst>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48BB-DDB2-492E-949D-31B85B051F3C}">
  <dimension ref="A1:E12"/>
  <sheetViews>
    <sheetView tabSelected="1" workbookViewId="0">
      <selection activeCell="H10" sqref="H10"/>
    </sheetView>
  </sheetViews>
  <sheetFormatPr defaultRowHeight="14.4" x14ac:dyDescent="0.3"/>
  <cols>
    <col min="1" max="1" width="21.6640625" bestFit="1" customWidth="1"/>
  </cols>
  <sheetData>
    <row r="1" spans="1:5" x14ac:dyDescent="0.3">
      <c r="A1" t="s">
        <v>0</v>
      </c>
      <c r="B1">
        <v>129.30000000000001</v>
      </c>
    </row>
    <row r="2" spans="1:5" x14ac:dyDescent="0.3">
      <c r="A2" t="s">
        <v>1</v>
      </c>
      <c r="B2">
        <v>7.45</v>
      </c>
      <c r="D2">
        <f>B2/4</f>
        <v>1.8625</v>
      </c>
      <c r="E2">
        <f>B2/5</f>
        <v>1.49</v>
      </c>
    </row>
    <row r="3" spans="1:5" x14ac:dyDescent="0.3">
      <c r="A3" t="s">
        <v>2</v>
      </c>
      <c r="B3">
        <v>17.850000000000001</v>
      </c>
    </row>
    <row r="6" spans="1:5" x14ac:dyDescent="0.3">
      <c r="A6" t="s">
        <v>6</v>
      </c>
      <c r="B6">
        <f>B7*3</f>
        <v>39</v>
      </c>
      <c r="C6" s="1">
        <f>C7*3</f>
        <v>42</v>
      </c>
      <c r="D6">
        <f>D7*4</f>
        <v>52</v>
      </c>
    </row>
    <row r="7" spans="1:5" x14ac:dyDescent="0.3">
      <c r="A7" t="s">
        <v>8</v>
      </c>
      <c r="B7">
        <v>13</v>
      </c>
      <c r="C7" s="1">
        <v>14</v>
      </c>
      <c r="D7">
        <v>13</v>
      </c>
      <c r="E7">
        <v>14</v>
      </c>
    </row>
    <row r="8" spans="1:5" x14ac:dyDescent="0.3">
      <c r="A8" t="s">
        <v>3</v>
      </c>
      <c r="B8">
        <f>B7*1.22</f>
        <v>15.86</v>
      </c>
      <c r="C8" s="1">
        <f>C7*1.22</f>
        <v>17.079999999999998</v>
      </c>
    </row>
    <row r="9" spans="1:5" x14ac:dyDescent="0.3">
      <c r="A9" t="s">
        <v>7</v>
      </c>
      <c r="B9">
        <f>(B3-B8)/2</f>
        <v>0.99500000000000099</v>
      </c>
      <c r="C9" s="1">
        <f>(B3-C8)/2</f>
        <v>0.38500000000000156</v>
      </c>
    </row>
    <row r="11" spans="1:5" x14ac:dyDescent="0.3">
      <c r="A11" t="s">
        <v>4</v>
      </c>
      <c r="B11">
        <f>4*B1/(13.5)</f>
        <v>38.311111111111117</v>
      </c>
    </row>
    <row r="12" spans="1:5" x14ac:dyDescent="0.3">
      <c r="A12" t="s">
        <v>5</v>
      </c>
      <c r="B12">
        <f>B1*5/13.5</f>
        <v>47.888888888888886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syahid jaya d.</dc:creator>
  <cp:lastModifiedBy>syahid jaya d.</cp:lastModifiedBy>
  <dcterms:created xsi:type="dcterms:W3CDTF">2026-09-03T07:45:24Z</dcterms:created>
  <dcterms:modified xsi:type="dcterms:W3CDTF">2026-09-03T08:03:50Z</dcterms:modified>
</cp:coreProperties>
</file>