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585" windowWidth="14655" windowHeight="7560" activeTab="1"/>
  </bookViews>
  <sheets>
    <sheet name="temp heat" sheetId="1" r:id="rId1"/>
    <sheet name="shortwave" sheetId="2" r:id="rId2"/>
    <sheet name="windspeed" sheetId="3" r:id="rId3"/>
    <sheet name="albedo h" sheetId="4" r:id="rId4"/>
  </sheets>
  <calcPr calcId="144525"/>
</workbook>
</file>

<file path=xl/calcChain.xml><?xml version="1.0" encoding="utf-8"?>
<calcChain xmlns="http://schemas.openxmlformats.org/spreadsheetml/2006/main">
  <c r="H41" i="1" l="1"/>
  <c r="B41" i="1"/>
  <c r="C191" i="3" l="1"/>
  <c r="D191" i="3"/>
  <c r="E191" i="3"/>
  <c r="D152" i="3"/>
  <c r="E152" i="3"/>
  <c r="C152" i="3"/>
  <c r="D114" i="3"/>
  <c r="E114" i="3"/>
  <c r="C114" i="3"/>
  <c r="D76" i="3"/>
  <c r="E76" i="3"/>
  <c r="C76" i="3"/>
  <c r="D38" i="3"/>
  <c r="E38" i="3"/>
  <c r="C38" i="3"/>
  <c r="C194" i="1"/>
  <c r="D194" i="1"/>
  <c r="E194" i="1"/>
  <c r="F194" i="1"/>
  <c r="G194" i="1"/>
  <c r="H194" i="1"/>
  <c r="I194" i="1"/>
  <c r="J194" i="1"/>
  <c r="K194" i="1"/>
  <c r="L194" i="1"/>
  <c r="M194" i="1"/>
  <c r="B194" i="1"/>
  <c r="C155" i="1"/>
  <c r="D155" i="1"/>
  <c r="E155" i="1"/>
  <c r="F155" i="1"/>
  <c r="G155" i="1"/>
  <c r="H155" i="1"/>
  <c r="I155" i="1"/>
  <c r="J155" i="1"/>
  <c r="K155" i="1"/>
  <c r="L155" i="1"/>
  <c r="M155" i="1"/>
  <c r="B155" i="1"/>
  <c r="C117" i="1"/>
  <c r="D117" i="1"/>
  <c r="E117" i="1"/>
  <c r="F117" i="1"/>
  <c r="G117" i="1"/>
  <c r="H117" i="1"/>
  <c r="I117" i="1"/>
  <c r="J117" i="1"/>
  <c r="K117" i="1"/>
  <c r="L117" i="1"/>
  <c r="M117" i="1"/>
  <c r="B117" i="1"/>
  <c r="C79" i="1"/>
  <c r="D79" i="1"/>
  <c r="E79" i="1"/>
  <c r="F79" i="1"/>
  <c r="G79" i="1"/>
  <c r="H79" i="1"/>
  <c r="I79" i="1"/>
  <c r="J79" i="1"/>
  <c r="K79" i="1"/>
  <c r="L79" i="1"/>
  <c r="M79" i="1"/>
  <c r="B79" i="1"/>
  <c r="C41" i="1"/>
  <c r="D41" i="1"/>
  <c r="E41" i="1"/>
  <c r="F41" i="1"/>
  <c r="G41" i="1"/>
  <c r="I41" i="1"/>
  <c r="J41" i="1"/>
  <c r="K41" i="1"/>
  <c r="L41" i="1"/>
  <c r="M41" i="1"/>
  <c r="C39" i="2"/>
  <c r="D39" i="2"/>
  <c r="E39" i="2"/>
  <c r="F39" i="2"/>
  <c r="I39" i="2"/>
  <c r="J39" i="2"/>
  <c r="K39" i="2"/>
  <c r="L39" i="2"/>
  <c r="M39" i="2"/>
  <c r="B39" i="2"/>
</calcChain>
</file>

<file path=xl/sharedStrings.xml><?xml version="1.0" encoding="utf-8"?>
<sst xmlns="http://schemas.openxmlformats.org/spreadsheetml/2006/main" count="222" uniqueCount="101">
  <si>
    <t>roof temp</t>
  </si>
  <si>
    <t>Q</t>
  </si>
  <si>
    <t>Building 1</t>
  </si>
  <si>
    <t>Building 2</t>
  </si>
  <si>
    <t>Building 3</t>
  </si>
  <si>
    <t>Building 4</t>
  </si>
  <si>
    <t>Building 5</t>
  </si>
  <si>
    <t>Building 6</t>
  </si>
  <si>
    <t>Flux btu/hr/ft</t>
  </si>
  <si>
    <t>Date and time</t>
  </si>
  <si>
    <t>short wave rad</t>
  </si>
  <si>
    <t>windspeed</t>
  </si>
  <si>
    <t>09:04,</t>
  </si>
  <si>
    <t>09:19,</t>
  </si>
  <si>
    <t>09:34,</t>
  </si>
  <si>
    <t>09:49,</t>
  </si>
  <si>
    <t>10:04,</t>
  </si>
  <si>
    <t>10:19,</t>
  </si>
  <si>
    <t>10:34,</t>
  </si>
  <si>
    <t>10:49,</t>
  </si>
  <si>
    <t>11:04,</t>
  </si>
  <si>
    <t>11:19,</t>
  </si>
  <si>
    <t>11:34,</t>
  </si>
  <si>
    <t>11:49,</t>
  </si>
  <si>
    <t>12:04,</t>
  </si>
  <si>
    <t>12:19,</t>
  </si>
  <si>
    <t>12:34,</t>
  </si>
  <si>
    <t>12:49,</t>
  </si>
  <si>
    <t>13:04,</t>
  </si>
  <si>
    <t>13:19,</t>
  </si>
  <si>
    <t>13:34,</t>
  </si>
  <si>
    <t>13:49,</t>
  </si>
  <si>
    <t>14:04,</t>
  </si>
  <si>
    <t>14:19,</t>
  </si>
  <si>
    <t>14:34,</t>
  </si>
  <si>
    <t>14:49,</t>
  </si>
  <si>
    <t>15:04,</t>
  </si>
  <si>
    <t>15:19,</t>
  </si>
  <si>
    <t>15:34,</t>
  </si>
  <si>
    <t>15:49,</t>
  </si>
  <si>
    <t>16:04,</t>
  </si>
  <si>
    <t>16:19,</t>
  </si>
  <si>
    <t>16:34,</t>
  </si>
  <si>
    <t>16:49,</t>
  </si>
  <si>
    <t>17:04,</t>
  </si>
  <si>
    <t>17:19,</t>
  </si>
  <si>
    <t>17:34,</t>
  </si>
  <si>
    <t>17:49,</t>
  </si>
  <si>
    <t>09:06,</t>
  </si>
  <si>
    <t>09:21,</t>
  </si>
  <si>
    <t>09:36,</t>
  </si>
  <si>
    <t>09:51,</t>
  </si>
  <si>
    <t>10:06,</t>
  </si>
  <si>
    <t>10:21,</t>
  </si>
  <si>
    <t>10:36,</t>
  </si>
  <si>
    <t>10:51,</t>
  </si>
  <si>
    <t>11:06,</t>
  </si>
  <si>
    <t>11:21,</t>
  </si>
  <si>
    <t>11:36,</t>
  </si>
  <si>
    <t>11:51,</t>
  </si>
  <si>
    <t>12:06,</t>
  </si>
  <si>
    <t>12:21,</t>
  </si>
  <si>
    <t>12:36,</t>
  </si>
  <si>
    <t>12:51,</t>
  </si>
  <si>
    <t>13:06,</t>
  </si>
  <si>
    <t>13:21,</t>
  </si>
  <si>
    <t>13:36,</t>
  </si>
  <si>
    <t>13:51,</t>
  </si>
  <si>
    <t>14:06,</t>
  </si>
  <si>
    <t>14:21,</t>
  </si>
  <si>
    <t>14:36,</t>
  </si>
  <si>
    <t>14:51,</t>
  </si>
  <si>
    <t>15:06,</t>
  </si>
  <si>
    <t>15:21,</t>
  </si>
  <si>
    <t>15:36,</t>
  </si>
  <si>
    <t>15:51,</t>
  </si>
  <si>
    <t>16:06,</t>
  </si>
  <si>
    <t>16:21,</t>
  </si>
  <si>
    <t>16:36,</t>
  </si>
  <si>
    <t>16:51,</t>
  </si>
  <si>
    <t>17:06,</t>
  </si>
  <si>
    <t>17:21,</t>
  </si>
  <si>
    <t>17:36,</t>
  </si>
  <si>
    <t>17:51,</t>
  </si>
  <si>
    <t>09:02,</t>
  </si>
  <si>
    <t>Tair</t>
  </si>
  <si>
    <t>RH</t>
  </si>
  <si>
    <t>down longwave</t>
  </si>
  <si>
    <t>albedo</t>
  </si>
  <si>
    <t>ave</t>
  </si>
  <si>
    <t>aver</t>
  </si>
  <si>
    <t>average</t>
  </si>
  <si>
    <t>Feb. Date</t>
  </si>
  <si>
    <t>Feb. date</t>
  </si>
  <si>
    <t>bld 1</t>
  </si>
  <si>
    <t>bld 2</t>
  </si>
  <si>
    <t>bld 3</t>
  </si>
  <si>
    <t>bld 4</t>
  </si>
  <si>
    <t>bld 5</t>
  </si>
  <si>
    <t>bld 6</t>
  </si>
  <si>
    <t>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</si>
</sst>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22" fontId="1" fillId="0" borderId="0" xfId="0" applyNumberFormat="1" applyFont="1"/>
    <xf numFmtId="0" fontId="1" fillId="0" borderId="0" xfId="0" applyFont="1"/>
    <xf numFmtId="0" fontId="2" fillId="0" borderId="0" xfId="0" applyFont="1"/>
    <xf numFmtId="22" fontId="2" fillId="0" borderId="0" xfId="0" applyNumberFormat="1" applyFont="1"/>
    <xf numFmtId="0" fontId="0" fillId="2" borderId="0" xfId="0" applyFill="1"/>
    <xf numFmtId="2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0" fontId="0" fillId="0" borderId="0" xfId="0" applyFill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"/>
  <sheetViews>
    <sheetView workbookViewId="0">
      <pane xSplit="1" ySplit="4" topLeftCell="B177" activePane="bottomRight" state="frozen"/>
      <selection pane="topRight" activeCell="B1" sqref="B1"/>
      <selection pane="bottomLeft" activeCell="A5" sqref="A5"/>
      <selection pane="bottomRight" activeCell="G3" sqref="B3:G3"/>
    </sheetView>
  </sheetViews>
  <sheetFormatPr defaultRowHeight="15" x14ac:dyDescent="0.25"/>
  <cols>
    <col min="1" max="1" width="15.140625" customWidth="1"/>
  </cols>
  <sheetData>
    <row r="1" spans="1:13" x14ac:dyDescent="0.25">
      <c r="A1" s="4"/>
      <c r="B1" s="4" t="s">
        <v>0</v>
      </c>
      <c r="C1" s="4"/>
      <c r="D1" s="4"/>
      <c r="E1" s="4"/>
      <c r="F1" s="4"/>
      <c r="G1" s="4"/>
      <c r="H1" s="4" t="s">
        <v>1</v>
      </c>
      <c r="I1" s="4"/>
      <c r="J1" s="4"/>
      <c r="K1" s="4"/>
      <c r="L1" s="4"/>
      <c r="M1" s="4"/>
    </row>
    <row r="2" spans="1:13" x14ac:dyDescent="0.2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/>
      <c r="J2" s="4"/>
      <c r="K2" s="4"/>
      <c r="L2" s="4"/>
      <c r="M2" s="4"/>
    </row>
    <row r="3" spans="1:13" x14ac:dyDescent="0.25">
      <c r="A3" s="4" t="s">
        <v>9</v>
      </c>
      <c r="B3" s="4"/>
      <c r="C3" s="4"/>
      <c r="D3" s="4"/>
      <c r="E3" s="4"/>
      <c r="F3" s="4"/>
      <c r="G3" s="4"/>
      <c r="H3" s="4" t="s">
        <v>2</v>
      </c>
      <c r="I3" s="4" t="s">
        <v>3</v>
      </c>
      <c r="J3" s="4" t="s">
        <v>4</v>
      </c>
      <c r="K3" s="4" t="s">
        <v>5</v>
      </c>
      <c r="L3" s="4" t="s">
        <v>6</v>
      </c>
      <c r="M3" s="4" t="s">
        <v>7</v>
      </c>
    </row>
    <row r="4" spans="1:13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40587.385416666664</v>
      </c>
      <c r="B5" s="4">
        <v>-1.8660000000000001</v>
      </c>
      <c r="C5" s="4">
        <v>-1.6465000000000001</v>
      </c>
      <c r="D5" s="4">
        <v>-2.6669999999999998</v>
      </c>
      <c r="E5" s="4">
        <v>1.389</v>
      </c>
      <c r="F5" s="4">
        <v>0.70799999999999996</v>
      </c>
      <c r="G5" s="4">
        <v>-0.94899999999999995</v>
      </c>
      <c r="H5" s="4">
        <v>-4.4240000000000004</v>
      </c>
      <c r="I5" s="4">
        <v>-0.30800000000000005</v>
      </c>
      <c r="J5" s="4">
        <v>-4.4340000000000002</v>
      </c>
      <c r="K5" s="4">
        <v>-4.024</v>
      </c>
      <c r="L5" s="4">
        <v>-1.871</v>
      </c>
      <c r="M5" s="4">
        <v>-2.6059999999999994</v>
      </c>
    </row>
    <row r="6" spans="1:13" x14ac:dyDescent="0.25">
      <c r="A6" s="5">
        <v>40587.395833333336</v>
      </c>
      <c r="B6" s="4">
        <v>-1.7490000000000001</v>
      </c>
      <c r="C6" s="4">
        <v>-1.5589999999999999</v>
      </c>
      <c r="D6" s="4">
        <v>-1.486</v>
      </c>
      <c r="E6" s="4">
        <v>1.528</v>
      </c>
      <c r="F6" s="4">
        <v>0.875</v>
      </c>
      <c r="G6" s="4">
        <v>-0.90199999999999991</v>
      </c>
      <c r="H6" s="4">
        <v>-4.0640000000000001</v>
      </c>
      <c r="I6" s="4">
        <v>-0.248</v>
      </c>
      <c r="J6" s="4">
        <v>-3.5750000000000002</v>
      </c>
      <c r="K6" s="4">
        <v>-4.5490000000000004</v>
      </c>
      <c r="L6" s="4">
        <v>-1.8560000000000001</v>
      </c>
      <c r="M6" s="4">
        <v>-2.7109999999999999</v>
      </c>
    </row>
    <row r="7" spans="1:13" x14ac:dyDescent="0.25">
      <c r="A7" s="5">
        <v>40587.406250057873</v>
      </c>
      <c r="B7" s="4">
        <v>-1.2669999999999999</v>
      </c>
      <c r="C7" s="4">
        <v>-1.1659999999999999</v>
      </c>
      <c r="D7" s="4">
        <v>-2.2730000000000001</v>
      </c>
      <c r="E7" s="4">
        <v>4.3449999999999998</v>
      </c>
      <c r="F7" s="4">
        <v>3.3340000000000001</v>
      </c>
      <c r="G7" s="4">
        <v>-0.11699999999999999</v>
      </c>
      <c r="H7" s="4">
        <v>-3.355</v>
      </c>
      <c r="I7" s="4">
        <v>-1.2689999999999999</v>
      </c>
      <c r="J7" s="4">
        <v>-2.9590000000000001</v>
      </c>
      <c r="K7" s="4">
        <v>-3.1579999999999999</v>
      </c>
      <c r="L7" s="4">
        <v>-4.1239999999999997</v>
      </c>
      <c r="M7" s="4">
        <v>-2.4909999999999997</v>
      </c>
    </row>
    <row r="8" spans="1:13" x14ac:dyDescent="0.25">
      <c r="A8" s="5">
        <v>40587.41666678241</v>
      </c>
      <c r="B8" s="4">
        <v>-0.755</v>
      </c>
      <c r="C8" s="4">
        <v>-0.77549999999999997</v>
      </c>
      <c r="D8" s="4">
        <v>-1.091</v>
      </c>
      <c r="E8" s="4">
        <v>4.5810000000000004</v>
      </c>
      <c r="F8" s="4">
        <v>3.1030000000000002</v>
      </c>
      <c r="G8" s="4">
        <v>0.2465</v>
      </c>
      <c r="H8" s="4">
        <v>-4.7460000000000004</v>
      </c>
      <c r="I8" s="4">
        <v>2.3010000000000002</v>
      </c>
      <c r="J8" s="4">
        <v>-4.4829999999999997</v>
      </c>
      <c r="K8" s="4">
        <v>-3.0550000000000002</v>
      </c>
      <c r="L8" s="4">
        <v>-3.718</v>
      </c>
      <c r="M8" s="4">
        <v>-2.7639999999999998</v>
      </c>
    </row>
    <row r="9" spans="1:13" x14ac:dyDescent="0.25">
      <c r="A9" s="5">
        <v>40587.427083506947</v>
      </c>
      <c r="B9" s="4">
        <v>-0.621</v>
      </c>
      <c r="C9" s="4">
        <v>-0.64549999999999996</v>
      </c>
      <c r="D9" s="4">
        <v>-2.996</v>
      </c>
      <c r="E9" s="4">
        <v>4.2300000000000004</v>
      </c>
      <c r="F9" s="4">
        <v>2.7690000000000001</v>
      </c>
      <c r="G9" s="4">
        <v>0.28049999999999997</v>
      </c>
      <c r="H9" s="4">
        <v>-3.8130000000000002</v>
      </c>
      <c r="I9" s="4">
        <v>1.4350000000000001</v>
      </c>
      <c r="J9" s="4">
        <v>-3.508</v>
      </c>
      <c r="K9" s="4">
        <v>-6.218</v>
      </c>
      <c r="L9" s="4">
        <v>-3.1030000000000002</v>
      </c>
      <c r="M9" s="4">
        <v>-2.4889999999999999</v>
      </c>
    </row>
    <row r="10" spans="1:13" x14ac:dyDescent="0.25">
      <c r="A10" s="5">
        <v>40587.437500231485</v>
      </c>
      <c r="B10" s="4">
        <v>-0.48199999999999998</v>
      </c>
      <c r="C10" s="4">
        <v>-0.42649999999999999</v>
      </c>
      <c r="D10" s="4">
        <v>-0.11149999999999999</v>
      </c>
      <c r="E10" s="4">
        <v>6.1740000000000004</v>
      </c>
      <c r="F10" s="4">
        <v>4.3849999999999998</v>
      </c>
      <c r="G10" s="4">
        <v>0.65900000000000003</v>
      </c>
      <c r="H10" s="4">
        <v>-2.7629999999999999</v>
      </c>
      <c r="I10" s="4">
        <v>-0.51899999999999991</v>
      </c>
      <c r="J10" s="4">
        <v>-3.2519999999999998</v>
      </c>
      <c r="K10" s="4">
        <v>-3.0329999999999999</v>
      </c>
      <c r="L10" s="4">
        <v>-2.6309999999999998</v>
      </c>
      <c r="M10" s="4">
        <v>-2.8279999999999998</v>
      </c>
    </row>
    <row r="11" spans="1:13" x14ac:dyDescent="0.25">
      <c r="A11" s="5">
        <v>40587.447916956022</v>
      </c>
      <c r="B11" s="4">
        <v>-0.33200000000000002</v>
      </c>
      <c r="C11" s="4">
        <v>-0.13350000000000001</v>
      </c>
      <c r="D11" s="4">
        <v>-1.47</v>
      </c>
      <c r="E11" s="4">
        <v>6.7270000000000003</v>
      </c>
      <c r="F11" s="4">
        <v>5.1980000000000004</v>
      </c>
      <c r="G11" s="4">
        <v>0.879</v>
      </c>
      <c r="H11" s="4">
        <v>-3.246</v>
      </c>
      <c r="I11" s="4">
        <v>-0.19199999999999995</v>
      </c>
      <c r="J11" s="4">
        <v>-4.423</v>
      </c>
      <c r="K11" s="4">
        <v>-2.5049999999999999</v>
      </c>
      <c r="L11" s="4">
        <v>-2.3719999999999999</v>
      </c>
      <c r="M11" s="4">
        <v>-2.7429999999999994</v>
      </c>
    </row>
    <row r="12" spans="1:13" x14ac:dyDescent="0.25">
      <c r="A12" s="5">
        <v>40587.458333680559</v>
      </c>
      <c r="B12" s="4">
        <v>-0.25800000000000001</v>
      </c>
      <c r="C12" s="4">
        <v>0.1</v>
      </c>
      <c r="D12" s="4">
        <v>1.0529999999999999</v>
      </c>
      <c r="E12" s="4">
        <v>9.06</v>
      </c>
      <c r="F12" s="4">
        <v>7.25</v>
      </c>
      <c r="G12" s="4">
        <v>1.3285</v>
      </c>
      <c r="H12" s="4">
        <v>-3.4239999999999999</v>
      </c>
      <c r="I12" s="4">
        <v>-0.54900000000000015</v>
      </c>
      <c r="J12" s="4">
        <v>-3.6850000000000001</v>
      </c>
      <c r="K12" s="4">
        <v>-3.4529999999999998</v>
      </c>
      <c r="L12" s="4">
        <v>-3.2519999999999998</v>
      </c>
      <c r="M12" s="4">
        <v>-2.1979999999999995</v>
      </c>
    </row>
    <row r="13" spans="1:13" x14ac:dyDescent="0.25">
      <c r="A13" s="5">
        <v>40587.468750405096</v>
      </c>
      <c r="B13" s="4">
        <v>-0.21</v>
      </c>
      <c r="C13" s="4">
        <v>0.34550000000000003</v>
      </c>
      <c r="D13" s="4">
        <v>1.476</v>
      </c>
      <c r="E13" s="4">
        <v>11.56</v>
      </c>
      <c r="F13" s="4">
        <v>9.52</v>
      </c>
      <c r="G13" s="4">
        <v>1.7175</v>
      </c>
      <c r="H13" s="4">
        <v>-4.1689999999999996</v>
      </c>
      <c r="I13" s="4">
        <v>-0.65699999999999981</v>
      </c>
      <c r="J13" s="4">
        <v>-3.4860000000000002</v>
      </c>
      <c r="K13" s="4">
        <v>-3.1190000000000002</v>
      </c>
      <c r="L13" s="4">
        <v>-2.8769999999999998</v>
      </c>
      <c r="M13" s="4">
        <v>-1.9959999999999996</v>
      </c>
    </row>
    <row r="14" spans="1:13" x14ac:dyDescent="0.25">
      <c r="A14" s="5">
        <v>40587.479167129626</v>
      </c>
      <c r="B14" s="4">
        <v>-0.17399999999999999</v>
      </c>
      <c r="C14" s="4">
        <v>0.49</v>
      </c>
      <c r="D14" s="4">
        <v>1.4645000000000001</v>
      </c>
      <c r="E14" s="4">
        <v>12.68</v>
      </c>
      <c r="F14" s="4">
        <v>10.34</v>
      </c>
      <c r="G14" s="4">
        <v>1.8214999999999999</v>
      </c>
      <c r="H14" s="4">
        <v>-4.9640000000000004</v>
      </c>
      <c r="I14" s="4">
        <v>-0.81299999999999994</v>
      </c>
      <c r="J14" s="4">
        <v>-3.55</v>
      </c>
      <c r="K14" s="4">
        <v>-3.6629999999999998</v>
      </c>
      <c r="L14" s="4">
        <v>-2.9020000000000001</v>
      </c>
      <c r="M14" s="4">
        <v>-0.10499999999999954</v>
      </c>
    </row>
    <row r="15" spans="1:13" x14ac:dyDescent="0.25">
      <c r="A15" s="5">
        <v>40587.489583854163</v>
      </c>
      <c r="B15" s="4">
        <v>-0.14299999999999999</v>
      </c>
      <c r="C15" s="4">
        <v>0.47149999999999997</v>
      </c>
      <c r="D15" s="4">
        <v>2.0524999999999998</v>
      </c>
      <c r="E15" s="4">
        <v>11.37</v>
      </c>
      <c r="F15" s="4">
        <v>8.98</v>
      </c>
      <c r="G15" s="4">
        <v>1.6045</v>
      </c>
      <c r="H15" s="4">
        <v>-2.1120000000000001</v>
      </c>
      <c r="I15" s="4">
        <v>3.161</v>
      </c>
      <c r="J15" s="4">
        <v>-3.24</v>
      </c>
      <c r="K15" s="4">
        <v>-3.6760000000000002</v>
      </c>
      <c r="L15" s="4">
        <v>-0.73399999999999999</v>
      </c>
      <c r="M15" s="4">
        <v>-2.6579999999999995</v>
      </c>
    </row>
    <row r="16" spans="1:13" x14ac:dyDescent="0.25">
      <c r="A16" s="5">
        <v>40587.500000578701</v>
      </c>
      <c r="B16" s="4">
        <v>-0.114</v>
      </c>
      <c r="C16" s="4">
        <v>0.46750000000000003</v>
      </c>
      <c r="D16" s="4">
        <v>2.1749999999999998</v>
      </c>
      <c r="E16" s="4">
        <v>11.64</v>
      </c>
      <c r="F16" s="4">
        <v>9.25</v>
      </c>
      <c r="G16" s="4">
        <v>1.5945</v>
      </c>
      <c r="H16" s="4">
        <v>-2.7570000000000001</v>
      </c>
      <c r="I16" s="4">
        <v>0.12000000000000011</v>
      </c>
      <c r="J16" s="4">
        <v>-3.157</v>
      </c>
      <c r="K16" s="4">
        <v>-3.3740000000000001</v>
      </c>
      <c r="L16" s="4">
        <v>-3.1640000000000001</v>
      </c>
      <c r="M16" s="4">
        <v>-2.6579999999999995</v>
      </c>
    </row>
    <row r="17" spans="1:13" x14ac:dyDescent="0.25">
      <c r="A17" s="5">
        <v>40587.510417303238</v>
      </c>
      <c r="B17" s="4">
        <v>-8.3000000000000004E-2</v>
      </c>
      <c r="C17" s="4">
        <v>0.47350000000000003</v>
      </c>
      <c r="D17" s="4">
        <v>0.30649999999999999</v>
      </c>
      <c r="E17" s="4">
        <v>11.8</v>
      </c>
      <c r="F17" s="4">
        <v>9.4</v>
      </c>
      <c r="G17" s="4">
        <v>1.6099999999999999</v>
      </c>
      <c r="H17" s="4">
        <v>-4.6980000000000004</v>
      </c>
      <c r="I17" s="4">
        <v>-1.2870000000000001</v>
      </c>
      <c r="J17" s="4">
        <v>-3.0259999999999998</v>
      </c>
      <c r="K17" s="4">
        <v>-3.1349999999999998</v>
      </c>
      <c r="L17" s="4">
        <v>-2.8660000000000001</v>
      </c>
      <c r="M17" s="4">
        <v>-0.42300000000000004</v>
      </c>
    </row>
    <row r="18" spans="1:13" x14ac:dyDescent="0.25">
      <c r="A18" s="5">
        <v>40587.520834027775</v>
      </c>
      <c r="B18" s="4">
        <v>-5.1999999999999998E-2</v>
      </c>
      <c r="C18" s="4">
        <v>0.57050000000000001</v>
      </c>
      <c r="D18" s="4">
        <v>2.2070000000000003</v>
      </c>
      <c r="E18" s="4">
        <v>13.78</v>
      </c>
      <c r="F18" s="4">
        <v>11.28</v>
      </c>
      <c r="G18" s="4">
        <v>1.8944999999999999</v>
      </c>
      <c r="H18" s="4">
        <v>-1.9410000000000001</v>
      </c>
      <c r="I18" s="4">
        <v>2.1040000000000001</v>
      </c>
      <c r="J18" s="4">
        <v>-2.9590000000000001</v>
      </c>
      <c r="K18" s="4">
        <v>-3.6190000000000002</v>
      </c>
      <c r="L18" s="4">
        <v>-2.8180000000000001</v>
      </c>
      <c r="M18" s="4">
        <v>-0.25099999999999945</v>
      </c>
    </row>
    <row r="19" spans="1:13" x14ac:dyDescent="0.25">
      <c r="A19" s="5">
        <v>40587.531250752312</v>
      </c>
      <c r="B19" s="4">
        <v>0.122</v>
      </c>
      <c r="C19" s="4">
        <v>0.60850000000000004</v>
      </c>
      <c r="D19" s="4">
        <v>0.89700000000000002</v>
      </c>
      <c r="E19" s="4">
        <v>13.71</v>
      </c>
      <c r="F19" s="4">
        <v>11.07</v>
      </c>
      <c r="G19" s="4">
        <v>1.9379999999999999</v>
      </c>
      <c r="H19" s="4">
        <v>-3.0059999999999998</v>
      </c>
      <c r="I19" s="4">
        <v>0.70500000000000007</v>
      </c>
      <c r="J19" s="4">
        <v>-2.903</v>
      </c>
      <c r="K19" s="4">
        <v>-2.746</v>
      </c>
      <c r="L19" s="4">
        <v>-3.2000000000000001E-2</v>
      </c>
      <c r="M19" s="4">
        <v>-1.9649999999999999</v>
      </c>
    </row>
    <row r="20" spans="1:13" x14ac:dyDescent="0.25">
      <c r="A20" s="5">
        <v>40587.541667476849</v>
      </c>
      <c r="B20" s="4">
        <v>0.32200000000000001</v>
      </c>
      <c r="C20" s="4">
        <v>0.61499999999999999</v>
      </c>
      <c r="D20" s="4">
        <v>1.8980000000000001</v>
      </c>
      <c r="E20" s="4">
        <v>13.15</v>
      </c>
      <c r="F20" s="4">
        <v>10.73</v>
      </c>
      <c r="G20" s="4">
        <v>1.9304999999999999</v>
      </c>
      <c r="H20" s="4">
        <v>-5.03</v>
      </c>
      <c r="I20" s="4">
        <v>-1.6700000000000002</v>
      </c>
      <c r="J20" s="4">
        <v>-3.1850000000000001</v>
      </c>
      <c r="K20" s="4">
        <v>6.7000000000000004E-2</v>
      </c>
      <c r="L20" s="4">
        <v>-3.6059999999999999</v>
      </c>
      <c r="M20" s="4">
        <v>0.34200000000000053</v>
      </c>
    </row>
    <row r="21" spans="1:13" x14ac:dyDescent="0.25">
      <c r="A21" s="5">
        <v>40587.552084201387</v>
      </c>
      <c r="B21" s="4">
        <v>0.64200000000000002</v>
      </c>
      <c r="C21" s="4">
        <v>0.74299999999999999</v>
      </c>
      <c r="D21" s="4">
        <v>1.3145</v>
      </c>
      <c r="E21" s="4">
        <v>14.3</v>
      </c>
      <c r="F21" s="4">
        <v>11.8</v>
      </c>
      <c r="G21" s="4">
        <v>2.2549999999999999</v>
      </c>
      <c r="H21" s="4">
        <v>-0.68400000000000005</v>
      </c>
      <c r="I21" s="4">
        <v>-0.97399999999999998</v>
      </c>
      <c r="J21" s="4">
        <v>-3.3490000000000002</v>
      </c>
      <c r="K21" s="4">
        <v>-3.3239999999999998</v>
      </c>
      <c r="L21" s="4">
        <v>0.34399999999999997</v>
      </c>
      <c r="M21" s="4">
        <v>6.7000000000000171E-2</v>
      </c>
    </row>
    <row r="22" spans="1:13" x14ac:dyDescent="0.25">
      <c r="A22" s="5">
        <v>40587.562500925924</v>
      </c>
      <c r="B22" s="4">
        <v>1.0269999999999999</v>
      </c>
      <c r="C22" s="4">
        <v>0.88749999999999996</v>
      </c>
      <c r="D22" s="4">
        <v>2.8305000000000002</v>
      </c>
      <c r="E22" s="4">
        <v>15.65</v>
      </c>
      <c r="F22" s="4">
        <v>13.47</v>
      </c>
      <c r="G22" s="4">
        <v>2.7709999999999999</v>
      </c>
      <c r="H22" s="4">
        <v>-4.3659999999999997</v>
      </c>
      <c r="I22" s="4">
        <v>3.8200000000000003</v>
      </c>
      <c r="J22" s="4">
        <v>-3.46</v>
      </c>
      <c r="K22" s="4">
        <v>-2.4990000000000001</v>
      </c>
      <c r="L22" s="4">
        <v>-3.3969999999999998</v>
      </c>
      <c r="M22" s="4">
        <v>-1.5249999999999995</v>
      </c>
    </row>
    <row r="23" spans="1:13" x14ac:dyDescent="0.25">
      <c r="A23" s="5">
        <v>40587.572917650461</v>
      </c>
      <c r="B23" s="4">
        <v>1.4930000000000001</v>
      </c>
      <c r="C23" s="4">
        <v>1.117</v>
      </c>
      <c r="D23" s="4">
        <v>4.1400000000000006</v>
      </c>
      <c r="E23" s="4">
        <v>17.86</v>
      </c>
      <c r="F23" s="4">
        <v>15.92</v>
      </c>
      <c r="G23" s="4">
        <v>3.3555000000000001</v>
      </c>
      <c r="H23" s="4">
        <v>-0.64200000000000002</v>
      </c>
      <c r="I23" s="4">
        <v>-1.5130000000000001</v>
      </c>
      <c r="J23" s="4">
        <v>-3.4550000000000001</v>
      </c>
      <c r="K23" s="4">
        <v>0.56599999999999995</v>
      </c>
      <c r="L23" s="4">
        <v>-2.2210000000000001</v>
      </c>
      <c r="M23" s="4">
        <v>1.6300000000000008</v>
      </c>
    </row>
    <row r="24" spans="1:13" x14ac:dyDescent="0.25">
      <c r="A24" s="5">
        <v>40587.583334374998</v>
      </c>
      <c r="B24" s="4">
        <v>1.835</v>
      </c>
      <c r="C24" s="4">
        <v>1.272</v>
      </c>
      <c r="D24" s="4">
        <v>4.5620000000000003</v>
      </c>
      <c r="E24" s="4">
        <v>18.690000000000001</v>
      </c>
      <c r="F24" s="4">
        <v>16.8</v>
      </c>
      <c r="G24" s="4">
        <v>3.7974999999999999</v>
      </c>
      <c r="H24" s="4">
        <v>-5.26</v>
      </c>
      <c r="I24" s="4">
        <v>-1.0799999999999998</v>
      </c>
      <c r="J24" s="4">
        <v>-2.5219999999999998</v>
      </c>
      <c r="K24" s="4">
        <v>-2.71</v>
      </c>
      <c r="L24" s="4">
        <v>-0.501</v>
      </c>
      <c r="M24" s="4">
        <v>-2.1529999999999996</v>
      </c>
    </row>
    <row r="25" spans="1:13" x14ac:dyDescent="0.25">
      <c r="A25" s="5">
        <v>40587.593751099535</v>
      </c>
      <c r="B25" s="4">
        <v>1.8779999999999999</v>
      </c>
      <c r="C25" s="4">
        <v>1.3285</v>
      </c>
      <c r="D25" s="4">
        <v>4.84</v>
      </c>
      <c r="E25" s="4">
        <v>16.489999999999998</v>
      </c>
      <c r="F25" s="4">
        <v>14.89</v>
      </c>
      <c r="G25" s="4">
        <v>4.0685000000000002</v>
      </c>
      <c r="H25" s="4">
        <v>-0.77700000000000002</v>
      </c>
      <c r="I25" s="4">
        <v>0.55000000000000004</v>
      </c>
      <c r="J25" s="4">
        <v>-3.4409999999999998</v>
      </c>
      <c r="K25" s="4">
        <v>-2.871</v>
      </c>
      <c r="L25" s="4">
        <v>-2.9809999999999999</v>
      </c>
      <c r="M25" s="4">
        <v>1.6500000000000004</v>
      </c>
    </row>
    <row r="26" spans="1:13" x14ac:dyDescent="0.25">
      <c r="A26" s="5">
        <v>40587.604167824073</v>
      </c>
      <c r="B26" s="4">
        <v>1.8160000000000001</v>
      </c>
      <c r="C26" s="4">
        <v>1.3129999999999999</v>
      </c>
      <c r="D26" s="4">
        <v>4.5934999999999997</v>
      </c>
      <c r="E26" s="4">
        <v>14.8</v>
      </c>
      <c r="F26" s="4">
        <v>13.12</v>
      </c>
      <c r="G26" s="4">
        <v>4.0564999999999998</v>
      </c>
      <c r="H26" s="4">
        <v>-5.0129999999999999</v>
      </c>
      <c r="I26" s="4">
        <v>1.841</v>
      </c>
      <c r="J26" s="4">
        <v>-3.2909999999999999</v>
      </c>
      <c r="K26" s="4">
        <v>0.33900000000000002</v>
      </c>
      <c r="L26" s="4">
        <v>-0.42</v>
      </c>
      <c r="M26" s="4">
        <v>-1.8629999999999995</v>
      </c>
    </row>
    <row r="27" spans="1:13" x14ac:dyDescent="0.25">
      <c r="A27" s="5">
        <v>40587.61458454861</v>
      </c>
      <c r="B27" s="4">
        <v>1.536</v>
      </c>
      <c r="C27" s="4">
        <v>1.1484999999999999</v>
      </c>
      <c r="D27" s="4">
        <v>4.3719999999999999</v>
      </c>
      <c r="E27" s="4">
        <v>13.02</v>
      </c>
      <c r="F27" s="4">
        <v>11.6</v>
      </c>
      <c r="G27" s="4">
        <v>3.6985000000000001</v>
      </c>
      <c r="H27" s="4">
        <v>-0.54300000000000004</v>
      </c>
      <c r="I27" s="4">
        <v>-0.31699999999999995</v>
      </c>
      <c r="J27" s="4">
        <v>-2.069</v>
      </c>
      <c r="K27" s="4">
        <v>-1.3420000000000001</v>
      </c>
      <c r="L27" s="4">
        <v>0.21299999999999999</v>
      </c>
      <c r="M27" s="4">
        <v>2.2300000000000004</v>
      </c>
    </row>
    <row r="28" spans="1:13" x14ac:dyDescent="0.25">
      <c r="A28" s="5">
        <v>40587.625001273147</v>
      </c>
      <c r="B28" s="4">
        <v>1.647</v>
      </c>
      <c r="C28" s="4">
        <v>1.1970000000000001</v>
      </c>
      <c r="D28" s="4">
        <v>4.6500000000000004</v>
      </c>
      <c r="E28" s="4">
        <v>13.14</v>
      </c>
      <c r="F28" s="4">
        <v>11.85</v>
      </c>
      <c r="G28" s="4">
        <v>3.8639999999999999</v>
      </c>
      <c r="H28" s="4">
        <v>-4.7460000000000004</v>
      </c>
      <c r="I28" s="4">
        <v>-1.3869999999999998</v>
      </c>
      <c r="J28" s="4">
        <v>-1.927</v>
      </c>
      <c r="K28" s="4">
        <v>0.20699999999999999</v>
      </c>
      <c r="L28" s="4">
        <v>-2.7730000000000001</v>
      </c>
      <c r="M28" s="4">
        <v>-1.242</v>
      </c>
    </row>
    <row r="29" spans="1:13" x14ac:dyDescent="0.25">
      <c r="A29" s="5">
        <v>40587.635417997684</v>
      </c>
      <c r="B29" s="4">
        <v>1.79</v>
      </c>
      <c r="C29" s="4">
        <v>1.2995000000000001</v>
      </c>
      <c r="D29" s="4">
        <v>4.8899999999999997</v>
      </c>
      <c r="E29" s="4">
        <v>13.29</v>
      </c>
      <c r="F29" s="4">
        <v>12.02</v>
      </c>
      <c r="G29" s="4">
        <v>4.13</v>
      </c>
      <c r="H29" s="4">
        <v>-0.59599999999999997</v>
      </c>
      <c r="I29" s="4">
        <v>2.2829999999999999</v>
      </c>
      <c r="J29" s="4">
        <v>-3.367</v>
      </c>
      <c r="K29" s="4">
        <v>-1.97</v>
      </c>
      <c r="L29" s="4">
        <v>0.54600000000000004</v>
      </c>
      <c r="M29" s="4">
        <v>2.5700000000000003</v>
      </c>
    </row>
    <row r="30" spans="1:13" x14ac:dyDescent="0.25">
      <c r="A30" s="5">
        <v>40587.645834722221</v>
      </c>
      <c r="B30" s="4">
        <v>1.631</v>
      </c>
      <c r="C30" s="4">
        <v>1.214</v>
      </c>
      <c r="D30" s="4">
        <v>5.0359999999999996</v>
      </c>
      <c r="E30" s="4">
        <v>12.27</v>
      </c>
      <c r="F30" s="4">
        <v>11.57</v>
      </c>
      <c r="G30" s="4">
        <v>4.0875000000000004</v>
      </c>
      <c r="H30" s="4">
        <v>-4.07</v>
      </c>
      <c r="I30" s="4">
        <v>0.90500000000000003</v>
      </c>
      <c r="J30" s="4">
        <v>-3.355</v>
      </c>
      <c r="K30" s="4">
        <v>1.3939999999999999</v>
      </c>
      <c r="L30" s="4">
        <v>-3.6669999999999998</v>
      </c>
      <c r="M30" s="4">
        <v>-1.0659999999999998</v>
      </c>
    </row>
    <row r="31" spans="1:13" x14ac:dyDescent="0.25">
      <c r="A31" s="5">
        <v>40587.656251446759</v>
      </c>
      <c r="B31" s="4">
        <v>1.42</v>
      </c>
      <c r="C31" s="4">
        <v>1.1080000000000001</v>
      </c>
      <c r="D31" s="4">
        <v>4.7255000000000003</v>
      </c>
      <c r="E31" s="4">
        <v>10.86</v>
      </c>
      <c r="F31" s="4">
        <v>10.220000000000001</v>
      </c>
      <c r="G31" s="4">
        <v>3.7679999999999998</v>
      </c>
      <c r="H31" s="4">
        <v>-0.78100000000000003</v>
      </c>
      <c r="I31" s="4">
        <v>-0.99999999999999978</v>
      </c>
      <c r="J31" s="4">
        <v>-3.41</v>
      </c>
      <c r="K31" s="4">
        <v>-1.8220000000000001</v>
      </c>
      <c r="L31" s="4">
        <v>0.628</v>
      </c>
      <c r="M31" s="4">
        <v>2.620000000000001</v>
      </c>
    </row>
    <row r="32" spans="1:13" x14ac:dyDescent="0.25">
      <c r="A32" s="5">
        <v>40587.666668171296</v>
      </c>
      <c r="B32" s="4">
        <v>1.4690000000000001</v>
      </c>
      <c r="C32" s="4">
        <v>1.145</v>
      </c>
      <c r="D32" s="4">
        <v>4.82</v>
      </c>
      <c r="E32" s="4">
        <v>10.83</v>
      </c>
      <c r="F32" s="4">
        <v>10.220000000000001</v>
      </c>
      <c r="G32" s="4">
        <v>3.7119999999999997</v>
      </c>
      <c r="H32" s="4">
        <v>-4.1130000000000004</v>
      </c>
      <c r="I32" s="4">
        <v>-0.83600000000000008</v>
      </c>
      <c r="J32" s="4">
        <v>-3.452</v>
      </c>
      <c r="K32" s="4">
        <v>8.7999999999999995E-2</v>
      </c>
      <c r="L32" s="4">
        <v>-1.8660000000000001</v>
      </c>
      <c r="M32" s="4">
        <v>-0.52899999999999991</v>
      </c>
    </row>
    <row r="33" spans="1:13" x14ac:dyDescent="0.25">
      <c r="A33" s="5">
        <v>40587.677084895833</v>
      </c>
      <c r="B33" s="4">
        <v>1.9450000000000001</v>
      </c>
      <c r="C33" s="4">
        <v>1.3879999999999999</v>
      </c>
      <c r="D33" s="4">
        <v>5.6215000000000002</v>
      </c>
      <c r="E33" s="4">
        <v>12.4</v>
      </c>
      <c r="F33" s="4">
        <v>11.75</v>
      </c>
      <c r="G33" s="4">
        <v>4.4215</v>
      </c>
      <c r="H33" s="4">
        <v>-0.40899999999999997</v>
      </c>
      <c r="I33" s="4">
        <v>3.4140000000000001</v>
      </c>
      <c r="J33" s="4">
        <v>-2.7669999999999999</v>
      </c>
      <c r="K33" s="4">
        <v>-0.84</v>
      </c>
      <c r="L33" s="4">
        <v>0.55100000000000005</v>
      </c>
      <c r="M33" s="4">
        <v>2.75</v>
      </c>
    </row>
    <row r="34" spans="1:13" x14ac:dyDescent="0.25">
      <c r="A34" s="5">
        <v>40587.68750162037</v>
      </c>
      <c r="B34" s="4">
        <v>1.504</v>
      </c>
      <c r="C34" s="4">
        <v>1.2550000000000001</v>
      </c>
      <c r="D34" s="4">
        <v>5.0830000000000002</v>
      </c>
      <c r="E34" s="4">
        <v>9.75</v>
      </c>
      <c r="F34" s="4">
        <v>9.59</v>
      </c>
      <c r="G34" s="4">
        <v>4.0110000000000001</v>
      </c>
      <c r="H34" s="4">
        <v>-4.492</v>
      </c>
      <c r="I34" s="4">
        <v>-0.6319999999999999</v>
      </c>
      <c r="J34" s="4">
        <v>-3.492</v>
      </c>
      <c r="K34" s="4">
        <v>-1.911</v>
      </c>
      <c r="L34" s="4">
        <v>-2.0190000000000001</v>
      </c>
      <c r="M34" s="4">
        <v>-0.78799999999999937</v>
      </c>
    </row>
    <row r="35" spans="1:13" x14ac:dyDescent="0.25">
      <c r="A35" s="5">
        <v>40587.697918344908</v>
      </c>
      <c r="B35" s="4">
        <v>1.282</v>
      </c>
      <c r="C35" s="4">
        <v>1.135</v>
      </c>
      <c r="D35" s="4">
        <v>4.9764999999999997</v>
      </c>
      <c r="E35" s="4">
        <v>9.25</v>
      </c>
      <c r="F35" s="4">
        <v>9.34</v>
      </c>
      <c r="G35" s="4">
        <v>3.5825000000000005</v>
      </c>
      <c r="H35" s="4">
        <v>-4.2999999999999997E-2</v>
      </c>
      <c r="I35" s="4">
        <v>-0.77699999999999991</v>
      </c>
      <c r="J35" s="4">
        <v>-1.1779999999999999</v>
      </c>
      <c r="K35" s="4">
        <v>1.1839999999999999</v>
      </c>
      <c r="L35" s="4">
        <v>-1.4039999999999999</v>
      </c>
      <c r="M35" s="4">
        <v>3.01</v>
      </c>
    </row>
    <row r="36" spans="1:13" x14ac:dyDescent="0.25">
      <c r="A36" s="5">
        <v>40587.708335069445</v>
      </c>
      <c r="B36" s="4">
        <v>1.254</v>
      </c>
      <c r="C36" s="4">
        <v>1.1385000000000001</v>
      </c>
      <c r="D36" s="4">
        <v>4.9770000000000003</v>
      </c>
      <c r="E36" s="4">
        <v>9</v>
      </c>
      <c r="F36" s="4">
        <v>9.18</v>
      </c>
      <c r="G36" s="4">
        <v>3.4930000000000003</v>
      </c>
      <c r="H36" s="4">
        <v>-4.1159999999999997</v>
      </c>
      <c r="I36" s="4">
        <v>-0.63699999999999979</v>
      </c>
      <c r="J36" s="4">
        <v>-3.4239999999999999</v>
      </c>
      <c r="K36" s="4">
        <v>-1.3859999999999999</v>
      </c>
      <c r="L36" s="4">
        <v>0.159</v>
      </c>
      <c r="M36" s="4">
        <v>-0.50899999999999945</v>
      </c>
    </row>
    <row r="37" spans="1:13" x14ac:dyDescent="0.25">
      <c r="A37" s="5">
        <v>40587.718751793982</v>
      </c>
      <c r="B37" s="4">
        <v>1.08</v>
      </c>
      <c r="C37" s="4">
        <v>1.054</v>
      </c>
      <c r="D37" s="4">
        <v>4.673</v>
      </c>
      <c r="E37" s="4">
        <v>8.34</v>
      </c>
      <c r="F37" s="4">
        <v>8.66</v>
      </c>
      <c r="G37" s="4">
        <v>3.254</v>
      </c>
      <c r="H37" s="4">
        <v>3.4000000000000002E-2</v>
      </c>
      <c r="I37" s="4">
        <v>3.62</v>
      </c>
      <c r="J37" s="4">
        <v>-4.5339999999999998</v>
      </c>
      <c r="K37" s="4">
        <v>-1.694</v>
      </c>
      <c r="L37" s="4">
        <v>-2.6040000000000001</v>
      </c>
      <c r="M37" s="4">
        <v>0.15500000000000025</v>
      </c>
    </row>
    <row r="38" spans="1:13" x14ac:dyDescent="0.25">
      <c r="A38" s="5">
        <v>40587.729168518519</v>
      </c>
      <c r="B38" s="4">
        <v>0.94499999999999995</v>
      </c>
      <c r="C38" s="4">
        <v>0.93900000000000006</v>
      </c>
      <c r="D38" s="4">
        <v>4.5914999999999999</v>
      </c>
      <c r="E38" s="4">
        <v>8.02</v>
      </c>
      <c r="F38" s="4">
        <v>8.4700000000000006</v>
      </c>
      <c r="G38" s="4">
        <v>3.0345</v>
      </c>
      <c r="H38" s="4">
        <v>-4.6529999999999996</v>
      </c>
      <c r="I38" s="4">
        <v>-3.468</v>
      </c>
      <c r="J38" s="4">
        <v>-1.32</v>
      </c>
      <c r="K38" s="4">
        <v>-1.329</v>
      </c>
      <c r="L38" s="4">
        <v>0.86799999999999999</v>
      </c>
      <c r="M38" s="4">
        <v>2.42</v>
      </c>
    </row>
    <row r="39" spans="1:13" x14ac:dyDescent="0.25">
      <c r="A39" s="5">
        <v>40587.739585243056</v>
      </c>
      <c r="B39" s="4">
        <v>0.97199999999999998</v>
      </c>
      <c r="C39" s="4">
        <v>0.98199999999999998</v>
      </c>
      <c r="D39" s="4">
        <v>4.7430000000000003</v>
      </c>
      <c r="E39" s="4">
        <v>7.74</v>
      </c>
      <c r="F39" s="4">
        <v>8.2799999999999994</v>
      </c>
      <c r="G39" s="4">
        <v>3.0854999999999997</v>
      </c>
      <c r="H39" s="4">
        <v>-3.4180000000000001</v>
      </c>
      <c r="I39" s="4">
        <v>4.2540000000000004</v>
      </c>
      <c r="J39" s="4">
        <v>-3.6269999999999998</v>
      </c>
      <c r="K39" s="4">
        <v>1.0489999999999999</v>
      </c>
      <c r="L39" s="4">
        <v>-2.194</v>
      </c>
      <c r="M39" s="4">
        <v>-0.2889999999999997</v>
      </c>
    </row>
    <row r="40" spans="1:13" x14ac:dyDescent="0.25">
      <c r="A40" s="5">
        <v>40587.750001967594</v>
      </c>
      <c r="B40" s="4">
        <v>0.88600000000000001</v>
      </c>
      <c r="C40" s="4">
        <v>0.96050000000000002</v>
      </c>
      <c r="D40" s="4">
        <v>4.6159999999999997</v>
      </c>
      <c r="E40" s="4">
        <v>7</v>
      </c>
      <c r="F40" s="4">
        <v>7.63</v>
      </c>
      <c r="G40" s="4">
        <v>2.8765000000000001</v>
      </c>
      <c r="H40" s="4">
        <v>-1.651</v>
      </c>
      <c r="I40" s="4">
        <v>0.79600000000000004</v>
      </c>
      <c r="J40" s="4">
        <v>-3.3959999999999999</v>
      </c>
      <c r="K40" s="4">
        <v>-1.788</v>
      </c>
      <c r="L40" s="4">
        <v>-2.0190000000000001</v>
      </c>
      <c r="M40" s="4">
        <v>1.0100000000000007</v>
      </c>
    </row>
    <row r="41" spans="1:13" s="3" customFormat="1" x14ac:dyDescent="0.25">
      <c r="A41" s="2" t="s">
        <v>89</v>
      </c>
      <c r="B41" s="8">
        <f>AVERAGE(B5:B40)</f>
        <v>0.56638888888888905</v>
      </c>
      <c r="C41" s="8">
        <f t="shared" ref="C41:M41" si="0">AVERAGE(C5:C40)</f>
        <v>0.5670694444444444</v>
      </c>
      <c r="D41" s="8">
        <f t="shared" si="0"/>
        <v>2.5414027777777779</v>
      </c>
      <c r="E41" s="8">
        <f t="shared" si="0"/>
        <v>10.567333333333334</v>
      </c>
      <c r="F41" s="8">
        <f t="shared" si="0"/>
        <v>9.2936666666666667</v>
      </c>
      <c r="G41" s="8">
        <f t="shared" si="0"/>
        <v>2.4127499999999995</v>
      </c>
      <c r="H41" s="8">
        <f>AVERAGE(H5:H40)</f>
        <v>-3.0236388888888897</v>
      </c>
      <c r="I41" s="8">
        <f t="shared" si="0"/>
        <v>0.31044444444444452</v>
      </c>
      <c r="J41" s="8">
        <f t="shared" si="0"/>
        <v>-3.2405833333333338</v>
      </c>
      <c r="K41" s="8">
        <f t="shared" si="0"/>
        <v>-2.0533055555555553</v>
      </c>
      <c r="L41" s="8">
        <f t="shared" si="0"/>
        <v>-1.8523055555555554</v>
      </c>
      <c r="M41" s="8">
        <f t="shared" si="0"/>
        <v>-0.56655555555555526</v>
      </c>
    </row>
    <row r="42" spans="1:13" x14ac:dyDescent="0.25">
      <c r="A42" s="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5">
      <c r="A43" s="5">
        <v>40597.385416666664</v>
      </c>
      <c r="B43" s="4">
        <v>-0.249</v>
      </c>
      <c r="C43" s="4">
        <v>-3.2895000000000003</v>
      </c>
      <c r="D43" s="4">
        <v>-4.8315000000000001</v>
      </c>
      <c r="E43" s="4">
        <v>-8.31</v>
      </c>
      <c r="F43" s="4">
        <v>-4.3150000000000004</v>
      </c>
      <c r="G43" s="4">
        <v>-2.5410000000000004</v>
      </c>
      <c r="H43" s="4">
        <v>-1.7030000000000001</v>
      </c>
      <c r="I43" s="4">
        <v>-4.9169999999999998</v>
      </c>
      <c r="J43" s="4">
        <v>-4.7610000000000001</v>
      </c>
      <c r="K43" s="4">
        <v>-6.8490000000000002</v>
      </c>
      <c r="L43" s="4">
        <v>-2.423</v>
      </c>
      <c r="M43" s="4">
        <v>1.6799999999999997</v>
      </c>
    </row>
    <row r="44" spans="1:13" x14ac:dyDescent="0.25">
      <c r="A44" s="5">
        <v>40597.395833333336</v>
      </c>
      <c r="B44" s="4">
        <v>-0.20399999999999999</v>
      </c>
      <c r="C44" s="4">
        <v>-3.0415000000000001</v>
      </c>
      <c r="D44" s="4">
        <v>-3.3984999999999999</v>
      </c>
      <c r="E44" s="4">
        <v>-8.0500000000000007</v>
      </c>
      <c r="F44" s="4">
        <v>-3.903</v>
      </c>
      <c r="G44" s="4">
        <v>-1.9255</v>
      </c>
      <c r="H44" s="4">
        <v>-3.5739999999999998</v>
      </c>
      <c r="I44" s="4">
        <v>-1.8160000000000001</v>
      </c>
      <c r="J44" s="4">
        <v>-4.6989999999999998</v>
      </c>
      <c r="K44" s="4">
        <v>-4.4119999999999999</v>
      </c>
      <c r="L44" s="4">
        <v>-2.4710000000000001</v>
      </c>
      <c r="M44" s="4">
        <v>-2.0839999999999996</v>
      </c>
    </row>
    <row r="45" spans="1:13" x14ac:dyDescent="0.25">
      <c r="A45" s="5">
        <v>40597.406250057873</v>
      </c>
      <c r="B45" s="4">
        <v>-0.159</v>
      </c>
      <c r="C45" s="4">
        <v>-2.7709999999999999</v>
      </c>
      <c r="D45" s="4">
        <v>-2.4494999999999996</v>
      </c>
      <c r="E45" s="4">
        <v>-7.73</v>
      </c>
      <c r="F45" s="4">
        <v>-3.452</v>
      </c>
      <c r="G45" s="4">
        <v>-1.357</v>
      </c>
      <c r="H45" s="4">
        <v>-5.0330000000000004</v>
      </c>
      <c r="I45" s="4">
        <v>-5.3100000000000005</v>
      </c>
      <c r="J45" s="4">
        <v>-4.3099999999999996</v>
      </c>
      <c r="K45" s="4">
        <v>-3.7189999999999999</v>
      </c>
      <c r="L45" s="4">
        <v>-3.8820000000000001</v>
      </c>
      <c r="M45" s="4">
        <v>-3.2029999999999998</v>
      </c>
    </row>
    <row r="46" spans="1:13" x14ac:dyDescent="0.25">
      <c r="A46" s="5">
        <v>40597.41666678241</v>
      </c>
      <c r="B46" s="4">
        <v>-0.11700000000000001</v>
      </c>
      <c r="C46" s="4">
        <v>-2.4835000000000003</v>
      </c>
      <c r="D46" s="4">
        <v>-2.2435</v>
      </c>
      <c r="E46" s="4">
        <v>-7.34</v>
      </c>
      <c r="F46" s="4">
        <v>-2.9710000000000001</v>
      </c>
      <c r="G46" s="4">
        <v>-0.86550000000000005</v>
      </c>
      <c r="H46" s="4">
        <v>-3.81</v>
      </c>
      <c r="I46" s="4">
        <v>-1.7779999999999998</v>
      </c>
      <c r="J46" s="4">
        <v>-2.907</v>
      </c>
      <c r="K46" s="4">
        <v>-6.2229999999999999</v>
      </c>
      <c r="L46" s="4">
        <v>-3.9710000000000001</v>
      </c>
      <c r="M46" s="4">
        <v>-2.9009999999999998</v>
      </c>
    </row>
    <row r="47" spans="1:13" x14ac:dyDescent="0.25">
      <c r="A47" s="5">
        <v>40597.427083506947</v>
      </c>
      <c r="B47" s="4">
        <v>-8.4000000000000005E-2</v>
      </c>
      <c r="C47" s="4">
        <v>-2.2160000000000002</v>
      </c>
      <c r="D47" s="4">
        <v>-1.5434999999999999</v>
      </c>
      <c r="E47" s="4">
        <v>-6.8970000000000002</v>
      </c>
      <c r="F47" s="4">
        <v>-2.4670000000000001</v>
      </c>
      <c r="G47" s="4">
        <v>-0.48450000000000004</v>
      </c>
      <c r="H47" s="4">
        <v>-1.024</v>
      </c>
      <c r="I47" s="4">
        <v>-6.09</v>
      </c>
      <c r="J47" s="4">
        <v>-3.9889999999999999</v>
      </c>
      <c r="K47" s="4">
        <v>-6.1879999999999997</v>
      </c>
      <c r="L47" s="4">
        <v>-2.9889999999999999</v>
      </c>
      <c r="M47" s="4">
        <v>0.13100000000000023</v>
      </c>
    </row>
    <row r="48" spans="1:13" x14ac:dyDescent="0.25">
      <c r="A48" s="5">
        <v>40597.437500231485</v>
      </c>
      <c r="B48" s="4">
        <v>-5.8999999999999997E-2</v>
      </c>
      <c r="C48" s="4">
        <v>-1.9615</v>
      </c>
      <c r="D48" s="4">
        <v>-0.28149999999999997</v>
      </c>
      <c r="E48" s="4">
        <v>-6.3929999999999998</v>
      </c>
      <c r="F48" s="4">
        <v>-1.944</v>
      </c>
      <c r="G48" s="4">
        <v>-0.1865</v>
      </c>
      <c r="H48" s="4">
        <v>-4.8319999999999999</v>
      </c>
      <c r="I48" s="4">
        <v>1.0169999999999999</v>
      </c>
      <c r="J48" s="4">
        <v>-3.077</v>
      </c>
      <c r="K48" s="4">
        <v>-4.2510000000000003</v>
      </c>
      <c r="L48" s="4">
        <v>-2.875</v>
      </c>
      <c r="M48" s="4">
        <v>-4.3309999999999995</v>
      </c>
    </row>
    <row r="49" spans="1:13" x14ac:dyDescent="0.25">
      <c r="A49" s="5">
        <v>40597.447916956022</v>
      </c>
      <c r="B49" s="4">
        <v>-4.2999999999999997E-2</v>
      </c>
      <c r="C49" s="4">
        <v>-1.71</v>
      </c>
      <c r="D49" s="4">
        <v>-0.87349999999999994</v>
      </c>
      <c r="E49" s="4">
        <v>-5.8369999999999997</v>
      </c>
      <c r="F49" s="4">
        <v>-1.411</v>
      </c>
      <c r="G49" s="4">
        <v>-1.6E-2</v>
      </c>
      <c r="H49" s="4">
        <v>-5.3710000000000004</v>
      </c>
      <c r="I49" s="4">
        <v>-4.7469999999999999</v>
      </c>
      <c r="J49" s="4">
        <v>-2.6219999999999999</v>
      </c>
      <c r="K49" s="4">
        <v>-7.57</v>
      </c>
      <c r="L49" s="4">
        <v>-3.0910000000000002</v>
      </c>
      <c r="M49" s="4">
        <v>7.4000000000000732E-2</v>
      </c>
    </row>
    <row r="50" spans="1:13" x14ac:dyDescent="0.25">
      <c r="A50" s="5">
        <v>40597.458333680559</v>
      </c>
      <c r="B50" s="4">
        <v>-3.2000000000000001E-2</v>
      </c>
      <c r="C50" s="4">
        <v>-1.486</v>
      </c>
      <c r="D50" s="4">
        <v>1.0474999999999999</v>
      </c>
      <c r="E50" s="4">
        <v>-5.2430000000000003</v>
      </c>
      <c r="F50" s="4">
        <v>-0.89500000000000002</v>
      </c>
      <c r="G50" s="4">
        <v>0.1205</v>
      </c>
      <c r="H50" s="4">
        <v>-0.877</v>
      </c>
      <c r="I50" s="4">
        <v>-3.4510000000000005</v>
      </c>
      <c r="J50" s="4">
        <v>-3.7429999999999999</v>
      </c>
      <c r="K50" s="4">
        <v>-2.573</v>
      </c>
      <c r="L50" s="4">
        <v>-1.5740000000000001</v>
      </c>
      <c r="M50" s="4">
        <v>-4.3119999999999994</v>
      </c>
    </row>
    <row r="51" spans="1:13" x14ac:dyDescent="0.25">
      <c r="A51" s="5">
        <v>40597.468750405096</v>
      </c>
      <c r="B51" s="4">
        <v>-2.1000000000000001E-2</v>
      </c>
      <c r="C51" s="4">
        <v>-1.2655000000000001</v>
      </c>
      <c r="D51" s="4">
        <v>1.4805000000000001</v>
      </c>
      <c r="E51" s="4">
        <v>-4.6180000000000003</v>
      </c>
      <c r="F51" s="4">
        <v>-0.40200000000000002</v>
      </c>
      <c r="G51" s="4">
        <v>0.32850000000000001</v>
      </c>
      <c r="H51" s="4">
        <v>-5.3390000000000004</v>
      </c>
      <c r="I51" s="4">
        <v>-4.37</v>
      </c>
      <c r="J51" s="4">
        <v>-2.6560000000000001</v>
      </c>
      <c r="K51" s="4">
        <v>-7.28</v>
      </c>
      <c r="L51" s="4">
        <v>-3.4470000000000001</v>
      </c>
      <c r="M51" s="4">
        <v>-0.26199999999999957</v>
      </c>
    </row>
    <row r="52" spans="1:13" x14ac:dyDescent="0.25">
      <c r="A52" s="5">
        <v>40597.479167129626</v>
      </c>
      <c r="B52" s="4">
        <v>-1.4E-2</v>
      </c>
      <c r="C52" s="4">
        <v>-1.0495000000000001</v>
      </c>
      <c r="D52" s="4">
        <v>1.9139999999999997</v>
      </c>
      <c r="E52" s="4">
        <v>-3.9660000000000002</v>
      </c>
      <c r="F52" s="4">
        <v>3.5000000000000003E-2</v>
      </c>
      <c r="G52" s="4">
        <v>0.54899999999999993</v>
      </c>
      <c r="H52" s="4">
        <v>-1.1319999999999999</v>
      </c>
      <c r="I52" s="4">
        <v>-0.42800000000000016</v>
      </c>
      <c r="J52" s="4">
        <v>-4.077</v>
      </c>
      <c r="K52" s="4">
        <v>-2.9609999999999999</v>
      </c>
      <c r="L52" s="4">
        <v>-3.823</v>
      </c>
      <c r="M52" s="4">
        <v>-4.3869999999999996</v>
      </c>
    </row>
    <row r="53" spans="1:13" x14ac:dyDescent="0.25">
      <c r="A53" s="5">
        <v>40597.489583854163</v>
      </c>
      <c r="B53" s="4">
        <v>-0.01</v>
      </c>
      <c r="C53" s="4">
        <v>-0.86</v>
      </c>
      <c r="D53" s="4">
        <v>2.3955000000000002</v>
      </c>
      <c r="E53" s="4">
        <v>-3.2970000000000002</v>
      </c>
      <c r="F53" s="4">
        <v>0.26500000000000001</v>
      </c>
      <c r="G53" s="4">
        <v>0.74199999999999999</v>
      </c>
      <c r="H53" s="4">
        <v>-5.1580000000000004</v>
      </c>
      <c r="I53" s="4">
        <v>-2.46</v>
      </c>
      <c r="J53" s="4">
        <v>-4.9039999999999999</v>
      </c>
      <c r="K53" s="4">
        <v>-5.9720000000000004</v>
      </c>
      <c r="L53" s="4">
        <v>-1.867</v>
      </c>
      <c r="M53" s="4">
        <v>-0.55299999999999994</v>
      </c>
    </row>
    <row r="54" spans="1:13" x14ac:dyDescent="0.25">
      <c r="A54" s="5">
        <v>40597.500000578701</v>
      </c>
      <c r="B54" s="4">
        <v>-5.0000000000000001E-3</v>
      </c>
      <c r="C54" s="4">
        <v>-0.70350000000000001</v>
      </c>
      <c r="D54" s="4">
        <v>1.3680000000000001</v>
      </c>
      <c r="E54" s="4">
        <v>-2.6190000000000002</v>
      </c>
      <c r="F54" s="4">
        <v>0.33300000000000002</v>
      </c>
      <c r="G54" s="4">
        <v>0.84650000000000003</v>
      </c>
      <c r="H54" s="4">
        <v>-1.403</v>
      </c>
      <c r="I54" s="4">
        <v>-2.3870000000000005</v>
      </c>
      <c r="J54" s="4">
        <v>-2.6</v>
      </c>
      <c r="K54" s="4">
        <v>-3.2120000000000002</v>
      </c>
      <c r="L54" s="4">
        <v>-4.3040000000000003</v>
      </c>
      <c r="M54" s="4">
        <v>-0.94700000000000006</v>
      </c>
    </row>
    <row r="55" spans="1:13" x14ac:dyDescent="0.25">
      <c r="A55" s="5">
        <v>40597.510417303238</v>
      </c>
      <c r="B55" s="4">
        <v>-2E-3</v>
      </c>
      <c r="C55" s="4">
        <v>-0.57150000000000001</v>
      </c>
      <c r="D55" s="4">
        <v>3.2364999999999999</v>
      </c>
      <c r="E55" s="4">
        <v>-1.9370000000000001</v>
      </c>
      <c r="F55" s="4">
        <v>0.36499999999999999</v>
      </c>
      <c r="G55" s="4">
        <v>1.0109999999999999</v>
      </c>
      <c r="H55" s="4">
        <v>-6.2629999999999999</v>
      </c>
      <c r="I55" s="4">
        <v>-3.093</v>
      </c>
      <c r="J55" s="4">
        <v>-3.238</v>
      </c>
      <c r="K55" s="4">
        <v>-6.7779999999999996</v>
      </c>
      <c r="L55" s="4">
        <v>-2.0169999999999999</v>
      </c>
      <c r="M55" s="4">
        <v>-2.5609999999999999</v>
      </c>
    </row>
    <row r="56" spans="1:13" x14ac:dyDescent="0.25">
      <c r="A56" s="5">
        <v>40597.520834027775</v>
      </c>
      <c r="B56" s="4">
        <v>1E-3</v>
      </c>
      <c r="C56" s="4">
        <v>-0.45649999999999996</v>
      </c>
      <c r="D56" s="4">
        <v>2.9780000000000002</v>
      </c>
      <c r="E56" s="4">
        <v>-1.278</v>
      </c>
      <c r="F56" s="4">
        <v>0.38700000000000001</v>
      </c>
      <c r="G56" s="4">
        <v>1.1735</v>
      </c>
      <c r="H56" s="4">
        <v>-1.677</v>
      </c>
      <c r="I56" s="4">
        <v>-4.6610000000000005</v>
      </c>
      <c r="J56" s="4">
        <v>-1.5349999999999999</v>
      </c>
      <c r="K56" s="4">
        <v>-3.3319999999999999</v>
      </c>
      <c r="L56" s="4">
        <v>-2.2010000000000001</v>
      </c>
      <c r="M56" s="4">
        <v>-2.7389999999999994</v>
      </c>
    </row>
    <row r="57" spans="1:13" x14ac:dyDescent="0.25">
      <c r="A57" s="5">
        <v>40597.531250752312</v>
      </c>
      <c r="B57" s="4">
        <v>6.0000000000000001E-3</v>
      </c>
      <c r="C57" s="4">
        <v>-0.35549999999999998</v>
      </c>
      <c r="D57" s="4">
        <v>3.3239999999999998</v>
      </c>
      <c r="E57" s="4">
        <v>-0.67700000000000005</v>
      </c>
      <c r="F57" s="4">
        <v>0.40699999999999997</v>
      </c>
      <c r="G57" s="4">
        <v>1.365</v>
      </c>
      <c r="H57" s="4">
        <v>-1.9139999999999999</v>
      </c>
      <c r="I57" s="4">
        <v>8.2000000000000073E-2</v>
      </c>
      <c r="J57" s="4">
        <v>-3.1469999999999998</v>
      </c>
      <c r="K57" s="4">
        <v>-3.4849999999999999</v>
      </c>
      <c r="L57" s="4">
        <v>-3.722</v>
      </c>
      <c r="M57" s="4">
        <v>-0.94599999999999973</v>
      </c>
    </row>
    <row r="58" spans="1:13" x14ac:dyDescent="0.25">
      <c r="A58" s="5">
        <v>40597.541667476849</v>
      </c>
      <c r="B58" s="4">
        <v>8.9999999999999993E-3</v>
      </c>
      <c r="C58" s="4">
        <v>-0.27550000000000002</v>
      </c>
      <c r="D58" s="4">
        <v>3.165</v>
      </c>
      <c r="E58" s="4">
        <v>-0.223</v>
      </c>
      <c r="F58" s="4">
        <v>0.42099999999999999</v>
      </c>
      <c r="G58" s="4">
        <v>1.5069999999999999</v>
      </c>
      <c r="H58" s="4">
        <v>-5.9539999999999997</v>
      </c>
      <c r="I58" s="4">
        <v>-4.7240000000000002</v>
      </c>
      <c r="J58" s="4">
        <v>-2.7149999999999999</v>
      </c>
      <c r="K58" s="4">
        <v>-3.528</v>
      </c>
      <c r="L58" s="4">
        <v>-1.9950000000000001</v>
      </c>
      <c r="M58" s="4">
        <v>-1.109</v>
      </c>
    </row>
    <row r="59" spans="1:13" x14ac:dyDescent="0.25">
      <c r="A59" s="5">
        <v>40597.552084201387</v>
      </c>
      <c r="B59" s="4">
        <v>1.0999999999999999E-2</v>
      </c>
      <c r="C59" s="4">
        <v>-0.216</v>
      </c>
      <c r="D59" s="4">
        <v>3.8305000000000002</v>
      </c>
      <c r="E59" s="4">
        <v>-5.0999999999999997E-2</v>
      </c>
      <c r="F59" s="4">
        <v>0.43</v>
      </c>
      <c r="G59" s="4">
        <v>1.7715000000000001</v>
      </c>
      <c r="H59" s="4">
        <v>-1.736</v>
      </c>
      <c r="I59" s="4">
        <v>-3.3109999999999999</v>
      </c>
      <c r="J59" s="4">
        <v>-3.8069999999999999</v>
      </c>
      <c r="K59" s="4">
        <v>-7.49</v>
      </c>
      <c r="L59" s="4">
        <v>-2.0169999999999999</v>
      </c>
      <c r="M59" s="4">
        <v>-1.3220000000000001</v>
      </c>
    </row>
    <row r="60" spans="1:13" x14ac:dyDescent="0.25">
      <c r="A60" s="5">
        <v>40597.562500925924</v>
      </c>
      <c r="B60" s="4">
        <v>1.2999999999999999E-2</v>
      </c>
      <c r="C60" s="4">
        <v>-0.16250000000000001</v>
      </c>
      <c r="D60" s="4">
        <v>2.5434999999999999</v>
      </c>
      <c r="E60" s="4">
        <v>6.0000000000000001E-3</v>
      </c>
      <c r="F60" s="4">
        <v>0.435</v>
      </c>
      <c r="G60" s="4">
        <v>2.1124999999999998</v>
      </c>
      <c r="H60" s="4">
        <v>-1.956</v>
      </c>
      <c r="I60" s="4">
        <v>-0.77900000000000014</v>
      </c>
      <c r="J60" s="4">
        <v>-3.3220000000000001</v>
      </c>
      <c r="K60" s="4">
        <v>-3.2589999999999999</v>
      </c>
      <c r="L60" s="4">
        <v>-4.6239999999999997</v>
      </c>
      <c r="M60" s="4">
        <v>-1.2789999999999999</v>
      </c>
    </row>
    <row r="61" spans="1:13" x14ac:dyDescent="0.25">
      <c r="A61" s="5">
        <v>40597.572917650461</v>
      </c>
      <c r="B61" s="4">
        <v>1.4999999999999999E-2</v>
      </c>
      <c r="C61" s="4">
        <v>-0.11650000000000001</v>
      </c>
      <c r="D61" s="4">
        <v>3.4544999999999999</v>
      </c>
      <c r="E61" s="4">
        <v>4.2000000000000003E-2</v>
      </c>
      <c r="F61" s="4">
        <v>0.434</v>
      </c>
      <c r="G61" s="4">
        <v>2.5550000000000002</v>
      </c>
      <c r="H61" s="4">
        <v>-2.109</v>
      </c>
      <c r="I61" s="4">
        <v>-4.4060000000000006</v>
      </c>
      <c r="J61" s="4">
        <v>-3.8719999999999999</v>
      </c>
      <c r="K61" s="4">
        <v>-3.5859999999999999</v>
      </c>
      <c r="L61" s="4">
        <v>-2.3639999999999999</v>
      </c>
      <c r="M61" s="4">
        <v>-1.5229999999999997</v>
      </c>
    </row>
    <row r="62" spans="1:13" x14ac:dyDescent="0.25">
      <c r="A62" s="5">
        <v>40597.583334374998</v>
      </c>
      <c r="B62" s="4">
        <v>1.9E-2</v>
      </c>
      <c r="C62" s="4">
        <v>-8.4500000000000006E-2</v>
      </c>
      <c r="D62" s="4">
        <v>4.3295000000000003</v>
      </c>
      <c r="E62" s="4">
        <v>6.7000000000000004E-2</v>
      </c>
      <c r="F62" s="4">
        <v>0.42899999999999999</v>
      </c>
      <c r="G62" s="4">
        <v>3.0185000000000004</v>
      </c>
      <c r="H62" s="4">
        <v>-5.4610000000000003</v>
      </c>
      <c r="I62" s="4">
        <v>-1.9959999999999998</v>
      </c>
      <c r="J62" s="4">
        <v>-3.0950000000000002</v>
      </c>
      <c r="K62" s="4">
        <v>-3.726</v>
      </c>
      <c r="L62" s="4">
        <v>-2.2970000000000002</v>
      </c>
      <c r="M62" s="4">
        <v>-1.6709999999999994</v>
      </c>
    </row>
    <row r="63" spans="1:13" x14ac:dyDescent="0.25">
      <c r="A63" s="5">
        <v>40597.593751099535</v>
      </c>
      <c r="B63" s="4">
        <v>2.1999999999999999E-2</v>
      </c>
      <c r="C63" s="4">
        <v>-4.9000000000000002E-2</v>
      </c>
      <c r="D63" s="4">
        <v>3.1309999999999998</v>
      </c>
      <c r="E63" s="4">
        <v>8.4000000000000005E-2</v>
      </c>
      <c r="F63" s="4">
        <v>0.42</v>
      </c>
      <c r="G63" s="4">
        <v>3.3529999999999998</v>
      </c>
      <c r="H63" s="4">
        <v>-2.96</v>
      </c>
      <c r="I63" s="4">
        <v>-1.4509999999999998</v>
      </c>
      <c r="J63" s="4">
        <v>-1.77</v>
      </c>
      <c r="K63" s="4">
        <v>-3.5259999999999998</v>
      </c>
      <c r="L63" s="4">
        <v>-2.3719999999999999</v>
      </c>
      <c r="M63" s="4">
        <v>-1.806</v>
      </c>
    </row>
    <row r="64" spans="1:13" x14ac:dyDescent="0.25">
      <c r="A64" s="5">
        <v>40597.604167824073</v>
      </c>
      <c r="B64" s="4">
        <v>2.5000000000000001E-2</v>
      </c>
      <c r="C64" s="4">
        <v>-2.2500000000000006E-2</v>
      </c>
      <c r="D64" s="4">
        <v>3.141</v>
      </c>
      <c r="E64" s="4">
        <v>9.2999999999999999E-2</v>
      </c>
      <c r="F64" s="4">
        <v>0.40500000000000003</v>
      </c>
      <c r="G64" s="4">
        <v>3.7735000000000003</v>
      </c>
      <c r="H64" s="4">
        <v>-1.984</v>
      </c>
      <c r="I64" s="4">
        <v>-3.3840000000000003</v>
      </c>
      <c r="J64" s="4">
        <v>-3.4340000000000002</v>
      </c>
      <c r="K64" s="4">
        <v>-3.4550000000000001</v>
      </c>
      <c r="L64" s="4">
        <v>-2.448</v>
      </c>
      <c r="M64" s="4">
        <v>-1.8399999999999999</v>
      </c>
    </row>
    <row r="65" spans="1:13" x14ac:dyDescent="0.25">
      <c r="A65" s="5">
        <v>40597.61458454861</v>
      </c>
      <c r="B65" s="4">
        <v>2.9000000000000001E-2</v>
      </c>
      <c r="C65" s="4">
        <v>-2.5000000000000022E-3</v>
      </c>
      <c r="D65" s="4">
        <v>2.9495</v>
      </c>
      <c r="E65" s="4">
        <v>9.9000000000000005E-2</v>
      </c>
      <c r="F65" s="4">
        <v>0.38600000000000001</v>
      </c>
      <c r="G65" s="4">
        <v>3.9990000000000001</v>
      </c>
      <c r="H65" s="4">
        <v>-2.2530000000000001</v>
      </c>
      <c r="I65" s="4">
        <v>-4.5270000000000001</v>
      </c>
      <c r="J65" s="4">
        <v>-3.7709999999999999</v>
      </c>
      <c r="K65" s="4">
        <v>-3.4809999999999999</v>
      </c>
      <c r="L65" s="4">
        <v>-2.35</v>
      </c>
      <c r="M65" s="4">
        <v>-1.6959999999999997</v>
      </c>
    </row>
    <row r="66" spans="1:13" x14ac:dyDescent="0.25">
      <c r="A66" s="5">
        <v>40597.625001273147</v>
      </c>
      <c r="B66" s="4">
        <v>3.4000000000000002E-2</v>
      </c>
      <c r="C66" s="4">
        <v>1.8000000000000002E-2</v>
      </c>
      <c r="D66" s="4">
        <v>2.3694999999999999</v>
      </c>
      <c r="E66" s="4">
        <v>0.105</v>
      </c>
      <c r="F66" s="4">
        <v>0.371</v>
      </c>
      <c r="G66" s="4">
        <v>2.0350000000000001</v>
      </c>
      <c r="H66" s="4">
        <v>-2.1520000000000001</v>
      </c>
      <c r="I66" s="4">
        <v>-0.35600000000000009</v>
      </c>
      <c r="J66" s="4">
        <v>-2.5179999999999998</v>
      </c>
      <c r="K66" s="4">
        <v>-3.2589999999999999</v>
      </c>
      <c r="L66" s="4">
        <v>-2.355</v>
      </c>
      <c r="M66" s="4">
        <v>-1.5579999999999998</v>
      </c>
    </row>
    <row r="67" spans="1:13" x14ac:dyDescent="0.25">
      <c r="A67" s="5">
        <v>40597.635417997684</v>
      </c>
      <c r="B67" s="4">
        <v>3.6999999999999998E-2</v>
      </c>
      <c r="C67" s="4">
        <v>2.1999999999999999E-2</v>
      </c>
      <c r="D67" s="4">
        <v>2.3074999999999997</v>
      </c>
      <c r="E67" s="4">
        <v>0.107</v>
      </c>
      <c r="F67" s="4">
        <v>0.35099999999999998</v>
      </c>
      <c r="G67" s="4">
        <v>1.1644999999999999</v>
      </c>
      <c r="H67" s="4">
        <v>-1.988</v>
      </c>
      <c r="I67" s="4">
        <v>-4.4809999999999999</v>
      </c>
      <c r="J67" s="4">
        <v>-2.3460000000000001</v>
      </c>
      <c r="K67" s="4">
        <v>-3.4649999999999999</v>
      </c>
      <c r="L67" s="4">
        <v>-2.2269999999999999</v>
      </c>
      <c r="M67" s="4">
        <v>-1.6159999999999997</v>
      </c>
    </row>
    <row r="68" spans="1:13" x14ac:dyDescent="0.25">
      <c r="A68" s="5">
        <v>40597.645834722221</v>
      </c>
      <c r="B68" s="4">
        <v>0.04</v>
      </c>
      <c r="C68" s="4">
        <v>3.2499999999999994E-2</v>
      </c>
      <c r="D68" s="4">
        <v>2.23</v>
      </c>
      <c r="E68" s="4">
        <v>0.104</v>
      </c>
      <c r="F68" s="4">
        <v>0.26</v>
      </c>
      <c r="G68" s="4">
        <v>0.88100000000000001</v>
      </c>
      <c r="H68" s="4">
        <v>-1.883</v>
      </c>
      <c r="I68" s="4">
        <v>-0.42699999999999982</v>
      </c>
      <c r="J68" s="4">
        <v>-6.2750000000000004</v>
      </c>
      <c r="K68" s="4">
        <v>-3.4079999999999999</v>
      </c>
      <c r="L68" s="4">
        <v>-2.2730000000000001</v>
      </c>
      <c r="M68" s="4">
        <v>-1.452</v>
      </c>
    </row>
    <row r="69" spans="1:13" x14ac:dyDescent="0.25">
      <c r="A69" s="5">
        <v>40597.656251446759</v>
      </c>
      <c r="B69" s="4">
        <v>4.1000000000000002E-2</v>
      </c>
      <c r="C69" s="4">
        <v>3.7499999999999999E-2</v>
      </c>
      <c r="D69" s="4">
        <v>1.5515000000000001</v>
      </c>
      <c r="E69" s="4">
        <v>8.8999999999999996E-2</v>
      </c>
      <c r="F69" s="4">
        <v>0.15</v>
      </c>
      <c r="G69" s="4">
        <v>0.77400000000000002</v>
      </c>
      <c r="H69" s="4">
        <v>-6.0439999999999996</v>
      </c>
      <c r="I69" s="4">
        <v>-4.6370000000000005</v>
      </c>
      <c r="J69" s="4">
        <v>-1.4810000000000001</v>
      </c>
      <c r="K69" s="4">
        <v>-3.4809999999999999</v>
      </c>
      <c r="L69" s="4">
        <v>-2.3359999999999999</v>
      </c>
      <c r="M69" s="4">
        <v>-1.383</v>
      </c>
    </row>
    <row r="70" spans="1:13" x14ac:dyDescent="0.25">
      <c r="A70" s="5">
        <v>40597.666668171296</v>
      </c>
      <c r="B70" s="4">
        <v>4.2000000000000003E-2</v>
      </c>
      <c r="C70" s="4">
        <v>3.0000000000000006E-2</v>
      </c>
      <c r="D70" s="4">
        <v>1.4984999999999999</v>
      </c>
      <c r="E70" s="4">
        <v>9.2999999999999999E-2</v>
      </c>
      <c r="F70" s="4">
        <v>0.23699999999999999</v>
      </c>
      <c r="G70" s="4">
        <v>0.6845</v>
      </c>
      <c r="H70" s="4">
        <v>-1.482</v>
      </c>
      <c r="I70" s="4">
        <v>-0.43099999999999983</v>
      </c>
      <c r="J70" s="4">
        <v>-1.1759999999999999</v>
      </c>
      <c r="K70" s="4">
        <v>-3.51</v>
      </c>
      <c r="L70" s="4">
        <v>-2.3740000000000001</v>
      </c>
      <c r="M70" s="4">
        <v>-1.3159999999999998</v>
      </c>
    </row>
    <row r="71" spans="1:13" x14ac:dyDescent="0.25">
      <c r="A71" s="5">
        <v>40597.677084895833</v>
      </c>
      <c r="B71" s="4">
        <v>4.5999999999999999E-2</v>
      </c>
      <c r="C71" s="4">
        <v>1.8500000000000003E-2</v>
      </c>
      <c r="D71" s="4">
        <v>1.8825000000000001</v>
      </c>
      <c r="E71" s="4">
        <v>9.6000000000000002E-2</v>
      </c>
      <c r="F71" s="4">
        <v>0.247</v>
      </c>
      <c r="G71" s="4">
        <v>0.64549999999999996</v>
      </c>
      <c r="H71" s="4">
        <v>-1.583</v>
      </c>
      <c r="I71" s="4">
        <v>-4.1749999999999998</v>
      </c>
      <c r="J71" s="4">
        <v>-4.0220000000000002</v>
      </c>
      <c r="K71" s="4">
        <v>-3.35</v>
      </c>
      <c r="L71" s="4">
        <v>-2.2730000000000001</v>
      </c>
      <c r="M71" s="4">
        <v>-1.21</v>
      </c>
    </row>
    <row r="72" spans="1:13" x14ac:dyDescent="0.25">
      <c r="A72" s="5">
        <v>40597.68750162037</v>
      </c>
      <c r="B72" s="4">
        <v>4.8000000000000001E-2</v>
      </c>
      <c r="C72" s="4">
        <v>9.999999999999995E-3</v>
      </c>
      <c r="D72" s="4">
        <v>1.359</v>
      </c>
      <c r="E72" s="4">
        <v>9.5000000000000001E-2</v>
      </c>
      <c r="F72" s="4">
        <v>0.223</v>
      </c>
      <c r="G72" s="4">
        <v>0.60050000000000003</v>
      </c>
      <c r="H72" s="4">
        <v>-1.444</v>
      </c>
      <c r="I72" s="4">
        <v>-1.6489999999999998</v>
      </c>
      <c r="J72" s="4">
        <v>-2.0819999999999999</v>
      </c>
      <c r="K72" s="4">
        <v>-3.5939999999999999</v>
      </c>
      <c r="L72" s="4">
        <v>-2.16</v>
      </c>
      <c r="M72" s="4">
        <v>-1.0999999999999996</v>
      </c>
    </row>
    <row r="73" spans="1:13" x14ac:dyDescent="0.25">
      <c r="A73" s="5">
        <v>40597.697918344908</v>
      </c>
      <c r="B73" s="4">
        <v>4.9000000000000002E-2</v>
      </c>
      <c r="C73" s="4">
        <v>-8.0000000000000002E-3</v>
      </c>
      <c r="D73" s="4">
        <v>1.179</v>
      </c>
      <c r="E73" s="4">
        <v>9.0999999999999998E-2</v>
      </c>
      <c r="F73" s="4">
        <v>0.19500000000000001</v>
      </c>
      <c r="G73" s="4">
        <v>0.53849999999999998</v>
      </c>
      <c r="H73" s="4">
        <v>-6.2859999999999996</v>
      </c>
      <c r="I73" s="4">
        <v>-3.0819999999999999</v>
      </c>
      <c r="J73" s="4">
        <v>-3.1459999999999999</v>
      </c>
      <c r="K73" s="4">
        <v>-3.0030000000000001</v>
      </c>
      <c r="L73" s="4">
        <v>-4.5129999999999999</v>
      </c>
      <c r="M73" s="4">
        <v>-1.1219999999999999</v>
      </c>
    </row>
    <row r="74" spans="1:13" x14ac:dyDescent="0.25">
      <c r="A74" s="5">
        <v>40597.708335069445</v>
      </c>
      <c r="B74" s="4">
        <v>4.8000000000000001E-2</v>
      </c>
      <c r="C74" s="4">
        <v>-3.4500000000000003E-2</v>
      </c>
      <c r="D74" s="4">
        <v>1.1084999999999998</v>
      </c>
      <c r="E74" s="4">
        <v>8.5999999999999993E-2</v>
      </c>
      <c r="F74" s="4">
        <v>0.17</v>
      </c>
      <c r="G74" s="4">
        <v>0.40049999999999997</v>
      </c>
      <c r="H74" s="4">
        <v>-1.0740000000000001</v>
      </c>
      <c r="I74" s="4">
        <v>-4.1260000000000003</v>
      </c>
      <c r="J74" s="4">
        <v>-3.7389999999999999</v>
      </c>
      <c r="K74" s="4">
        <v>-3.0289999999999999</v>
      </c>
      <c r="L74" s="4">
        <v>-1.8520000000000001</v>
      </c>
      <c r="M74" s="4">
        <v>-0.91099999999999959</v>
      </c>
    </row>
    <row r="75" spans="1:13" x14ac:dyDescent="0.25">
      <c r="A75" s="5">
        <v>40597.718751793982</v>
      </c>
      <c r="B75" s="4">
        <v>0.05</v>
      </c>
      <c r="C75" s="4">
        <v>-4.3500000000000004E-2</v>
      </c>
      <c r="D75" s="4">
        <v>0.73849999999999993</v>
      </c>
      <c r="E75" s="4">
        <v>8.2000000000000003E-2</v>
      </c>
      <c r="F75" s="4">
        <v>0.14499999999999999</v>
      </c>
      <c r="G75" s="4">
        <v>0.3085</v>
      </c>
      <c r="H75" s="4">
        <v>-0.874</v>
      </c>
      <c r="I75" s="4">
        <v>-0.93799999999999994</v>
      </c>
      <c r="J75" s="4">
        <v>-1.071</v>
      </c>
      <c r="K75" s="4">
        <v>-2.52</v>
      </c>
      <c r="L75" s="4">
        <v>-1.5089999999999999</v>
      </c>
      <c r="M75" s="4">
        <v>-3.9619999999999997</v>
      </c>
    </row>
    <row r="76" spans="1:13" x14ac:dyDescent="0.25">
      <c r="A76" s="5">
        <v>40597.729168518519</v>
      </c>
      <c r="B76" s="4">
        <v>5.2999999999999999E-2</v>
      </c>
      <c r="C76" s="4">
        <v>-5.5500000000000001E-2</v>
      </c>
      <c r="D76" s="4">
        <v>0.27700000000000002</v>
      </c>
      <c r="E76" s="4">
        <v>7.6999999999999999E-2</v>
      </c>
      <c r="F76" s="4">
        <v>0.125</v>
      </c>
      <c r="G76" s="4">
        <v>0.22700000000000001</v>
      </c>
      <c r="H76" s="4">
        <v>-5.4489999999999998</v>
      </c>
      <c r="I76" s="4">
        <v>-2.5110000000000001</v>
      </c>
      <c r="J76" s="4">
        <v>-3.1179999999999999</v>
      </c>
      <c r="K76" s="4">
        <v>-4.8600000000000003</v>
      </c>
      <c r="L76" s="4">
        <v>-3.504</v>
      </c>
      <c r="M76" s="4">
        <v>-0.14999999999999947</v>
      </c>
    </row>
    <row r="77" spans="1:13" x14ac:dyDescent="0.25">
      <c r="A77" s="5">
        <v>40597.739585243056</v>
      </c>
      <c r="B77" s="4">
        <v>5.1999999999999998E-2</v>
      </c>
      <c r="C77" s="4">
        <v>-5.6000000000000001E-2</v>
      </c>
      <c r="D77" s="4">
        <v>-1.0049999999999999</v>
      </c>
      <c r="E77" s="4">
        <v>7.4999999999999997E-2</v>
      </c>
      <c r="F77" s="4">
        <v>0.109</v>
      </c>
      <c r="G77" s="4">
        <v>0.16500000000000001</v>
      </c>
      <c r="H77" s="4">
        <v>-1.579</v>
      </c>
      <c r="I77" s="4">
        <v>-1.373</v>
      </c>
      <c r="J77" s="4">
        <v>-3.1880000000000002</v>
      </c>
      <c r="K77" s="4">
        <v>-1.048</v>
      </c>
      <c r="L77" s="4">
        <v>-1.8109999999999999</v>
      </c>
      <c r="M77" s="4">
        <v>0.88000000000000078</v>
      </c>
    </row>
    <row r="78" spans="1:13" x14ac:dyDescent="0.25">
      <c r="A78" s="5">
        <v>40597.750001967594</v>
      </c>
      <c r="B78" s="4">
        <v>5.5E-2</v>
      </c>
      <c r="C78" s="4">
        <v>-6.6000000000000003E-2</v>
      </c>
      <c r="D78" s="4">
        <v>-2.0895000000000001</v>
      </c>
      <c r="E78" s="4">
        <v>7.1999999999999995E-2</v>
      </c>
      <c r="F78" s="4">
        <v>0.106</v>
      </c>
      <c r="G78" s="4">
        <v>9.2999999999999999E-2</v>
      </c>
      <c r="H78" s="4">
        <v>-9.5000000000000001E-2</v>
      </c>
      <c r="I78" s="4">
        <v>-5.25</v>
      </c>
      <c r="J78" s="4">
        <v>-2.673</v>
      </c>
      <c r="K78" s="4">
        <v>-3.5619999999999998</v>
      </c>
      <c r="L78" s="4">
        <v>-1.7050000000000001</v>
      </c>
      <c r="M78" s="4">
        <v>-3.5489999999999995</v>
      </c>
    </row>
    <row r="79" spans="1:13" s="8" customFormat="1" x14ac:dyDescent="0.25">
      <c r="A79" s="8" t="s">
        <v>89</v>
      </c>
      <c r="B79" s="8">
        <f>AVERAGE(B43:B78)</f>
        <v>-7.055555555555545E-3</v>
      </c>
      <c r="C79" s="8">
        <f t="shared" ref="C79:M79" si="1">AVERAGE(C43:C78)</f>
        <v>-0.70124999999999993</v>
      </c>
      <c r="D79" s="8">
        <f t="shared" si="1"/>
        <v>1.1687222222222222</v>
      </c>
      <c r="E79" s="8">
        <f t="shared" si="1"/>
        <v>-2.0250833333333333</v>
      </c>
      <c r="F79" s="8">
        <f t="shared" si="1"/>
        <v>-0.38663888888888903</v>
      </c>
      <c r="G79" s="8">
        <f t="shared" si="1"/>
        <v>0.81576388888888873</v>
      </c>
      <c r="H79" s="8">
        <f t="shared" si="1"/>
        <v>-2.9293333333333327</v>
      </c>
      <c r="I79" s="8">
        <f t="shared" si="1"/>
        <v>-2.8450833333333332</v>
      </c>
      <c r="J79" s="8">
        <f t="shared" si="1"/>
        <v>-3.1912777777777781</v>
      </c>
      <c r="K79" s="8">
        <f t="shared" si="1"/>
        <v>-4.1373611111111117</v>
      </c>
      <c r="L79" s="8">
        <f t="shared" si="1"/>
        <v>-2.6671111111111112</v>
      </c>
      <c r="M79" s="8">
        <f t="shared" si="1"/>
        <v>-1.6121111111111111</v>
      </c>
    </row>
    <row r="80" spans="1:13" x14ac:dyDescent="0.25">
      <c r="A80" s="1"/>
    </row>
    <row r="81" spans="1:13" x14ac:dyDescent="0.25">
      <c r="A81" s="1">
        <v>40598.385416666664</v>
      </c>
      <c r="B81">
        <v>-0.109</v>
      </c>
      <c r="C81">
        <v>-1.5105</v>
      </c>
      <c r="D81">
        <v>-0.496</v>
      </c>
      <c r="E81">
        <v>-2.8660000000000001</v>
      </c>
      <c r="F81">
        <v>-0.83599999999999997</v>
      </c>
      <c r="G81">
        <v>-0.76350000000000007</v>
      </c>
      <c r="H81">
        <v>-3.7669999999999999</v>
      </c>
      <c r="I81">
        <v>-3.0600000000000005</v>
      </c>
      <c r="J81">
        <v>-3.266</v>
      </c>
      <c r="K81">
        <v>-3.1890000000000001</v>
      </c>
      <c r="L81">
        <v>-1.728</v>
      </c>
      <c r="M81">
        <v>-3.9999999999999996</v>
      </c>
    </row>
    <row r="82" spans="1:13" x14ac:dyDescent="0.25">
      <c r="A82" s="1">
        <v>40598.395833333336</v>
      </c>
      <c r="B82">
        <v>-8.3000000000000004E-2</v>
      </c>
      <c r="C82">
        <v>-1.2605</v>
      </c>
      <c r="D82">
        <v>0.10099999999999998</v>
      </c>
      <c r="E82">
        <v>-2.286</v>
      </c>
      <c r="F82">
        <v>-0.30599999999999999</v>
      </c>
      <c r="G82">
        <v>-0.57200000000000006</v>
      </c>
      <c r="H82">
        <v>-2.177</v>
      </c>
      <c r="I82">
        <v>-3.7050000000000001</v>
      </c>
      <c r="J82">
        <v>-4.3929999999999998</v>
      </c>
      <c r="K82">
        <v>-5.64</v>
      </c>
      <c r="L82">
        <v>-3.7959999999999998</v>
      </c>
      <c r="M82">
        <v>-4.3159999999999998</v>
      </c>
    </row>
    <row r="83" spans="1:13" x14ac:dyDescent="0.25">
      <c r="A83" s="1">
        <v>40598.406250057873</v>
      </c>
      <c r="B83">
        <v>-6.7000000000000004E-2</v>
      </c>
      <c r="C83">
        <v>-1.0035000000000001</v>
      </c>
      <c r="D83">
        <v>0.32549999999999996</v>
      </c>
      <c r="E83">
        <v>-1.736</v>
      </c>
      <c r="F83">
        <v>8.2000000000000003E-2</v>
      </c>
      <c r="G83">
        <v>-0.29299999999999998</v>
      </c>
      <c r="H83">
        <v>-1.1779999999999999</v>
      </c>
      <c r="I83">
        <v>-2.609</v>
      </c>
      <c r="J83">
        <v>-2.2010000000000001</v>
      </c>
      <c r="K83">
        <v>-2.8889999999999998</v>
      </c>
      <c r="L83">
        <v>-3.4289999999999998</v>
      </c>
      <c r="M83">
        <v>-4.5759999999999996</v>
      </c>
    </row>
    <row r="84" spans="1:13" x14ac:dyDescent="0.25">
      <c r="A84" s="1">
        <v>40598.41666678241</v>
      </c>
      <c r="B84">
        <v>-5.7000000000000002E-2</v>
      </c>
      <c r="C84">
        <v>-0.8254999999999999</v>
      </c>
      <c r="D84">
        <v>8.550000000000002E-2</v>
      </c>
      <c r="E84">
        <v>-1.272</v>
      </c>
      <c r="F84">
        <v>0.14499999999999999</v>
      </c>
      <c r="G84">
        <v>-0.19350000000000001</v>
      </c>
      <c r="H84">
        <v>-5.2569999999999997</v>
      </c>
      <c r="I84">
        <v>-1.3179999999999998</v>
      </c>
      <c r="J84">
        <v>-2.891</v>
      </c>
      <c r="K84">
        <v>-5.62</v>
      </c>
      <c r="L84">
        <v>-2.21</v>
      </c>
      <c r="M84">
        <v>-3.1589999999999998</v>
      </c>
    </row>
    <row r="85" spans="1:13" x14ac:dyDescent="0.25">
      <c r="A85" s="1">
        <v>40598.427083506947</v>
      </c>
      <c r="B85">
        <v>-4.9000000000000002E-2</v>
      </c>
      <c r="C85">
        <v>-0.67</v>
      </c>
      <c r="D85">
        <v>0.26899999999999996</v>
      </c>
      <c r="E85">
        <v>-0.747</v>
      </c>
      <c r="F85">
        <v>0.27100000000000002</v>
      </c>
      <c r="G85">
        <v>-8.5499999999999993E-2</v>
      </c>
      <c r="H85">
        <v>-3.282</v>
      </c>
      <c r="I85">
        <v>-1.0000000000000009E-2</v>
      </c>
      <c r="J85">
        <v>-4.4589999999999996</v>
      </c>
      <c r="K85">
        <v>-4.3010000000000002</v>
      </c>
      <c r="L85">
        <v>-2.38</v>
      </c>
      <c r="M85">
        <v>-2.2549999999999999</v>
      </c>
    </row>
    <row r="86" spans="1:13" x14ac:dyDescent="0.25">
      <c r="A86" s="1">
        <v>40598.437500231485</v>
      </c>
      <c r="B86">
        <v>-4.2999999999999997E-2</v>
      </c>
      <c r="C86">
        <v>-0.54349999999999998</v>
      </c>
      <c r="D86">
        <v>0.25750000000000001</v>
      </c>
      <c r="E86">
        <v>-0.33500000000000002</v>
      </c>
      <c r="F86">
        <v>0.23799999999999999</v>
      </c>
      <c r="G86">
        <v>-2.9500000000000002E-2</v>
      </c>
      <c r="H86">
        <v>-0.93</v>
      </c>
      <c r="I86">
        <v>-2.4610000000000003</v>
      </c>
      <c r="J86">
        <v>-3.351</v>
      </c>
      <c r="K86">
        <v>-3.3460000000000001</v>
      </c>
      <c r="L86">
        <v>-2.7269999999999999</v>
      </c>
      <c r="M86">
        <v>-4.5199999999999996</v>
      </c>
    </row>
    <row r="87" spans="1:13" x14ac:dyDescent="0.25">
      <c r="A87" s="1">
        <v>40598.447916956022</v>
      </c>
      <c r="B87">
        <v>-3.7999999999999999E-2</v>
      </c>
      <c r="C87">
        <v>-0.44650000000000001</v>
      </c>
      <c r="D87">
        <v>0.56850000000000001</v>
      </c>
      <c r="E87">
        <v>-0.114</v>
      </c>
      <c r="F87">
        <v>0.215</v>
      </c>
      <c r="G87">
        <v>1.8500000000000003E-2</v>
      </c>
      <c r="H87">
        <v>-3.8109999999999999</v>
      </c>
      <c r="I87">
        <v>-3.0739999999999998</v>
      </c>
      <c r="J87">
        <v>-3.7069999999999999</v>
      </c>
      <c r="K87">
        <v>-4.0570000000000004</v>
      </c>
      <c r="L87">
        <v>-2.5470000000000002</v>
      </c>
      <c r="M87">
        <v>-4.32</v>
      </c>
    </row>
    <row r="88" spans="1:13" x14ac:dyDescent="0.25">
      <c r="A88" s="1">
        <v>40598.458333680559</v>
      </c>
      <c r="B88">
        <v>-3.3000000000000002E-2</v>
      </c>
      <c r="C88">
        <v>-0.35550000000000004</v>
      </c>
      <c r="D88">
        <v>0.73749999999999993</v>
      </c>
      <c r="E88">
        <v>1.0999999999999999E-2</v>
      </c>
      <c r="F88">
        <v>0.30399999999999999</v>
      </c>
      <c r="G88">
        <v>8.4999999999999992E-2</v>
      </c>
      <c r="H88">
        <v>-4.6440000000000001</v>
      </c>
      <c r="I88">
        <v>-3.4160000000000004</v>
      </c>
      <c r="J88">
        <v>-3.113</v>
      </c>
      <c r="K88">
        <v>-2.952</v>
      </c>
      <c r="L88">
        <v>-3.145</v>
      </c>
      <c r="M88">
        <v>-3.9489999999999998</v>
      </c>
    </row>
    <row r="89" spans="1:13" x14ac:dyDescent="0.25">
      <c r="A89" s="1">
        <v>40598.468750405096</v>
      </c>
      <c r="B89">
        <v>-2.8000000000000001E-2</v>
      </c>
      <c r="C89">
        <v>-0.28449999999999998</v>
      </c>
      <c r="D89">
        <v>0.73499999999999999</v>
      </c>
      <c r="E89">
        <v>6.3E-2</v>
      </c>
      <c r="F89">
        <v>0.27700000000000002</v>
      </c>
      <c r="G89">
        <v>0.11399999999999999</v>
      </c>
      <c r="H89">
        <v>-2.1150000000000002</v>
      </c>
      <c r="I89">
        <v>-1.0589999999999999</v>
      </c>
      <c r="J89">
        <v>-3.569</v>
      </c>
      <c r="K89">
        <v>-3.9430000000000001</v>
      </c>
      <c r="L89">
        <v>-2.6960000000000002</v>
      </c>
      <c r="M89">
        <v>-1.5939999999999994</v>
      </c>
    </row>
    <row r="90" spans="1:13" x14ac:dyDescent="0.25">
      <c r="A90" s="1">
        <v>40598.479167129626</v>
      </c>
      <c r="B90">
        <v>-2.5000000000000001E-2</v>
      </c>
      <c r="C90">
        <v>-0.24099999999999999</v>
      </c>
      <c r="D90">
        <v>0.67449999999999999</v>
      </c>
      <c r="E90">
        <v>8.5999999999999993E-2</v>
      </c>
      <c r="F90">
        <v>0.23200000000000001</v>
      </c>
      <c r="G90">
        <v>0.13150000000000001</v>
      </c>
      <c r="H90">
        <v>-2.3719999999999999</v>
      </c>
      <c r="I90">
        <v>-0.59999999999999987</v>
      </c>
      <c r="J90">
        <v>-2.246</v>
      </c>
      <c r="K90">
        <v>-3.7160000000000002</v>
      </c>
      <c r="L90">
        <v>-3.012</v>
      </c>
      <c r="M90">
        <v>-4.72</v>
      </c>
    </row>
    <row r="91" spans="1:13" x14ac:dyDescent="0.25">
      <c r="A91" s="1">
        <v>40598.489583854163</v>
      </c>
      <c r="B91">
        <v>-2.1000000000000001E-2</v>
      </c>
      <c r="C91">
        <v>-0.21200000000000002</v>
      </c>
      <c r="D91">
        <v>0.64899999999999991</v>
      </c>
      <c r="E91">
        <v>9.0999999999999998E-2</v>
      </c>
      <c r="F91">
        <v>0.159</v>
      </c>
      <c r="G91">
        <v>0.14050000000000001</v>
      </c>
      <c r="H91">
        <v>-4.2329999999999997</v>
      </c>
      <c r="I91">
        <v>-3.45</v>
      </c>
      <c r="J91">
        <v>-3.1269999999999998</v>
      </c>
      <c r="K91">
        <v>-4.7539999999999996</v>
      </c>
      <c r="L91">
        <v>-2.496</v>
      </c>
      <c r="M91">
        <v>-4.1539999999999999</v>
      </c>
    </row>
    <row r="92" spans="1:13" x14ac:dyDescent="0.25">
      <c r="A92" s="1">
        <v>40598.500000578701</v>
      </c>
      <c r="B92">
        <v>-1.9E-2</v>
      </c>
      <c r="C92">
        <v>-0.19350000000000001</v>
      </c>
      <c r="D92">
        <v>0.45200000000000001</v>
      </c>
      <c r="E92">
        <v>8.6999999999999994E-2</v>
      </c>
      <c r="F92">
        <v>7.9000000000000001E-2</v>
      </c>
      <c r="G92">
        <v>0.13450000000000001</v>
      </c>
      <c r="H92">
        <v>-2.8220000000000001</v>
      </c>
      <c r="I92">
        <v>-4.29</v>
      </c>
      <c r="J92">
        <v>-3.927</v>
      </c>
      <c r="K92">
        <v>-2.8</v>
      </c>
      <c r="L92">
        <v>-2.3780000000000001</v>
      </c>
      <c r="M92">
        <v>-3.7149999999999999</v>
      </c>
    </row>
    <row r="93" spans="1:13" x14ac:dyDescent="0.25">
      <c r="A93" s="1">
        <v>40598.510417303238</v>
      </c>
      <c r="B93">
        <v>-1.6E-2</v>
      </c>
      <c r="C93">
        <v>-0.17550000000000002</v>
      </c>
      <c r="D93">
        <v>0.55100000000000005</v>
      </c>
      <c r="E93">
        <v>0.13600000000000001</v>
      </c>
      <c r="F93">
        <v>0.23899999999999999</v>
      </c>
      <c r="G93">
        <v>0.14800000000000002</v>
      </c>
      <c r="H93">
        <v>-0.28299999999999997</v>
      </c>
      <c r="I93">
        <v>-3.2050000000000001</v>
      </c>
      <c r="J93">
        <v>-2.97</v>
      </c>
      <c r="K93">
        <v>-3.0379999999999998</v>
      </c>
      <c r="L93">
        <v>-2.1680000000000001</v>
      </c>
      <c r="M93">
        <v>-1.4559999999999995</v>
      </c>
    </row>
    <row r="94" spans="1:13" x14ac:dyDescent="0.25">
      <c r="A94" s="1">
        <v>40598.520834027775</v>
      </c>
      <c r="B94">
        <v>-1.4E-2</v>
      </c>
      <c r="C94">
        <v>-0.159</v>
      </c>
      <c r="D94">
        <v>0.62550000000000006</v>
      </c>
      <c r="E94">
        <v>0.11700000000000001</v>
      </c>
      <c r="F94">
        <v>9.9000000000000005E-2</v>
      </c>
      <c r="G94">
        <v>0.1565</v>
      </c>
      <c r="H94">
        <v>-4.6180000000000003</v>
      </c>
      <c r="I94">
        <v>1.143</v>
      </c>
      <c r="J94">
        <v>-2.7480000000000002</v>
      </c>
      <c r="K94">
        <v>-4.1289999999999996</v>
      </c>
      <c r="L94">
        <v>-2.2410000000000001</v>
      </c>
      <c r="M94">
        <v>-4.234</v>
      </c>
    </row>
    <row r="95" spans="1:13" x14ac:dyDescent="0.25">
      <c r="A95" s="1">
        <v>40598.531250752312</v>
      </c>
      <c r="B95">
        <v>-1.2E-2</v>
      </c>
      <c r="C95">
        <v>-0.14749999999999999</v>
      </c>
      <c r="D95">
        <v>0.65150000000000008</v>
      </c>
      <c r="E95">
        <v>0.124</v>
      </c>
      <c r="F95">
        <v>9.9000000000000005E-2</v>
      </c>
      <c r="G95">
        <v>0.16300000000000001</v>
      </c>
      <c r="H95">
        <v>-3.1</v>
      </c>
      <c r="I95">
        <v>-2.0060000000000002</v>
      </c>
      <c r="J95">
        <v>-3.4569999999999999</v>
      </c>
      <c r="K95">
        <v>-2.746</v>
      </c>
      <c r="L95">
        <v>-2.78</v>
      </c>
      <c r="M95">
        <v>-4.9799999999999995</v>
      </c>
    </row>
    <row r="96" spans="1:13" x14ac:dyDescent="0.25">
      <c r="A96" s="1">
        <v>40598.541667476849</v>
      </c>
      <c r="B96">
        <v>-1.0999999999999999E-2</v>
      </c>
      <c r="C96">
        <v>-0.13750000000000001</v>
      </c>
      <c r="D96">
        <v>0.74249999999999994</v>
      </c>
      <c r="E96">
        <v>0.13100000000000001</v>
      </c>
      <c r="F96">
        <v>0.113</v>
      </c>
      <c r="G96">
        <v>0.17649999999999999</v>
      </c>
      <c r="H96">
        <v>-1.9790000000000001</v>
      </c>
      <c r="I96">
        <v>-3.3</v>
      </c>
      <c r="J96">
        <v>-0.66500000000000004</v>
      </c>
      <c r="K96">
        <v>-4.03</v>
      </c>
      <c r="L96">
        <v>-2.7109999999999999</v>
      </c>
      <c r="M96">
        <v>-5.4769999999999994</v>
      </c>
    </row>
    <row r="97" spans="1:13" x14ac:dyDescent="0.25">
      <c r="A97" s="1">
        <v>40598.552084201387</v>
      </c>
      <c r="B97">
        <v>-8.9999999999999993E-3</v>
      </c>
      <c r="C97">
        <v>-0.126</v>
      </c>
      <c r="D97">
        <v>0.65450000000000008</v>
      </c>
      <c r="E97">
        <v>0.13400000000000001</v>
      </c>
      <c r="F97">
        <v>0.114</v>
      </c>
      <c r="G97">
        <v>0.1825</v>
      </c>
      <c r="H97">
        <v>-4.1740000000000004</v>
      </c>
      <c r="I97">
        <v>-2.4320000000000004</v>
      </c>
      <c r="J97">
        <v>-3.4630000000000001</v>
      </c>
      <c r="K97">
        <v>-3.657</v>
      </c>
      <c r="L97">
        <v>-2.2029999999999998</v>
      </c>
      <c r="M97">
        <v>-2.5449999999999999</v>
      </c>
    </row>
    <row r="98" spans="1:13" x14ac:dyDescent="0.25">
      <c r="A98" s="1">
        <v>40598.562500925924</v>
      </c>
      <c r="B98">
        <v>-6.0000000000000001E-3</v>
      </c>
      <c r="C98">
        <v>-0.114</v>
      </c>
      <c r="D98">
        <v>1.0620000000000001</v>
      </c>
      <c r="E98">
        <v>0.159</v>
      </c>
      <c r="F98">
        <v>0.19800000000000001</v>
      </c>
      <c r="G98">
        <v>0.20800000000000002</v>
      </c>
      <c r="H98">
        <v>-1.6120000000000001</v>
      </c>
      <c r="I98">
        <v>1.0640000000000001</v>
      </c>
      <c r="J98">
        <v>-3.6</v>
      </c>
      <c r="K98">
        <v>-4.766</v>
      </c>
      <c r="L98">
        <v>-3.0840000000000001</v>
      </c>
      <c r="M98">
        <v>-1.2219999999999995</v>
      </c>
    </row>
    <row r="99" spans="1:13" x14ac:dyDescent="0.25">
      <c r="A99" s="1">
        <v>40598.572917650461</v>
      </c>
      <c r="B99">
        <v>-5.0000000000000001E-3</v>
      </c>
      <c r="C99">
        <v>-0.10150000000000001</v>
      </c>
      <c r="D99">
        <v>1.143</v>
      </c>
      <c r="E99">
        <v>0.17399999999999999</v>
      </c>
      <c r="F99">
        <v>0.245</v>
      </c>
      <c r="G99">
        <v>0.22450000000000001</v>
      </c>
      <c r="H99">
        <v>-2.5960000000000001</v>
      </c>
      <c r="I99">
        <v>-1.7659999999999998</v>
      </c>
      <c r="J99">
        <v>-3.0009999999999999</v>
      </c>
      <c r="K99">
        <v>-3.5190000000000001</v>
      </c>
      <c r="L99">
        <v>-3.6419999999999999</v>
      </c>
      <c r="M99">
        <v>-3.5039999999999996</v>
      </c>
    </row>
    <row r="100" spans="1:13" x14ac:dyDescent="0.25">
      <c r="A100" s="1">
        <v>40598.583334374998</v>
      </c>
      <c r="B100">
        <v>-4.0000000000000001E-3</v>
      </c>
      <c r="C100">
        <v>-8.8999999999999996E-2</v>
      </c>
      <c r="D100">
        <v>1.298</v>
      </c>
      <c r="E100">
        <v>0.18</v>
      </c>
      <c r="F100">
        <v>0.26400000000000001</v>
      </c>
      <c r="G100">
        <v>0.23600000000000002</v>
      </c>
      <c r="H100">
        <v>-4.9489999999999998</v>
      </c>
      <c r="I100">
        <v>-2.4050000000000002</v>
      </c>
      <c r="J100">
        <v>-2.9649999999999999</v>
      </c>
      <c r="K100">
        <v>-2.8919999999999999</v>
      </c>
      <c r="L100">
        <v>-2.7410000000000001</v>
      </c>
      <c r="M100">
        <v>-4.1099999999999994</v>
      </c>
    </row>
    <row r="101" spans="1:13" x14ac:dyDescent="0.25">
      <c r="A101" s="1">
        <v>40598.593751099535</v>
      </c>
      <c r="B101">
        <v>-3.0000000000000001E-3</v>
      </c>
      <c r="C101">
        <v>-8.3499999999999991E-2</v>
      </c>
      <c r="D101">
        <v>1.298</v>
      </c>
      <c r="E101">
        <v>0.186</v>
      </c>
      <c r="F101">
        <v>0.26800000000000002</v>
      </c>
      <c r="G101">
        <v>0.23</v>
      </c>
      <c r="H101">
        <v>0.46800000000000003</v>
      </c>
      <c r="I101">
        <v>-3.266</v>
      </c>
      <c r="J101">
        <v>-2.9969999999999999</v>
      </c>
      <c r="K101">
        <v>-4.3579999999999997</v>
      </c>
      <c r="L101">
        <v>-2.1800000000000002</v>
      </c>
      <c r="M101">
        <v>-3.9909999999999997</v>
      </c>
    </row>
    <row r="102" spans="1:13" x14ac:dyDescent="0.25">
      <c r="A102" s="1">
        <v>40598.604167824073</v>
      </c>
      <c r="B102">
        <v>-1E-3</v>
      </c>
      <c r="C102">
        <v>-7.8E-2</v>
      </c>
      <c r="D102">
        <v>1.0430000000000001</v>
      </c>
      <c r="E102">
        <v>0.182</v>
      </c>
      <c r="F102">
        <v>0.24099999999999999</v>
      </c>
      <c r="G102">
        <v>0.22049999999999997</v>
      </c>
      <c r="H102">
        <v>-5.7569999999999997</v>
      </c>
      <c r="I102">
        <v>-2.8109999999999999</v>
      </c>
      <c r="J102">
        <v>-2.819</v>
      </c>
      <c r="K102">
        <v>-2.6269999999999998</v>
      </c>
      <c r="L102">
        <v>-2.5459999999999998</v>
      </c>
      <c r="M102">
        <v>-2.548</v>
      </c>
    </row>
    <row r="103" spans="1:13" x14ac:dyDescent="0.25">
      <c r="A103" s="1">
        <v>40598.61458454861</v>
      </c>
      <c r="B103">
        <v>0</v>
      </c>
      <c r="C103">
        <v>-6.6000000000000003E-2</v>
      </c>
      <c r="D103">
        <v>1.2645</v>
      </c>
      <c r="E103">
        <v>0.22700000000000001</v>
      </c>
      <c r="F103">
        <v>0.40799999999999997</v>
      </c>
      <c r="G103">
        <v>0.25600000000000001</v>
      </c>
      <c r="H103">
        <v>0.54400000000000004</v>
      </c>
      <c r="I103">
        <v>0.88500000000000001</v>
      </c>
      <c r="J103">
        <v>-3.2229999999999999</v>
      </c>
      <c r="K103">
        <v>-2.8010000000000002</v>
      </c>
      <c r="L103">
        <v>-2.2509999999999999</v>
      </c>
      <c r="M103">
        <v>-3.0749999999999997</v>
      </c>
    </row>
    <row r="104" spans="1:13" x14ac:dyDescent="0.25">
      <c r="A104" s="1">
        <v>40598.625001273147</v>
      </c>
      <c r="B104">
        <v>2E-3</v>
      </c>
      <c r="C104">
        <v>-5.4999999999999993E-2</v>
      </c>
      <c r="D104">
        <v>1.1535</v>
      </c>
      <c r="E104">
        <v>0.24099999999999999</v>
      </c>
      <c r="F104">
        <v>0.46400000000000002</v>
      </c>
      <c r="G104">
        <v>0.26</v>
      </c>
      <c r="H104">
        <v>-4.6369999999999996</v>
      </c>
      <c r="I104">
        <v>-2.6520000000000001</v>
      </c>
      <c r="J104">
        <v>-3.1789999999999998</v>
      </c>
      <c r="K104">
        <v>-5.29</v>
      </c>
      <c r="L104">
        <v>-2.1459999999999999</v>
      </c>
      <c r="M104">
        <v>-4.1339999999999995</v>
      </c>
    </row>
    <row r="105" spans="1:13" x14ac:dyDescent="0.25">
      <c r="A105" s="1">
        <v>40598.635417997684</v>
      </c>
      <c r="B105">
        <v>4.0000000000000001E-3</v>
      </c>
      <c r="C105">
        <v>-5.0999999999999997E-2</v>
      </c>
      <c r="D105">
        <v>1.2264999999999999</v>
      </c>
      <c r="E105">
        <v>0.22500000000000001</v>
      </c>
      <c r="F105">
        <v>0.41299999999999998</v>
      </c>
      <c r="G105">
        <v>0.26150000000000001</v>
      </c>
      <c r="H105">
        <v>0.24099999999999999</v>
      </c>
      <c r="I105">
        <v>-2.4279999999999999</v>
      </c>
      <c r="J105">
        <v>-3.2109999999999999</v>
      </c>
      <c r="K105">
        <v>-2.1850000000000001</v>
      </c>
      <c r="L105">
        <v>-2.5840000000000001</v>
      </c>
      <c r="M105">
        <v>-4.0030000000000001</v>
      </c>
    </row>
    <row r="106" spans="1:13" x14ac:dyDescent="0.25">
      <c r="A106" s="1">
        <v>40598.645834722221</v>
      </c>
      <c r="B106">
        <v>5.0000000000000001E-3</v>
      </c>
      <c r="C106">
        <v>-5.4499999999999993E-2</v>
      </c>
      <c r="D106">
        <v>1.129</v>
      </c>
      <c r="E106">
        <v>0.20499999999999999</v>
      </c>
      <c r="F106">
        <v>0.34100000000000003</v>
      </c>
      <c r="G106">
        <v>0.24</v>
      </c>
      <c r="H106">
        <v>-5.351</v>
      </c>
      <c r="I106">
        <v>0.50700000000000012</v>
      </c>
      <c r="J106">
        <v>-3.23</v>
      </c>
      <c r="K106">
        <v>-4.0179999999999998</v>
      </c>
      <c r="L106">
        <v>-2.528</v>
      </c>
      <c r="M106">
        <v>-2.8659999999999997</v>
      </c>
    </row>
    <row r="107" spans="1:13" x14ac:dyDescent="0.25">
      <c r="A107" s="1">
        <v>40598.656251446759</v>
      </c>
      <c r="B107">
        <v>8.0000000000000002E-3</v>
      </c>
      <c r="C107">
        <v>-5.3500000000000006E-2</v>
      </c>
      <c r="D107">
        <v>1.1205000000000001</v>
      </c>
      <c r="E107">
        <v>0.19600000000000001</v>
      </c>
      <c r="F107">
        <v>0.32</v>
      </c>
      <c r="G107">
        <v>0.23249999999999998</v>
      </c>
      <c r="H107">
        <v>-1.5469999999999999</v>
      </c>
      <c r="I107">
        <v>-3.9930000000000003</v>
      </c>
      <c r="J107">
        <v>-2.9319999999999999</v>
      </c>
      <c r="K107">
        <v>-1.282</v>
      </c>
      <c r="L107">
        <v>-2.452</v>
      </c>
      <c r="M107">
        <v>-2.2109999999999994</v>
      </c>
    </row>
    <row r="108" spans="1:13" x14ac:dyDescent="0.25">
      <c r="A108" s="1">
        <v>40598.666668171296</v>
      </c>
      <c r="B108">
        <v>7.0000000000000001E-3</v>
      </c>
      <c r="C108">
        <v>-5.5500000000000008E-2</v>
      </c>
      <c r="D108">
        <v>1.1024999999999998</v>
      </c>
      <c r="E108">
        <v>0.182</v>
      </c>
      <c r="F108">
        <v>0.28499999999999998</v>
      </c>
      <c r="G108">
        <v>0.2185</v>
      </c>
      <c r="H108">
        <v>-3.3439999999999999</v>
      </c>
      <c r="I108">
        <v>-3.0049999999999999</v>
      </c>
      <c r="J108">
        <v>-2.8929999999999998</v>
      </c>
      <c r="K108">
        <v>-3.5649999999999999</v>
      </c>
      <c r="L108">
        <v>-2.9460000000000002</v>
      </c>
      <c r="M108">
        <v>-4.3849999999999998</v>
      </c>
    </row>
    <row r="109" spans="1:13" x14ac:dyDescent="0.25">
      <c r="A109" s="1">
        <v>40598.677084895833</v>
      </c>
      <c r="B109">
        <v>8.9999999999999993E-3</v>
      </c>
      <c r="C109">
        <v>-5.3000000000000005E-2</v>
      </c>
      <c r="D109">
        <v>1.0960000000000001</v>
      </c>
      <c r="E109">
        <v>0.19400000000000001</v>
      </c>
      <c r="F109">
        <v>0.33200000000000002</v>
      </c>
      <c r="G109">
        <v>0.22699999999999998</v>
      </c>
      <c r="H109">
        <v>-4.0810000000000004</v>
      </c>
      <c r="I109">
        <v>1.5609999999999999</v>
      </c>
      <c r="J109">
        <v>-2.9260000000000002</v>
      </c>
      <c r="K109">
        <v>-4.7359999999999998</v>
      </c>
      <c r="L109">
        <v>-2.4630000000000001</v>
      </c>
      <c r="M109">
        <v>-4.0969999999999995</v>
      </c>
    </row>
    <row r="110" spans="1:13" x14ac:dyDescent="0.25">
      <c r="A110" s="1">
        <v>40598.68750162037</v>
      </c>
      <c r="B110">
        <v>0.01</v>
      </c>
      <c r="C110">
        <v>-5.1000000000000004E-2</v>
      </c>
      <c r="D110">
        <v>1.1145</v>
      </c>
      <c r="E110">
        <v>0.188</v>
      </c>
      <c r="F110">
        <v>0.32700000000000001</v>
      </c>
      <c r="G110">
        <v>0.22699999999999998</v>
      </c>
      <c r="H110">
        <v>9.5000000000000001E-2</v>
      </c>
      <c r="I110">
        <v>-4.3490000000000002</v>
      </c>
      <c r="J110">
        <v>-3.0739999999999998</v>
      </c>
      <c r="K110">
        <v>-2.302</v>
      </c>
      <c r="L110">
        <v>-2.6219999999999999</v>
      </c>
      <c r="M110">
        <v>-1.2159999999999993</v>
      </c>
    </row>
    <row r="111" spans="1:13" x14ac:dyDescent="0.25">
      <c r="A111" s="1">
        <v>40598.697918344908</v>
      </c>
      <c r="B111">
        <v>1.2E-2</v>
      </c>
      <c r="C111">
        <v>-5.2500000000000005E-2</v>
      </c>
      <c r="D111">
        <v>1.0474999999999999</v>
      </c>
      <c r="E111">
        <v>0.17799999999999999</v>
      </c>
      <c r="F111">
        <v>0.30199999999999999</v>
      </c>
      <c r="G111">
        <v>0.2165</v>
      </c>
      <c r="H111">
        <v>-5.2729999999999997</v>
      </c>
      <c r="I111">
        <v>-3.8</v>
      </c>
      <c r="J111">
        <v>-2.8759999999999999</v>
      </c>
      <c r="K111">
        <v>-3.2250000000000001</v>
      </c>
      <c r="L111">
        <v>-2.6019999999999999</v>
      </c>
      <c r="M111">
        <v>-4.5759999999999996</v>
      </c>
    </row>
    <row r="112" spans="1:13" x14ac:dyDescent="0.25">
      <c r="A112" s="1">
        <v>40598.708335069445</v>
      </c>
      <c r="B112">
        <v>1.2999999999999999E-2</v>
      </c>
      <c r="C112">
        <v>-5.3999999999999999E-2</v>
      </c>
      <c r="D112">
        <v>0.87849999999999995</v>
      </c>
      <c r="E112">
        <v>0.17100000000000001</v>
      </c>
      <c r="F112">
        <v>0.28399999999999997</v>
      </c>
      <c r="G112">
        <v>0.20399999999999999</v>
      </c>
      <c r="H112">
        <v>0.71699999999999997</v>
      </c>
      <c r="I112">
        <v>1.1859999999999999</v>
      </c>
      <c r="J112">
        <v>-2.6019999999999999</v>
      </c>
      <c r="K112">
        <v>-2.16</v>
      </c>
      <c r="L112">
        <v>-2.2559999999999998</v>
      </c>
      <c r="M112">
        <v>-4.3089999999999993</v>
      </c>
    </row>
    <row r="113" spans="1:13" x14ac:dyDescent="0.25">
      <c r="A113" s="1">
        <v>40598.718751793982</v>
      </c>
      <c r="B113">
        <v>1.4999999999999999E-2</v>
      </c>
      <c r="C113">
        <v>-5.3499999999999999E-2</v>
      </c>
      <c r="D113">
        <v>0.874</v>
      </c>
      <c r="E113">
        <v>0.16700000000000001</v>
      </c>
      <c r="F113">
        <v>0.27700000000000002</v>
      </c>
      <c r="G113">
        <v>0.19949999999999998</v>
      </c>
      <c r="H113">
        <v>-5.0739999999999998</v>
      </c>
      <c r="I113">
        <v>-3.67</v>
      </c>
      <c r="J113">
        <v>-3.117</v>
      </c>
      <c r="K113">
        <v>-4.9950000000000001</v>
      </c>
      <c r="L113">
        <v>-2.4609999999999999</v>
      </c>
      <c r="M113">
        <v>-2.8929999999999998</v>
      </c>
    </row>
    <row r="114" spans="1:13" x14ac:dyDescent="0.25">
      <c r="A114" s="1">
        <v>40598.729168518519</v>
      </c>
      <c r="B114">
        <v>1.7000000000000001E-2</v>
      </c>
      <c r="C114">
        <v>-5.5E-2</v>
      </c>
      <c r="D114">
        <v>0.51549999999999996</v>
      </c>
      <c r="E114">
        <v>0.158</v>
      </c>
      <c r="F114">
        <v>0.26500000000000001</v>
      </c>
      <c r="G114">
        <v>0.188</v>
      </c>
      <c r="H114">
        <v>-1.794</v>
      </c>
      <c r="I114">
        <v>-1.2830000000000001</v>
      </c>
      <c r="J114">
        <v>-2.7229999999999999</v>
      </c>
      <c r="K114">
        <v>-0.78300000000000003</v>
      </c>
      <c r="L114">
        <v>-2.827</v>
      </c>
      <c r="M114">
        <v>-2.0419999999999998</v>
      </c>
    </row>
    <row r="115" spans="1:13" x14ac:dyDescent="0.25">
      <c r="A115" s="1">
        <v>40598.739585243056</v>
      </c>
      <c r="B115">
        <v>1.7999999999999999E-2</v>
      </c>
      <c r="C115">
        <v>-5.5E-2</v>
      </c>
      <c r="D115">
        <v>0.53549999999999998</v>
      </c>
      <c r="E115">
        <v>0.154</v>
      </c>
      <c r="F115">
        <v>0.25700000000000001</v>
      </c>
      <c r="G115">
        <v>0.1845</v>
      </c>
      <c r="H115">
        <v>-2.1030000000000002</v>
      </c>
      <c r="I115">
        <v>-3.91</v>
      </c>
      <c r="J115">
        <v>-2.5489999999999999</v>
      </c>
      <c r="K115">
        <v>-4.3890000000000002</v>
      </c>
      <c r="L115">
        <v>-2.2109999999999999</v>
      </c>
      <c r="M115">
        <v>-4.1319999999999997</v>
      </c>
    </row>
    <row r="116" spans="1:13" x14ac:dyDescent="0.25">
      <c r="A116" s="1">
        <v>40598.750001967594</v>
      </c>
      <c r="B116">
        <v>1.9E-2</v>
      </c>
      <c r="C116">
        <v>-5.5500000000000001E-2</v>
      </c>
      <c r="D116">
        <v>0.44400000000000001</v>
      </c>
      <c r="E116">
        <v>0.15</v>
      </c>
      <c r="F116">
        <v>0.255</v>
      </c>
      <c r="G116">
        <v>0.185</v>
      </c>
      <c r="H116">
        <v>-4.407</v>
      </c>
      <c r="I116">
        <v>0.98100000000000009</v>
      </c>
      <c r="J116">
        <v>-3.028</v>
      </c>
      <c r="K116">
        <v>-3.387</v>
      </c>
      <c r="L116">
        <v>-2.0369999999999999</v>
      </c>
      <c r="M116">
        <v>-3.9159999999999995</v>
      </c>
    </row>
    <row r="117" spans="1:13" s="8" customFormat="1" x14ac:dyDescent="0.25">
      <c r="A117" s="8" t="s">
        <v>89</v>
      </c>
      <c r="B117" s="8">
        <f>AVERAGE(B81:B116)</f>
        <v>-1.4277777777777778E-2</v>
      </c>
      <c r="C117" s="8">
        <f t="shared" ref="C117:M117" si="2">AVERAGE(C81:C116)</f>
        <v>-0.26452777777777781</v>
      </c>
      <c r="D117" s="8">
        <f t="shared" si="2"/>
        <v>0.74805555555555547</v>
      </c>
      <c r="E117" s="8">
        <f t="shared" si="2"/>
        <v>-0.13497222222222224</v>
      </c>
      <c r="F117" s="8">
        <f t="shared" si="2"/>
        <v>0.2019444444444444</v>
      </c>
      <c r="G117" s="8">
        <f t="shared" si="2"/>
        <v>0.10368055555555555</v>
      </c>
      <c r="H117" s="8">
        <f t="shared" si="2"/>
        <v>-2.8111666666666664</v>
      </c>
      <c r="I117" s="8">
        <f t="shared" si="2"/>
        <v>-2.0001666666666669</v>
      </c>
      <c r="J117" s="8">
        <f t="shared" si="2"/>
        <v>-3.0693888888888896</v>
      </c>
      <c r="K117" s="8">
        <f t="shared" si="2"/>
        <v>-3.5579722222222219</v>
      </c>
      <c r="L117" s="8">
        <f t="shared" si="2"/>
        <v>-2.5896111111111111</v>
      </c>
      <c r="M117" s="8">
        <f t="shared" si="2"/>
        <v>-3.5333333333333332</v>
      </c>
    </row>
    <row r="118" spans="1:13" x14ac:dyDescent="0.25">
      <c r="A118" s="1"/>
    </row>
    <row r="119" spans="1:13" x14ac:dyDescent="0.25">
      <c r="A119" s="1">
        <v>40600.385416666664</v>
      </c>
      <c r="B119">
        <v>-0.19900000000000001</v>
      </c>
      <c r="C119">
        <v>-1.4580000000000002</v>
      </c>
      <c r="D119">
        <v>-2.3840000000000003</v>
      </c>
      <c r="E119">
        <v>-2.9969999999999999</v>
      </c>
      <c r="F119">
        <v>-0.77300000000000002</v>
      </c>
      <c r="G119">
        <v>-1.1244999999999998</v>
      </c>
      <c r="H119">
        <v>-2.9889999999999999</v>
      </c>
      <c r="I119">
        <v>-3.09</v>
      </c>
      <c r="J119">
        <v>-3.9750000000000001</v>
      </c>
      <c r="K119">
        <v>-4.6289999999999996</v>
      </c>
      <c r="L119">
        <v>-3.7530000000000001</v>
      </c>
      <c r="M119">
        <v>-3.28</v>
      </c>
    </row>
    <row r="120" spans="1:13" x14ac:dyDescent="0.25">
      <c r="A120" s="1">
        <v>40600.395833333336</v>
      </c>
      <c r="B120">
        <v>-0.14399999999999999</v>
      </c>
      <c r="C120">
        <v>-1.2765</v>
      </c>
      <c r="D120">
        <v>-2.1595</v>
      </c>
      <c r="E120">
        <v>-2.2389999999999999</v>
      </c>
      <c r="F120">
        <v>-0.28499999999999998</v>
      </c>
      <c r="G120">
        <v>-0.91649999999999998</v>
      </c>
      <c r="H120">
        <v>-3.613</v>
      </c>
      <c r="I120">
        <v>-1.3349999999999997</v>
      </c>
      <c r="J120">
        <v>-4.0860000000000003</v>
      </c>
      <c r="K120">
        <v>-4.8550000000000004</v>
      </c>
      <c r="L120">
        <v>-2.3130000000000002</v>
      </c>
      <c r="M120">
        <v>-4.4589999999999996</v>
      </c>
    </row>
    <row r="121" spans="1:13" x14ac:dyDescent="0.25">
      <c r="A121" s="1">
        <v>40600.406250057873</v>
      </c>
      <c r="B121">
        <v>-0.10100000000000001</v>
      </c>
      <c r="C121">
        <v>-1.08</v>
      </c>
      <c r="D121">
        <v>-1.966</v>
      </c>
      <c r="E121">
        <v>-1.4339999999999999</v>
      </c>
      <c r="F121">
        <v>7.5999999999999998E-2</v>
      </c>
      <c r="G121">
        <v>-0.61149999999999993</v>
      </c>
      <c r="H121">
        <v>-2.4660000000000002</v>
      </c>
      <c r="I121">
        <v>-2.2590000000000003</v>
      </c>
      <c r="J121">
        <v>-2.8279999999999998</v>
      </c>
      <c r="K121">
        <v>-3.5960000000000001</v>
      </c>
      <c r="L121">
        <v>-2.4079999999999999</v>
      </c>
      <c r="M121">
        <v>-4.0229999999999997</v>
      </c>
    </row>
    <row r="122" spans="1:13" x14ac:dyDescent="0.25">
      <c r="A122" s="1">
        <v>40600.41666678241</v>
      </c>
      <c r="B122">
        <v>-6.8000000000000005E-2</v>
      </c>
      <c r="C122">
        <v>-0.93449999999999989</v>
      </c>
      <c r="D122">
        <v>-1.83</v>
      </c>
      <c r="E122">
        <v>-0.73399999999999999</v>
      </c>
      <c r="F122">
        <v>0.28599999999999998</v>
      </c>
      <c r="G122">
        <v>-0.42149999999999999</v>
      </c>
      <c r="H122">
        <v>-3.37</v>
      </c>
      <c r="I122">
        <v>-0.27600000000000002</v>
      </c>
      <c r="J122">
        <v>-2.851</v>
      </c>
      <c r="K122">
        <v>-3.0169999999999999</v>
      </c>
      <c r="L122">
        <v>-3.2690000000000001</v>
      </c>
      <c r="M122">
        <v>-3.8669999999999995</v>
      </c>
    </row>
    <row r="123" spans="1:13" x14ac:dyDescent="0.25">
      <c r="A123" s="1">
        <v>40600.427083506947</v>
      </c>
      <c r="B123">
        <v>-4.8000000000000001E-2</v>
      </c>
      <c r="C123">
        <v>-0.73750000000000004</v>
      </c>
      <c r="D123">
        <v>-1.5994999999999999</v>
      </c>
      <c r="E123">
        <v>-0.16400000000000001</v>
      </c>
      <c r="F123">
        <v>0.53500000000000003</v>
      </c>
      <c r="G123">
        <v>-0.191</v>
      </c>
      <c r="H123">
        <v>-0.999</v>
      </c>
      <c r="I123">
        <v>-3.298</v>
      </c>
      <c r="J123">
        <v>-4.6790000000000003</v>
      </c>
      <c r="K123">
        <v>-3.61</v>
      </c>
      <c r="L123">
        <v>-3.3130000000000002</v>
      </c>
      <c r="M123">
        <v>-3.8789999999999996</v>
      </c>
    </row>
    <row r="124" spans="1:13" x14ac:dyDescent="0.25">
      <c r="A124" s="1">
        <v>40600.437500231485</v>
      </c>
      <c r="B124">
        <v>-3.4000000000000002E-2</v>
      </c>
      <c r="C124">
        <v>-0.48699999999999999</v>
      </c>
      <c r="D124">
        <v>-1.0529999999999999</v>
      </c>
      <c r="E124">
        <v>7.0999999999999994E-2</v>
      </c>
      <c r="F124">
        <v>0.89600000000000002</v>
      </c>
      <c r="G124">
        <v>7.7499999999999999E-2</v>
      </c>
      <c r="H124">
        <v>-2.6190000000000002</v>
      </c>
      <c r="I124">
        <v>-3.0289999999999999</v>
      </c>
      <c r="J124">
        <v>-2.9550000000000001</v>
      </c>
      <c r="K124">
        <v>-6.0380000000000003</v>
      </c>
      <c r="L124">
        <v>-1.978</v>
      </c>
      <c r="M124">
        <v>-4.2769999999999992</v>
      </c>
    </row>
    <row r="125" spans="1:13" x14ac:dyDescent="0.25">
      <c r="A125" s="1">
        <v>40600.447916956022</v>
      </c>
      <c r="B125">
        <v>-2.1999999999999999E-2</v>
      </c>
      <c r="C125">
        <v>-0.30549999999999999</v>
      </c>
      <c r="D125">
        <v>-0.48249999999999998</v>
      </c>
      <c r="E125">
        <v>0.17399999999999999</v>
      </c>
      <c r="F125">
        <v>1.282</v>
      </c>
      <c r="G125">
        <v>0.35349999999999998</v>
      </c>
      <c r="H125">
        <v>-4.1440000000000001</v>
      </c>
      <c r="I125">
        <v>-4.4400000000000004</v>
      </c>
      <c r="J125">
        <v>-3.2709999999999999</v>
      </c>
      <c r="K125">
        <v>-3.1080000000000001</v>
      </c>
      <c r="L125">
        <v>-3.0009999999999999</v>
      </c>
      <c r="M125">
        <v>-4.2939999999999996</v>
      </c>
    </row>
    <row r="126" spans="1:13" x14ac:dyDescent="0.25">
      <c r="A126" s="1">
        <v>40600.458333680559</v>
      </c>
      <c r="B126">
        <v>-1.4999999999999999E-2</v>
      </c>
      <c r="C126">
        <v>-0.10600000000000001</v>
      </c>
      <c r="D126">
        <v>0.85000000000000009</v>
      </c>
      <c r="E126">
        <v>0.32900000000000001</v>
      </c>
      <c r="F126">
        <v>2.048</v>
      </c>
      <c r="G126">
        <v>0.83950000000000002</v>
      </c>
      <c r="H126">
        <v>-3.6520000000000001</v>
      </c>
      <c r="I126">
        <v>-2.6710000000000003</v>
      </c>
      <c r="J126">
        <v>-2.6859999999999999</v>
      </c>
      <c r="K126">
        <v>-6.1950000000000003</v>
      </c>
      <c r="L126">
        <v>-3.492</v>
      </c>
      <c r="M126">
        <v>-4.1769999999999996</v>
      </c>
    </row>
    <row r="127" spans="1:13" x14ac:dyDescent="0.25">
      <c r="A127" s="1">
        <v>40600.468750405096</v>
      </c>
      <c r="B127">
        <v>-8.0000000000000002E-3</v>
      </c>
      <c r="C127">
        <v>0.11699999999999999</v>
      </c>
      <c r="D127">
        <v>1.6819999999999999</v>
      </c>
      <c r="E127">
        <v>0.47899999999999998</v>
      </c>
      <c r="F127">
        <v>2.5089999999999999</v>
      </c>
      <c r="G127">
        <v>1.1575</v>
      </c>
      <c r="H127">
        <v>-2.98</v>
      </c>
      <c r="I127">
        <v>0.58000000000000007</v>
      </c>
      <c r="J127">
        <v>-3.141</v>
      </c>
      <c r="K127">
        <v>-2.331</v>
      </c>
      <c r="L127">
        <v>-2.89</v>
      </c>
      <c r="M127">
        <v>-2.8869999999999996</v>
      </c>
    </row>
    <row r="128" spans="1:13" x14ac:dyDescent="0.25">
      <c r="A128" s="1">
        <v>40600.479167129626</v>
      </c>
      <c r="B128">
        <v>-2E-3</v>
      </c>
      <c r="C128">
        <v>0.16000000000000003</v>
      </c>
      <c r="D128">
        <v>0.45499999999999996</v>
      </c>
      <c r="E128">
        <v>0.60899999999999999</v>
      </c>
      <c r="F128">
        <v>2.4390000000000001</v>
      </c>
      <c r="G128">
        <v>1.0589999999999999</v>
      </c>
      <c r="H128">
        <v>-0.312</v>
      </c>
      <c r="I128">
        <v>-2.9430000000000005</v>
      </c>
      <c r="J128">
        <v>-2.468</v>
      </c>
      <c r="K128">
        <v>-5.0650000000000004</v>
      </c>
      <c r="L128">
        <v>-2.5449999999999999</v>
      </c>
      <c r="M128">
        <v>-2.9289999999999998</v>
      </c>
    </row>
    <row r="129" spans="1:13" x14ac:dyDescent="0.25">
      <c r="A129" s="1">
        <v>40600.489583854163</v>
      </c>
      <c r="B129">
        <v>2E-3</v>
      </c>
      <c r="C129">
        <v>0.22600000000000001</v>
      </c>
      <c r="D129">
        <v>0.50450000000000006</v>
      </c>
      <c r="E129">
        <v>0.91700000000000004</v>
      </c>
      <c r="F129">
        <v>2.7919999999999998</v>
      </c>
      <c r="G129">
        <v>1.1484999999999999</v>
      </c>
      <c r="H129">
        <v>-4.9630000000000001</v>
      </c>
      <c r="I129">
        <v>-4.0840000000000005</v>
      </c>
      <c r="J129">
        <v>-2.8919999999999999</v>
      </c>
      <c r="K129">
        <v>-4.37</v>
      </c>
      <c r="L129">
        <v>-2.976</v>
      </c>
      <c r="M129">
        <v>-4.952</v>
      </c>
    </row>
    <row r="130" spans="1:13" x14ac:dyDescent="0.25">
      <c r="A130" s="1">
        <v>40600.500000578701</v>
      </c>
      <c r="B130">
        <v>6.0000000000000001E-3</v>
      </c>
      <c r="C130">
        <v>0.34899999999999998</v>
      </c>
      <c r="D130">
        <v>1.179</v>
      </c>
      <c r="E130">
        <v>1.135</v>
      </c>
      <c r="F130">
        <v>3.2869999999999999</v>
      </c>
      <c r="G130">
        <v>1.5390000000000001</v>
      </c>
      <c r="H130">
        <v>-3.0470000000000002</v>
      </c>
      <c r="I130">
        <v>-2.827</v>
      </c>
      <c r="J130">
        <v>-2.64</v>
      </c>
      <c r="K130">
        <v>-1.5269999999999999</v>
      </c>
      <c r="L130">
        <v>-2.7250000000000001</v>
      </c>
      <c r="M130">
        <v>-3.7519999999999998</v>
      </c>
    </row>
    <row r="131" spans="1:13" x14ac:dyDescent="0.25">
      <c r="A131" s="1">
        <v>40600.510417303238</v>
      </c>
      <c r="B131">
        <v>1.0999999999999999E-2</v>
      </c>
      <c r="C131">
        <v>0.47299999999999998</v>
      </c>
      <c r="D131">
        <v>1.2809999999999999</v>
      </c>
      <c r="E131">
        <v>1.0309999999999999</v>
      </c>
      <c r="F131">
        <v>3.6760000000000002</v>
      </c>
      <c r="G131">
        <v>1.9939999999999998</v>
      </c>
      <c r="H131">
        <v>-2.6659999999999999</v>
      </c>
      <c r="I131">
        <v>-0.41499999999999981</v>
      </c>
      <c r="J131">
        <v>-2.6059999999999999</v>
      </c>
      <c r="K131">
        <v>-3.9</v>
      </c>
      <c r="L131">
        <v>-1.131</v>
      </c>
      <c r="M131">
        <v>-3.1169999999999995</v>
      </c>
    </row>
    <row r="132" spans="1:13" x14ac:dyDescent="0.25">
      <c r="A132" s="1">
        <v>40600.520834027775</v>
      </c>
      <c r="B132">
        <v>0.02</v>
      </c>
      <c r="C132">
        <v>0.58899999999999997</v>
      </c>
      <c r="D132">
        <v>1.6700000000000002</v>
      </c>
      <c r="E132">
        <v>0.74</v>
      </c>
      <c r="F132">
        <v>4.0019999999999998</v>
      </c>
      <c r="G132">
        <v>2.2875000000000001</v>
      </c>
      <c r="H132">
        <v>-4.1340000000000003</v>
      </c>
      <c r="I132">
        <v>-4.7030000000000003</v>
      </c>
      <c r="J132">
        <v>-1.87</v>
      </c>
      <c r="K132">
        <v>-5.1210000000000004</v>
      </c>
      <c r="L132">
        <v>-2.9830000000000001</v>
      </c>
      <c r="M132">
        <v>-5.0559999999999992</v>
      </c>
    </row>
    <row r="133" spans="1:13" x14ac:dyDescent="0.25">
      <c r="A133" s="1">
        <v>40600.531250752312</v>
      </c>
      <c r="B133">
        <v>2.9000000000000001E-2</v>
      </c>
      <c r="C133">
        <v>0.91349999999999998</v>
      </c>
      <c r="D133">
        <v>3.012</v>
      </c>
      <c r="E133">
        <v>0.61899999999999999</v>
      </c>
      <c r="F133">
        <v>4.2160000000000002</v>
      </c>
      <c r="G133">
        <v>3.1375000000000002</v>
      </c>
      <c r="H133">
        <v>-1.1479999999999999</v>
      </c>
      <c r="I133">
        <v>-3.5460000000000003</v>
      </c>
      <c r="J133">
        <v>-1.4550000000000001</v>
      </c>
      <c r="K133">
        <v>-1.5329999999999999</v>
      </c>
      <c r="L133">
        <v>-3.3540000000000001</v>
      </c>
      <c r="M133">
        <v>-2.4609999999999994</v>
      </c>
    </row>
    <row r="134" spans="1:13" x14ac:dyDescent="0.25">
      <c r="A134" s="1">
        <v>40600.541667476849</v>
      </c>
      <c r="B134">
        <v>3.3000000000000002E-2</v>
      </c>
      <c r="C134">
        <v>0.97449999999999992</v>
      </c>
      <c r="D134">
        <v>2.4844999999999997</v>
      </c>
      <c r="E134">
        <v>0.496</v>
      </c>
      <c r="F134">
        <v>3.6179999999999999</v>
      </c>
      <c r="G134">
        <v>3.3555000000000001</v>
      </c>
      <c r="H134">
        <v>-4.4530000000000003</v>
      </c>
      <c r="I134">
        <v>-0.50900000000000012</v>
      </c>
      <c r="J134">
        <v>-3.27</v>
      </c>
      <c r="K134">
        <v>-5.4420000000000002</v>
      </c>
      <c r="L134">
        <v>-1.0940000000000001</v>
      </c>
      <c r="M134">
        <v>-5.141</v>
      </c>
    </row>
    <row r="135" spans="1:13" x14ac:dyDescent="0.25">
      <c r="A135" s="1">
        <v>40600.552084201387</v>
      </c>
      <c r="B135">
        <v>3.5000000000000003E-2</v>
      </c>
      <c r="C135">
        <v>1.081</v>
      </c>
      <c r="D135">
        <v>1.8744999999999998</v>
      </c>
      <c r="E135">
        <v>0.55700000000000005</v>
      </c>
      <c r="F135">
        <v>2.544</v>
      </c>
      <c r="G135">
        <v>3.2545000000000002</v>
      </c>
      <c r="H135">
        <v>-1.4910000000000001</v>
      </c>
      <c r="I135">
        <v>-4.9430000000000005</v>
      </c>
      <c r="J135">
        <v>-3.62</v>
      </c>
      <c r="K135">
        <v>-2.2130000000000001</v>
      </c>
      <c r="L135">
        <v>-3.7719999999999998</v>
      </c>
      <c r="M135">
        <v>-2.7469999999999994</v>
      </c>
    </row>
    <row r="136" spans="1:13" x14ac:dyDescent="0.25">
      <c r="A136" s="1">
        <v>40600.562500925924</v>
      </c>
      <c r="B136">
        <v>3.5999999999999997E-2</v>
      </c>
      <c r="C136">
        <v>1.0569999999999999</v>
      </c>
      <c r="D136">
        <v>1.48</v>
      </c>
      <c r="E136">
        <v>0.878</v>
      </c>
      <c r="F136">
        <v>1.7789999999999999</v>
      </c>
      <c r="G136">
        <v>2.8635000000000002</v>
      </c>
      <c r="H136">
        <v>-1.038</v>
      </c>
      <c r="I136">
        <v>-1.4400000000000002</v>
      </c>
      <c r="J136">
        <v>-3.5680000000000001</v>
      </c>
      <c r="K136">
        <v>-6.1120000000000001</v>
      </c>
      <c r="L136">
        <v>-1.256</v>
      </c>
      <c r="M136">
        <v>-3.7289999999999996</v>
      </c>
    </row>
    <row r="137" spans="1:13" x14ac:dyDescent="0.25">
      <c r="A137" s="1">
        <v>40600.572917650461</v>
      </c>
      <c r="B137">
        <v>3.6999999999999998E-2</v>
      </c>
      <c r="C137">
        <v>0.99449999999999994</v>
      </c>
      <c r="D137">
        <v>1.6094999999999999</v>
      </c>
      <c r="E137">
        <v>1.1259999999999999</v>
      </c>
      <c r="F137">
        <v>1.089</v>
      </c>
      <c r="G137">
        <v>2.8505000000000003</v>
      </c>
      <c r="H137">
        <v>-5.194</v>
      </c>
      <c r="I137">
        <v>-2.7439999999999998</v>
      </c>
      <c r="J137">
        <v>-3.601</v>
      </c>
      <c r="K137">
        <v>-2.1440000000000001</v>
      </c>
      <c r="L137">
        <v>-3.8849999999999998</v>
      </c>
      <c r="M137">
        <v>-4.0279999999999996</v>
      </c>
    </row>
    <row r="138" spans="1:13" x14ac:dyDescent="0.25">
      <c r="A138" s="1">
        <v>40600.583334374998</v>
      </c>
      <c r="B138">
        <v>3.7999999999999999E-2</v>
      </c>
      <c r="C138">
        <v>1.1955</v>
      </c>
      <c r="D138">
        <v>1.8660000000000001</v>
      </c>
      <c r="E138">
        <v>1.1970000000000001</v>
      </c>
      <c r="F138">
        <v>0.69799999999999995</v>
      </c>
      <c r="G138">
        <v>3.8295000000000003</v>
      </c>
      <c r="H138">
        <v>-1.3360000000000001</v>
      </c>
      <c r="I138">
        <v>-5.1550000000000002</v>
      </c>
      <c r="J138">
        <v>-3.5510000000000002</v>
      </c>
      <c r="K138">
        <v>-2.2549999999999999</v>
      </c>
      <c r="L138">
        <v>-1.3560000000000001</v>
      </c>
      <c r="M138">
        <v>-2.2779999999999996</v>
      </c>
    </row>
    <row r="139" spans="1:13" x14ac:dyDescent="0.25">
      <c r="A139" s="1">
        <v>40600.593751099535</v>
      </c>
      <c r="B139">
        <v>3.7999999999999999E-2</v>
      </c>
      <c r="C139">
        <v>0.84650000000000003</v>
      </c>
      <c r="D139">
        <v>1.4604999999999999</v>
      </c>
      <c r="E139">
        <v>0.76500000000000001</v>
      </c>
      <c r="F139">
        <v>0.49299999999999999</v>
      </c>
      <c r="G139">
        <v>3.5114999999999998</v>
      </c>
      <c r="H139">
        <v>-1.365</v>
      </c>
      <c r="I139">
        <v>0.25800000000000001</v>
      </c>
      <c r="J139">
        <v>-2.8839999999999999</v>
      </c>
      <c r="K139">
        <v>-3.7250000000000001</v>
      </c>
      <c r="L139">
        <v>-3.0209999999999999</v>
      </c>
      <c r="M139">
        <v>-5.4710000000000001</v>
      </c>
    </row>
    <row r="140" spans="1:13" x14ac:dyDescent="0.25">
      <c r="A140" s="1">
        <v>40600.604167824073</v>
      </c>
      <c r="B140">
        <v>3.9E-2</v>
      </c>
      <c r="C140">
        <v>0.77399999999999991</v>
      </c>
      <c r="D140">
        <v>1.4095</v>
      </c>
      <c r="E140">
        <v>0.623</v>
      </c>
      <c r="F140">
        <v>0.374</v>
      </c>
      <c r="G140">
        <v>3.657</v>
      </c>
      <c r="H140">
        <v>-5.1929999999999996</v>
      </c>
      <c r="I140">
        <v>-5.1550000000000002</v>
      </c>
      <c r="J140">
        <v>-1.47</v>
      </c>
      <c r="K140">
        <v>-1.837</v>
      </c>
      <c r="L140">
        <v>-1.702</v>
      </c>
      <c r="M140">
        <v>-2.3539999999999992</v>
      </c>
    </row>
    <row r="141" spans="1:13" x14ac:dyDescent="0.25">
      <c r="A141" s="1">
        <v>40600.61458454861</v>
      </c>
      <c r="B141">
        <v>0.04</v>
      </c>
      <c r="C141">
        <v>0.76649999999999996</v>
      </c>
      <c r="D141">
        <v>1.704</v>
      </c>
      <c r="E141">
        <v>0.48499999999999999</v>
      </c>
      <c r="F141">
        <v>0.33</v>
      </c>
      <c r="G141">
        <v>3.7565</v>
      </c>
      <c r="H141">
        <v>-0.78900000000000003</v>
      </c>
      <c r="I141">
        <v>-1.1599999999999999</v>
      </c>
      <c r="J141">
        <v>-3.5630000000000002</v>
      </c>
      <c r="K141">
        <v>-3.2690000000000001</v>
      </c>
      <c r="L141">
        <v>-2.1960000000000002</v>
      </c>
      <c r="M141">
        <v>-4.8359999999999994</v>
      </c>
    </row>
    <row r="142" spans="1:13" x14ac:dyDescent="0.25">
      <c r="A142" s="1">
        <v>40600.625001273147</v>
      </c>
      <c r="B142">
        <v>4.1000000000000002E-2</v>
      </c>
      <c r="C142">
        <v>0.65800000000000003</v>
      </c>
      <c r="D142">
        <v>1.5999999999999999</v>
      </c>
      <c r="E142">
        <v>0.40899999999999997</v>
      </c>
      <c r="F142">
        <v>0.26800000000000002</v>
      </c>
      <c r="G142">
        <v>3.355</v>
      </c>
      <c r="H142">
        <v>-4.1539999999999999</v>
      </c>
      <c r="I142">
        <v>-5.2</v>
      </c>
      <c r="J142">
        <v>-3.9889999999999999</v>
      </c>
      <c r="K142">
        <v>-2.5459999999999998</v>
      </c>
      <c r="L142">
        <v>-1.6870000000000001</v>
      </c>
      <c r="M142">
        <v>-3.1979999999999995</v>
      </c>
    </row>
    <row r="143" spans="1:13" x14ac:dyDescent="0.25">
      <c r="A143" s="1">
        <v>40600.635417997684</v>
      </c>
      <c r="B143">
        <v>0.04</v>
      </c>
      <c r="C143">
        <v>0.54249999999999998</v>
      </c>
      <c r="D143">
        <v>1.1415</v>
      </c>
      <c r="E143">
        <v>0.39800000000000002</v>
      </c>
      <c r="F143">
        <v>0.27600000000000002</v>
      </c>
      <c r="G143">
        <v>2.8289999999999997</v>
      </c>
      <c r="H143">
        <v>-1.698</v>
      </c>
      <c r="I143">
        <v>-0.51400000000000001</v>
      </c>
      <c r="J143">
        <v>-3.069</v>
      </c>
      <c r="K143">
        <v>-2.1539999999999999</v>
      </c>
      <c r="L143">
        <v>-2.4489999999999998</v>
      </c>
      <c r="M143">
        <v>-2.1919999999999993</v>
      </c>
    </row>
    <row r="144" spans="1:13" x14ac:dyDescent="0.25">
      <c r="A144" s="1">
        <v>40600.645834722221</v>
      </c>
      <c r="B144">
        <v>4.1000000000000002E-2</v>
      </c>
      <c r="C144">
        <v>0.40850000000000003</v>
      </c>
      <c r="D144">
        <v>0.87650000000000006</v>
      </c>
      <c r="E144">
        <v>0.42599999999999999</v>
      </c>
      <c r="F144">
        <v>0.35299999999999998</v>
      </c>
      <c r="G144">
        <v>2.3274999999999997</v>
      </c>
      <c r="H144">
        <v>-0.91200000000000003</v>
      </c>
      <c r="I144">
        <v>-4.516</v>
      </c>
      <c r="J144">
        <v>-2.657</v>
      </c>
      <c r="K144">
        <v>-3.1360000000000001</v>
      </c>
      <c r="L144">
        <v>-0.75700000000000001</v>
      </c>
      <c r="M144">
        <v>-5.5659999999999998</v>
      </c>
    </row>
    <row r="145" spans="1:13" x14ac:dyDescent="0.25">
      <c r="A145" s="1">
        <v>40600.656251446759</v>
      </c>
      <c r="B145">
        <v>4.1000000000000002E-2</v>
      </c>
      <c r="C145">
        <v>0.42900000000000005</v>
      </c>
      <c r="D145">
        <v>1.1145</v>
      </c>
      <c r="E145">
        <v>0.40799999999999997</v>
      </c>
      <c r="F145">
        <v>0.35299999999999998</v>
      </c>
      <c r="G145">
        <v>2.2869999999999999</v>
      </c>
      <c r="H145">
        <v>-3.653</v>
      </c>
      <c r="I145">
        <v>-2.625</v>
      </c>
      <c r="J145">
        <v>-2.4049999999999998</v>
      </c>
      <c r="K145">
        <v>-4.1559999999999997</v>
      </c>
      <c r="L145">
        <v>-2.8109999999999999</v>
      </c>
      <c r="M145">
        <v>-1.806</v>
      </c>
    </row>
    <row r="146" spans="1:13" x14ac:dyDescent="0.25">
      <c r="A146" s="1">
        <v>40600.666668171296</v>
      </c>
      <c r="B146">
        <v>4.2000000000000003E-2</v>
      </c>
      <c r="C146">
        <v>0.4415</v>
      </c>
      <c r="D146">
        <v>1.0009999999999999</v>
      </c>
      <c r="E146">
        <v>0.39100000000000001</v>
      </c>
      <c r="F146">
        <v>0.35199999999999998</v>
      </c>
      <c r="G146">
        <v>2.2370000000000001</v>
      </c>
      <c r="H146">
        <v>-3.8380000000000001</v>
      </c>
      <c r="I146">
        <v>-0.9930000000000001</v>
      </c>
      <c r="J146">
        <v>-3.34</v>
      </c>
      <c r="K146">
        <v>-0.67</v>
      </c>
      <c r="L146">
        <v>-2.9550000000000001</v>
      </c>
      <c r="M146">
        <v>-5.2169999999999996</v>
      </c>
    </row>
    <row r="147" spans="1:13" x14ac:dyDescent="0.25">
      <c r="A147" s="1">
        <v>40600.677084895833</v>
      </c>
      <c r="B147">
        <v>4.2000000000000003E-2</v>
      </c>
      <c r="C147">
        <v>0.34550000000000003</v>
      </c>
      <c r="D147">
        <v>0.97249999999999992</v>
      </c>
      <c r="E147">
        <v>0.44900000000000001</v>
      </c>
      <c r="F147">
        <v>0.60299999999999998</v>
      </c>
      <c r="G147">
        <v>1.9159999999999999</v>
      </c>
      <c r="H147">
        <v>-1.0409999999999999</v>
      </c>
      <c r="I147">
        <v>-4.7</v>
      </c>
      <c r="J147">
        <v>-3.44</v>
      </c>
      <c r="K147">
        <v>-4.2469999999999999</v>
      </c>
      <c r="L147">
        <v>-2.0369999999999999</v>
      </c>
      <c r="M147">
        <v>-1.7589999999999995</v>
      </c>
    </row>
    <row r="148" spans="1:13" x14ac:dyDescent="0.25">
      <c r="A148" s="1">
        <v>40600.68750162037</v>
      </c>
      <c r="B148">
        <v>4.2000000000000003E-2</v>
      </c>
      <c r="C148">
        <v>0.29250000000000004</v>
      </c>
      <c r="D148">
        <v>0.95550000000000002</v>
      </c>
      <c r="E148">
        <v>0.56599999999999995</v>
      </c>
      <c r="F148">
        <v>1.042</v>
      </c>
      <c r="G148">
        <v>1.5954999999999999</v>
      </c>
      <c r="H148">
        <v>-3.4630000000000001</v>
      </c>
      <c r="I148">
        <v>-1.6180000000000001</v>
      </c>
      <c r="J148">
        <v>-3.0750000000000002</v>
      </c>
      <c r="K148">
        <v>-0.60299999999999998</v>
      </c>
      <c r="L148">
        <v>-1.754</v>
      </c>
      <c r="M148">
        <v>-5.4639999999999995</v>
      </c>
    </row>
    <row r="149" spans="1:13" x14ac:dyDescent="0.25">
      <c r="A149" s="1">
        <v>40600.697918344908</v>
      </c>
      <c r="B149">
        <v>4.2000000000000003E-2</v>
      </c>
      <c r="C149">
        <v>0.24350000000000002</v>
      </c>
      <c r="D149">
        <v>0.84000000000000008</v>
      </c>
      <c r="E149">
        <v>0.55400000000000005</v>
      </c>
      <c r="F149">
        <v>1.1839999999999999</v>
      </c>
      <c r="G149">
        <v>1.411</v>
      </c>
      <c r="H149">
        <v>-0.02</v>
      </c>
      <c r="I149">
        <v>-0.98100000000000009</v>
      </c>
      <c r="J149">
        <v>-3.1789999999999998</v>
      </c>
      <c r="K149">
        <v>-3.355</v>
      </c>
      <c r="L149">
        <v>-2.7719999999999998</v>
      </c>
      <c r="M149">
        <v>-1.5199999999999996</v>
      </c>
    </row>
    <row r="150" spans="1:13" x14ac:dyDescent="0.25">
      <c r="A150" s="1">
        <v>40600.708335069445</v>
      </c>
      <c r="B150">
        <v>4.2000000000000003E-2</v>
      </c>
      <c r="C150">
        <v>0.13100000000000001</v>
      </c>
      <c r="D150">
        <v>0.68299999999999994</v>
      </c>
      <c r="E150">
        <v>0.42299999999999999</v>
      </c>
      <c r="F150">
        <v>0.96199999999999997</v>
      </c>
      <c r="G150">
        <v>1.0315000000000001</v>
      </c>
      <c r="H150">
        <v>-4.1449999999999996</v>
      </c>
      <c r="I150">
        <v>-5.0070000000000006</v>
      </c>
      <c r="J150">
        <v>-2.9590000000000001</v>
      </c>
      <c r="K150">
        <v>-2.9</v>
      </c>
      <c r="L150">
        <v>-0.98699999999999999</v>
      </c>
      <c r="M150">
        <v>-5.2889999999999997</v>
      </c>
    </row>
    <row r="151" spans="1:13" x14ac:dyDescent="0.25">
      <c r="A151" s="1">
        <v>40600.718751793982</v>
      </c>
      <c r="B151">
        <v>4.2000000000000003E-2</v>
      </c>
      <c r="C151">
        <v>5.6500000000000002E-2</v>
      </c>
      <c r="D151">
        <v>0.57750000000000001</v>
      </c>
      <c r="E151">
        <v>0.35399999999999998</v>
      </c>
      <c r="F151">
        <v>0.88700000000000001</v>
      </c>
      <c r="G151">
        <v>0.72849999999999993</v>
      </c>
      <c r="H151">
        <v>-3.2839999999999998</v>
      </c>
      <c r="I151">
        <v>9.8999999999999977E-2</v>
      </c>
      <c r="J151">
        <v>-3.6760000000000002</v>
      </c>
      <c r="K151">
        <v>-2.9380000000000002</v>
      </c>
      <c r="L151">
        <v>-2.3580000000000001</v>
      </c>
      <c r="M151">
        <v>-3.7069999999999999</v>
      </c>
    </row>
    <row r="152" spans="1:13" x14ac:dyDescent="0.25">
      <c r="A152" s="1">
        <v>40600.729168518519</v>
      </c>
      <c r="B152">
        <v>4.2000000000000003E-2</v>
      </c>
      <c r="C152">
        <v>1.4999999999999999E-2</v>
      </c>
      <c r="D152">
        <v>0.49099999999999999</v>
      </c>
      <c r="E152">
        <v>0.28000000000000003</v>
      </c>
      <c r="F152">
        <v>0.78800000000000003</v>
      </c>
      <c r="G152">
        <v>0.52900000000000003</v>
      </c>
      <c r="H152">
        <v>-0.112</v>
      </c>
      <c r="I152">
        <v>-3.7919999999999998</v>
      </c>
      <c r="J152">
        <v>-2.15</v>
      </c>
      <c r="K152">
        <v>-3.5859999999999999</v>
      </c>
      <c r="L152">
        <v>-2.097</v>
      </c>
      <c r="M152">
        <v>-2.0579999999999998</v>
      </c>
    </row>
    <row r="153" spans="1:13" x14ac:dyDescent="0.25">
      <c r="A153" s="1">
        <v>40600.739585243056</v>
      </c>
      <c r="B153">
        <v>4.2999999999999997E-2</v>
      </c>
      <c r="C153">
        <v>-4.1500000000000002E-2</v>
      </c>
      <c r="D153">
        <v>0.4395</v>
      </c>
      <c r="E153">
        <v>0.188</v>
      </c>
      <c r="F153">
        <v>0.61399999999999999</v>
      </c>
      <c r="G153">
        <v>0.315</v>
      </c>
      <c r="H153">
        <v>-4.5739999999999998</v>
      </c>
      <c r="I153">
        <v>-3.2560000000000002</v>
      </c>
      <c r="J153">
        <v>-2.798</v>
      </c>
      <c r="K153">
        <v>-2.1659999999999999</v>
      </c>
      <c r="L153">
        <v>-2.23</v>
      </c>
      <c r="M153">
        <v>-4.6499999999999995</v>
      </c>
    </row>
    <row r="154" spans="1:13" x14ac:dyDescent="0.25">
      <c r="A154" s="1">
        <v>40600.750001967594</v>
      </c>
      <c r="B154">
        <v>4.2000000000000003E-2</v>
      </c>
      <c r="C154">
        <v>-7.1500000000000008E-2</v>
      </c>
      <c r="D154">
        <v>0.41899999999999998</v>
      </c>
      <c r="E154">
        <v>0.124</v>
      </c>
      <c r="F154">
        <v>0.47899999999999998</v>
      </c>
      <c r="G154">
        <v>0.14599999999999999</v>
      </c>
      <c r="H154">
        <v>-2.0430000000000001</v>
      </c>
      <c r="I154">
        <v>-1.9970000000000001</v>
      </c>
      <c r="J154">
        <v>-2.9769999999999999</v>
      </c>
      <c r="K154">
        <v>-2.2160000000000002</v>
      </c>
      <c r="L154">
        <v>-1.9079999999999999</v>
      </c>
      <c r="M154">
        <v>-4.4589999999999996</v>
      </c>
    </row>
    <row r="155" spans="1:13" s="8" customFormat="1" x14ac:dyDescent="0.25">
      <c r="A155" s="8" t="s">
        <v>89</v>
      </c>
      <c r="B155" s="8">
        <f>AVERAGE(B119:B154)</f>
        <v>7.3611111111111082E-3</v>
      </c>
      <c r="C155" s="8">
        <f t="shared" ref="C155:M155" si="3">AVERAGE(C119:C154)</f>
        <v>0.21062499999999998</v>
      </c>
      <c r="D155" s="8">
        <f t="shared" si="3"/>
        <v>0.67108333333333337</v>
      </c>
      <c r="E155" s="8">
        <f t="shared" si="3"/>
        <v>0.26758333333333328</v>
      </c>
      <c r="F155" s="8">
        <f t="shared" si="3"/>
        <v>1.2797777777777777</v>
      </c>
      <c r="G155" s="8">
        <f t="shared" si="3"/>
        <v>1.6143055555555554</v>
      </c>
      <c r="H155" s="8">
        <f t="shared" si="3"/>
        <v>-2.691611111111111</v>
      </c>
      <c r="I155" s="8">
        <f t="shared" si="3"/>
        <v>-2.6189999999999993</v>
      </c>
      <c r="J155" s="8">
        <f t="shared" si="3"/>
        <v>-3.0456666666666674</v>
      </c>
      <c r="K155" s="8">
        <f t="shared" si="3"/>
        <v>-3.3490277777777777</v>
      </c>
      <c r="L155" s="8">
        <f t="shared" si="3"/>
        <v>-2.4226388888888888</v>
      </c>
      <c r="M155" s="8">
        <f t="shared" si="3"/>
        <v>-3.7466388888888886</v>
      </c>
    </row>
    <row r="156" spans="1:13" x14ac:dyDescent="0.25">
      <c r="A156" s="1"/>
    </row>
    <row r="157" spans="1:13" x14ac:dyDescent="0.25">
      <c r="A157" s="1">
        <v>40601.385416666664</v>
      </c>
      <c r="B157">
        <v>7.0000000000000007E-2</v>
      </c>
      <c r="C157">
        <v>0.23300000000000001</v>
      </c>
      <c r="D157">
        <v>0.71799999999999997</v>
      </c>
      <c r="E157">
        <v>1.069</v>
      </c>
      <c r="F157">
        <v>2.1760000000000002</v>
      </c>
      <c r="G157">
        <v>0.92</v>
      </c>
      <c r="H157">
        <v>-0.29599999999999999</v>
      </c>
      <c r="I157">
        <v>-3.5600000000000005</v>
      </c>
      <c r="J157">
        <v>-2.956</v>
      </c>
      <c r="K157">
        <v>-4.4889999999999999</v>
      </c>
      <c r="L157">
        <v>-2.1</v>
      </c>
      <c r="M157">
        <v>-4.5960000000000001</v>
      </c>
    </row>
    <row r="158" spans="1:13" x14ac:dyDescent="0.25">
      <c r="A158" s="1">
        <v>40601.395833333336</v>
      </c>
      <c r="B158">
        <v>7.1999999999999995E-2</v>
      </c>
      <c r="C158">
        <v>0.28749999999999998</v>
      </c>
      <c r="D158">
        <v>0.7669999999999999</v>
      </c>
      <c r="E158">
        <v>1.08</v>
      </c>
      <c r="F158">
        <v>2.0259999999999998</v>
      </c>
      <c r="G158">
        <v>1.0455000000000001</v>
      </c>
      <c r="H158">
        <v>-3.6040000000000001</v>
      </c>
      <c r="I158">
        <v>-4.1480000000000006</v>
      </c>
      <c r="J158">
        <v>-3.036</v>
      </c>
      <c r="K158">
        <v>-1.9159999999999999</v>
      </c>
      <c r="L158">
        <v>-2.206</v>
      </c>
      <c r="M158">
        <v>-2.2889999999999997</v>
      </c>
    </row>
    <row r="159" spans="1:13" x14ac:dyDescent="0.25">
      <c r="A159" s="1">
        <v>40601.406250057873</v>
      </c>
      <c r="B159">
        <v>7.9000000000000001E-2</v>
      </c>
      <c r="C159">
        <v>0.38649999999999995</v>
      </c>
      <c r="D159">
        <v>0.92800000000000005</v>
      </c>
      <c r="E159">
        <v>1.2809999999999999</v>
      </c>
      <c r="F159">
        <v>2.2589999999999999</v>
      </c>
      <c r="G159">
        <v>1.3210000000000002</v>
      </c>
      <c r="H159">
        <v>-3.3849999999999998</v>
      </c>
      <c r="I159">
        <v>-4.03</v>
      </c>
      <c r="J159">
        <v>-3.3159999999999998</v>
      </c>
      <c r="K159">
        <v>-4.0890000000000004</v>
      </c>
      <c r="L159">
        <v>-2.1480000000000001</v>
      </c>
      <c r="M159">
        <v>-3.5869999999999997</v>
      </c>
    </row>
    <row r="160" spans="1:13" x14ac:dyDescent="0.25">
      <c r="A160" s="1">
        <v>40601.41666678241</v>
      </c>
      <c r="B160">
        <v>8.7999999999999995E-2</v>
      </c>
      <c r="C160">
        <v>0.54749999999999999</v>
      </c>
      <c r="D160">
        <v>1.1135000000000002</v>
      </c>
      <c r="E160">
        <v>1.488</v>
      </c>
      <c r="F160">
        <v>1.8560000000000001</v>
      </c>
      <c r="G160">
        <v>1.78</v>
      </c>
      <c r="H160">
        <v>-3.5030000000000001</v>
      </c>
      <c r="I160">
        <v>-0.17300000000000004</v>
      </c>
      <c r="J160">
        <v>-3.427</v>
      </c>
      <c r="K160">
        <v>-2.3410000000000002</v>
      </c>
      <c r="L160">
        <v>-3.722</v>
      </c>
      <c r="M160">
        <v>-4.2159999999999993</v>
      </c>
    </row>
    <row r="161" spans="1:13" x14ac:dyDescent="0.25">
      <c r="A161" s="1">
        <v>40601.427083506947</v>
      </c>
      <c r="B161">
        <v>9.9000000000000005E-2</v>
      </c>
      <c r="C161">
        <v>0.75449999999999995</v>
      </c>
      <c r="D161">
        <v>1.2829999999999999</v>
      </c>
      <c r="E161">
        <v>0.99099999999999999</v>
      </c>
      <c r="F161">
        <v>1.694</v>
      </c>
      <c r="G161">
        <v>2.3765000000000001</v>
      </c>
      <c r="H161">
        <v>-6.3390000000000004</v>
      </c>
      <c r="I161">
        <v>-2.9580000000000002</v>
      </c>
      <c r="J161">
        <v>-3.468</v>
      </c>
      <c r="K161">
        <v>-10.62</v>
      </c>
      <c r="L161">
        <v>-1.319</v>
      </c>
      <c r="M161">
        <v>-4.1109999999999998</v>
      </c>
    </row>
    <row r="162" spans="1:13" x14ac:dyDescent="0.25">
      <c r="A162" s="1">
        <v>40601.437500231485</v>
      </c>
      <c r="B162">
        <v>0.11</v>
      </c>
      <c r="C162">
        <v>1.0125</v>
      </c>
      <c r="D162">
        <v>1.5530000000000002</v>
      </c>
      <c r="E162">
        <v>1.1759999999999999</v>
      </c>
      <c r="F162">
        <v>3.4649999999999999</v>
      </c>
      <c r="G162">
        <v>3.1179999999999999</v>
      </c>
      <c r="H162">
        <v>0.61899999999999999</v>
      </c>
      <c r="I162">
        <v>-4.024</v>
      </c>
      <c r="J162">
        <v>-3.4140000000000001</v>
      </c>
      <c r="K162">
        <v>1.2889999999999999</v>
      </c>
      <c r="L162">
        <v>-2.085</v>
      </c>
      <c r="M162">
        <v>-4.9949999999999992</v>
      </c>
    </row>
    <row r="163" spans="1:13" x14ac:dyDescent="0.25">
      <c r="A163" s="1">
        <v>40601.447916956022</v>
      </c>
      <c r="B163">
        <v>0.13</v>
      </c>
      <c r="C163">
        <v>1.258</v>
      </c>
      <c r="D163">
        <v>1.8375000000000001</v>
      </c>
      <c r="E163">
        <v>3.5649999999999999</v>
      </c>
      <c r="F163">
        <v>5.851</v>
      </c>
      <c r="G163">
        <v>3.96</v>
      </c>
      <c r="H163">
        <v>-3.766</v>
      </c>
      <c r="I163">
        <v>-3.2210000000000001</v>
      </c>
      <c r="J163">
        <v>-3.4950000000000001</v>
      </c>
      <c r="K163">
        <v>0.11</v>
      </c>
      <c r="L163">
        <v>-4.01</v>
      </c>
      <c r="M163">
        <v>-2.3819999999999997</v>
      </c>
    </row>
    <row r="164" spans="1:13" x14ac:dyDescent="0.25">
      <c r="A164" s="1">
        <v>40601.458333680559</v>
      </c>
      <c r="B164">
        <v>0.16</v>
      </c>
      <c r="C164">
        <v>1.5089999999999999</v>
      </c>
      <c r="D164">
        <v>2.1585000000000001</v>
      </c>
      <c r="E164">
        <v>8.0299999999999994</v>
      </c>
      <c r="F164">
        <v>8.7899999999999991</v>
      </c>
      <c r="G164">
        <v>4.7839999999999998</v>
      </c>
      <c r="H164">
        <v>-1.4590000000000001</v>
      </c>
      <c r="I164">
        <v>0.58499999999999996</v>
      </c>
      <c r="J164">
        <v>-3.0059999999999998</v>
      </c>
      <c r="K164">
        <v>-5.2220000000000004</v>
      </c>
      <c r="L164">
        <v>-0.95199999999999996</v>
      </c>
      <c r="M164">
        <v>-3.2769999999999997</v>
      </c>
    </row>
    <row r="165" spans="1:13" x14ac:dyDescent="0.25">
      <c r="A165" s="1">
        <v>40601.468750405096</v>
      </c>
      <c r="B165">
        <v>0.186</v>
      </c>
      <c r="C165">
        <v>1.5099999999999998</v>
      </c>
      <c r="D165">
        <v>2.0085000000000002</v>
      </c>
      <c r="E165">
        <v>9.26</v>
      </c>
      <c r="F165">
        <v>8.99</v>
      </c>
      <c r="G165">
        <v>5.0050000000000008</v>
      </c>
      <c r="H165">
        <v>-4.2880000000000003</v>
      </c>
      <c r="I165">
        <v>-4.7700000000000005</v>
      </c>
      <c r="J165">
        <v>-1.5</v>
      </c>
      <c r="K165">
        <v>-3.7490000000000001</v>
      </c>
      <c r="L165">
        <v>-2.5979999999999999</v>
      </c>
      <c r="M165">
        <v>-4.4909999999999997</v>
      </c>
    </row>
    <row r="166" spans="1:13" x14ac:dyDescent="0.25">
      <c r="A166" s="1">
        <v>40601.479167129626</v>
      </c>
      <c r="B166">
        <v>0.20599999999999999</v>
      </c>
      <c r="C166">
        <v>1.8360000000000001</v>
      </c>
      <c r="D166">
        <v>2.7919999999999998</v>
      </c>
      <c r="E166">
        <v>13.13</v>
      </c>
      <c r="F166">
        <v>11.58</v>
      </c>
      <c r="G166">
        <v>5.7919999999999998</v>
      </c>
      <c r="H166">
        <v>0.42299999999999999</v>
      </c>
      <c r="I166">
        <v>-4.5200000000000005</v>
      </c>
      <c r="J166">
        <v>-4.1950000000000003</v>
      </c>
      <c r="K166">
        <v>-2.4870000000000001</v>
      </c>
      <c r="L166">
        <v>-2.9769999999999999</v>
      </c>
      <c r="M166">
        <v>-4.9390000000000001</v>
      </c>
    </row>
    <row r="167" spans="1:13" x14ac:dyDescent="0.25">
      <c r="A167" s="1">
        <v>40601.489583854163</v>
      </c>
      <c r="B167">
        <v>0.40200000000000002</v>
      </c>
      <c r="C167">
        <v>2.8355000000000001</v>
      </c>
      <c r="D167">
        <v>3.8464999999999998</v>
      </c>
      <c r="E167">
        <v>19.079999999999998</v>
      </c>
      <c r="F167">
        <v>16.77</v>
      </c>
      <c r="G167">
        <v>8.0549999999999997</v>
      </c>
      <c r="H167">
        <v>-4.5330000000000004</v>
      </c>
      <c r="I167">
        <v>0.26400000000000001</v>
      </c>
      <c r="J167">
        <v>-3.3170000000000002</v>
      </c>
      <c r="K167">
        <v>-2.7069999999999999</v>
      </c>
      <c r="L167">
        <v>-2.7450000000000001</v>
      </c>
      <c r="M167">
        <v>-1.8579999999999997</v>
      </c>
    </row>
    <row r="168" spans="1:13" x14ac:dyDescent="0.25">
      <c r="A168" s="1">
        <v>40601.500000578701</v>
      </c>
      <c r="B168">
        <v>1.3080000000000001</v>
      </c>
      <c r="C168">
        <v>3.4435000000000002</v>
      </c>
      <c r="D168">
        <v>3.694</v>
      </c>
      <c r="E168">
        <v>18.739999999999998</v>
      </c>
      <c r="F168">
        <v>15.88</v>
      </c>
      <c r="G168">
        <v>9.0650000000000013</v>
      </c>
      <c r="H168">
        <v>-3.569</v>
      </c>
      <c r="I168">
        <v>-4.99</v>
      </c>
      <c r="J168">
        <v>-3.169</v>
      </c>
      <c r="K168">
        <v>-4.2910000000000004</v>
      </c>
      <c r="L168">
        <v>-3.27</v>
      </c>
      <c r="M168">
        <v>-5.6099999999999994</v>
      </c>
    </row>
    <row r="169" spans="1:13" x14ac:dyDescent="0.25">
      <c r="A169" s="1">
        <v>40601.510417303238</v>
      </c>
      <c r="B169">
        <v>2.161</v>
      </c>
      <c r="C169">
        <v>3.5945</v>
      </c>
      <c r="D169">
        <v>3.718</v>
      </c>
      <c r="E169">
        <v>18.95</v>
      </c>
      <c r="F169">
        <v>16.690000000000001</v>
      </c>
      <c r="G169">
        <v>9</v>
      </c>
      <c r="H169">
        <v>-1.9870000000000001</v>
      </c>
      <c r="I169">
        <v>-2.5339999999999998</v>
      </c>
      <c r="J169">
        <v>-3.0419999999999998</v>
      </c>
      <c r="K169">
        <v>-1.2030000000000001</v>
      </c>
      <c r="L169">
        <v>-0.56499999999999995</v>
      </c>
      <c r="M169">
        <v>-1.8859999999999992</v>
      </c>
    </row>
    <row r="170" spans="1:13" x14ac:dyDescent="0.25">
      <c r="A170" s="1">
        <v>40601.520834027775</v>
      </c>
      <c r="B170">
        <v>3.9260000000000002</v>
      </c>
      <c r="C170">
        <v>4.3560000000000008</v>
      </c>
      <c r="D170">
        <v>4.3140000000000001</v>
      </c>
      <c r="E170">
        <v>21.43</v>
      </c>
      <c r="F170">
        <v>20.43</v>
      </c>
      <c r="G170">
        <v>9.82</v>
      </c>
      <c r="H170">
        <v>-1.627</v>
      </c>
      <c r="I170">
        <v>-2.3840000000000003</v>
      </c>
      <c r="J170">
        <v>-1.393</v>
      </c>
      <c r="K170">
        <v>-4.4960000000000004</v>
      </c>
      <c r="L170">
        <v>-2.4420000000000002</v>
      </c>
      <c r="M170">
        <v>-5.7069999999999999</v>
      </c>
    </row>
    <row r="171" spans="1:13" x14ac:dyDescent="0.25">
      <c r="A171" s="1">
        <v>40601.531250752312</v>
      </c>
      <c r="B171">
        <v>7.69</v>
      </c>
      <c r="C171">
        <v>5.2889999999999997</v>
      </c>
      <c r="D171">
        <v>4.968</v>
      </c>
      <c r="E171">
        <v>24.18</v>
      </c>
      <c r="F171">
        <v>25.28</v>
      </c>
      <c r="G171">
        <v>11.08</v>
      </c>
      <c r="H171">
        <v>-4.0999999999999996</v>
      </c>
      <c r="I171">
        <v>-5.1790000000000003</v>
      </c>
      <c r="J171">
        <v>-3.125</v>
      </c>
      <c r="K171">
        <v>-1.615</v>
      </c>
      <c r="L171">
        <v>-3.2149999999999999</v>
      </c>
      <c r="M171">
        <v>-1.9859999999999998</v>
      </c>
    </row>
    <row r="172" spans="1:13" x14ac:dyDescent="0.25">
      <c r="A172" s="1">
        <v>40601.541667476849</v>
      </c>
      <c r="B172">
        <v>10.89</v>
      </c>
      <c r="C172">
        <v>6.1859999999999999</v>
      </c>
      <c r="D172">
        <v>5.8384999999999998</v>
      </c>
      <c r="E172">
        <v>24.5</v>
      </c>
      <c r="F172">
        <v>26.61</v>
      </c>
      <c r="G172">
        <v>11.91</v>
      </c>
      <c r="H172">
        <v>-0.81200000000000006</v>
      </c>
      <c r="I172">
        <v>-0.60399999999999987</v>
      </c>
      <c r="J172">
        <v>-3.9289999999999998</v>
      </c>
      <c r="K172">
        <v>-2.0169999999999999</v>
      </c>
      <c r="L172">
        <v>-0.77300000000000002</v>
      </c>
      <c r="M172">
        <v>-5.4669999999999996</v>
      </c>
    </row>
    <row r="173" spans="1:13" x14ac:dyDescent="0.25">
      <c r="A173" s="1">
        <v>40601.552084201387</v>
      </c>
      <c r="B173">
        <v>11.18</v>
      </c>
      <c r="C173">
        <v>5.6179999999999994</v>
      </c>
      <c r="D173">
        <v>5.0875000000000004</v>
      </c>
      <c r="E173">
        <v>20.22</v>
      </c>
      <c r="F173">
        <v>21.05</v>
      </c>
      <c r="G173">
        <v>10.605</v>
      </c>
      <c r="H173">
        <v>-5.016</v>
      </c>
      <c r="I173">
        <v>-5.0070000000000006</v>
      </c>
      <c r="J173">
        <v>-0.80700000000000005</v>
      </c>
      <c r="K173">
        <v>-2.98</v>
      </c>
      <c r="L173">
        <v>-1.292</v>
      </c>
      <c r="M173">
        <v>-2.5909999999999993</v>
      </c>
    </row>
    <row r="174" spans="1:13" x14ac:dyDescent="0.25">
      <c r="A174" s="1">
        <v>40601.562500925924</v>
      </c>
      <c r="B174">
        <v>13.16</v>
      </c>
      <c r="C174">
        <v>6.0395000000000003</v>
      </c>
      <c r="D174">
        <v>6.452</v>
      </c>
      <c r="E174">
        <v>25.35</v>
      </c>
      <c r="F174">
        <v>26.6</v>
      </c>
      <c r="G174">
        <v>11.154999999999999</v>
      </c>
      <c r="H174">
        <v>-1.1279999999999999</v>
      </c>
      <c r="I174">
        <v>-0.4930000000000001</v>
      </c>
      <c r="J174">
        <v>-4.5640000000000001</v>
      </c>
      <c r="K174">
        <v>-1.5009999999999999</v>
      </c>
      <c r="L174">
        <v>-2.823</v>
      </c>
      <c r="M174">
        <v>-2.3149999999999995</v>
      </c>
    </row>
    <row r="175" spans="1:13" x14ac:dyDescent="0.25">
      <c r="A175" s="1">
        <v>40601.572917650461</v>
      </c>
      <c r="B175">
        <v>13.91</v>
      </c>
      <c r="C175">
        <v>6.7075000000000005</v>
      </c>
      <c r="D175">
        <v>5.8605</v>
      </c>
      <c r="E175">
        <v>24.67</v>
      </c>
      <c r="F175">
        <v>24.8</v>
      </c>
      <c r="G175">
        <v>11.71</v>
      </c>
      <c r="H175">
        <v>-1.1200000000000001</v>
      </c>
      <c r="I175">
        <v>-5.12</v>
      </c>
      <c r="J175">
        <v>-1.075</v>
      </c>
      <c r="K175">
        <v>-1.26</v>
      </c>
      <c r="L175">
        <v>-0.46899999999999997</v>
      </c>
      <c r="M175">
        <v>-2.8129999999999997</v>
      </c>
    </row>
    <row r="176" spans="1:13" x14ac:dyDescent="0.25">
      <c r="A176" s="1">
        <v>40601.583334374998</v>
      </c>
      <c r="B176">
        <v>13.21</v>
      </c>
      <c r="C176">
        <v>6.4135</v>
      </c>
      <c r="D176">
        <v>5.9719999999999995</v>
      </c>
      <c r="E176">
        <v>23.82</v>
      </c>
      <c r="F176">
        <v>24.31</v>
      </c>
      <c r="G176">
        <v>11.015000000000001</v>
      </c>
      <c r="H176">
        <v>-4.798</v>
      </c>
      <c r="I176">
        <v>-0.45799999999999996</v>
      </c>
      <c r="J176">
        <v>-4.6269999999999998</v>
      </c>
      <c r="K176">
        <v>-0.95299999999999996</v>
      </c>
      <c r="L176">
        <v>-0.379</v>
      </c>
      <c r="M176">
        <v>-5.4109999999999996</v>
      </c>
    </row>
    <row r="177" spans="1:13" x14ac:dyDescent="0.25">
      <c r="A177" s="1">
        <v>40601.593751099535</v>
      </c>
      <c r="B177">
        <v>12.59</v>
      </c>
      <c r="C177">
        <v>6.2484999999999999</v>
      </c>
      <c r="D177">
        <v>6.2825000000000006</v>
      </c>
      <c r="E177">
        <v>23.57</v>
      </c>
      <c r="F177">
        <v>24.55</v>
      </c>
      <c r="G177">
        <v>10.465</v>
      </c>
      <c r="H177">
        <v>-0.97399999999999998</v>
      </c>
      <c r="I177">
        <v>-5.23</v>
      </c>
      <c r="J177">
        <v>-3.4929999999999999</v>
      </c>
      <c r="K177">
        <v>-0.67700000000000005</v>
      </c>
      <c r="L177">
        <v>-0.32900000000000001</v>
      </c>
      <c r="M177">
        <v>-2.4470000000000001</v>
      </c>
    </row>
    <row r="178" spans="1:13" x14ac:dyDescent="0.25">
      <c r="A178" s="1">
        <v>40601.604167824073</v>
      </c>
      <c r="B178">
        <v>12.84</v>
      </c>
      <c r="C178">
        <v>6.7459999999999996</v>
      </c>
      <c r="D178">
        <v>6.7779999999999996</v>
      </c>
      <c r="E178">
        <v>24</v>
      </c>
      <c r="F178">
        <v>25.75</v>
      </c>
      <c r="G178">
        <v>11.125</v>
      </c>
      <c r="H178">
        <v>-1.034</v>
      </c>
      <c r="I178">
        <v>-0.78400000000000003</v>
      </c>
      <c r="J178">
        <v>-2.4340000000000002</v>
      </c>
      <c r="K178">
        <v>-0.45100000000000001</v>
      </c>
      <c r="L178">
        <v>-0.42499999999999999</v>
      </c>
      <c r="M178">
        <v>-2.6369999999999996</v>
      </c>
    </row>
    <row r="179" spans="1:13" x14ac:dyDescent="0.25">
      <c r="A179" s="1">
        <v>40601.61458454861</v>
      </c>
      <c r="B179">
        <v>12.96</v>
      </c>
      <c r="C179">
        <v>7.11</v>
      </c>
      <c r="D179">
        <v>7.3290000000000006</v>
      </c>
      <c r="E179">
        <v>24.72</v>
      </c>
      <c r="F179">
        <v>26.1</v>
      </c>
      <c r="G179">
        <v>11.46</v>
      </c>
      <c r="H179">
        <v>-4.9630000000000001</v>
      </c>
      <c r="I179">
        <v>-5.0129999999999999</v>
      </c>
      <c r="J179">
        <v>-3.4780000000000002</v>
      </c>
      <c r="K179">
        <v>-0.379</v>
      </c>
      <c r="L179">
        <v>-2.044</v>
      </c>
      <c r="M179">
        <v>-3.0529999999999995</v>
      </c>
    </row>
    <row r="180" spans="1:13" x14ac:dyDescent="0.25">
      <c r="A180" s="1">
        <v>40601.625001273147</v>
      </c>
      <c r="B180">
        <v>11.96</v>
      </c>
      <c r="C180">
        <v>7.1084999999999994</v>
      </c>
      <c r="D180">
        <v>7.4499999999999993</v>
      </c>
      <c r="E180">
        <v>24.03</v>
      </c>
      <c r="F180">
        <v>25.34</v>
      </c>
      <c r="G180">
        <v>11.095000000000001</v>
      </c>
      <c r="H180">
        <v>-1.706</v>
      </c>
      <c r="I180">
        <v>-1.2670000000000001</v>
      </c>
      <c r="J180">
        <v>-2.0990000000000002</v>
      </c>
      <c r="K180">
        <v>-0.13700000000000001</v>
      </c>
      <c r="L180">
        <v>-0.13800000000000001</v>
      </c>
      <c r="M180">
        <v>-5.9390000000000001</v>
      </c>
    </row>
    <row r="181" spans="1:13" x14ac:dyDescent="0.25">
      <c r="A181" s="1">
        <v>40601.635417997684</v>
      </c>
      <c r="B181">
        <v>10.48</v>
      </c>
      <c r="C181">
        <v>6.9105000000000008</v>
      </c>
      <c r="D181">
        <v>7.1225000000000005</v>
      </c>
      <c r="E181">
        <v>21.77</v>
      </c>
      <c r="F181">
        <v>22.81</v>
      </c>
      <c r="G181">
        <v>10.52</v>
      </c>
      <c r="H181">
        <v>-1.052</v>
      </c>
      <c r="I181">
        <v>-0.51199999999999979</v>
      </c>
      <c r="J181">
        <v>-3.8039999999999998</v>
      </c>
      <c r="K181">
        <v>-0.05</v>
      </c>
      <c r="L181">
        <v>-8.5000000000000006E-2</v>
      </c>
      <c r="M181">
        <v>-2.3949999999999996</v>
      </c>
    </row>
    <row r="182" spans="1:13" x14ac:dyDescent="0.25">
      <c r="A182" s="1">
        <v>40601.645834722221</v>
      </c>
      <c r="B182">
        <v>10.27</v>
      </c>
      <c r="C182">
        <v>6.2765000000000004</v>
      </c>
      <c r="D182">
        <v>6.9124999999999996</v>
      </c>
      <c r="E182">
        <v>19.72</v>
      </c>
      <c r="F182">
        <v>20.079999999999998</v>
      </c>
      <c r="G182">
        <v>9.48</v>
      </c>
      <c r="H182">
        <v>-1.115</v>
      </c>
      <c r="I182">
        <v>-6.1400000000000006</v>
      </c>
      <c r="J182">
        <v>-1.927</v>
      </c>
      <c r="K182">
        <v>0.17100000000000001</v>
      </c>
      <c r="L182">
        <v>2.8000000000000001E-2</v>
      </c>
      <c r="M182">
        <v>-2.5960000000000001</v>
      </c>
    </row>
    <row r="183" spans="1:13" x14ac:dyDescent="0.25">
      <c r="A183" s="1">
        <v>40601.656251446759</v>
      </c>
      <c r="B183">
        <v>10.97</v>
      </c>
      <c r="C183">
        <v>6.3624999999999998</v>
      </c>
      <c r="D183">
        <v>7.359</v>
      </c>
      <c r="E183">
        <v>20.16</v>
      </c>
      <c r="F183">
        <v>20.87</v>
      </c>
      <c r="G183">
        <v>9.3150000000000013</v>
      </c>
      <c r="H183">
        <v>-5.1609999999999996</v>
      </c>
      <c r="I183">
        <v>-0.28199999999999981</v>
      </c>
      <c r="J183">
        <v>-3.3279999999999998</v>
      </c>
      <c r="K183">
        <v>0.52400000000000002</v>
      </c>
      <c r="L183">
        <v>0.223</v>
      </c>
      <c r="M183">
        <v>-2.6529999999999996</v>
      </c>
    </row>
    <row r="184" spans="1:13" x14ac:dyDescent="0.25">
      <c r="A184" s="1">
        <v>40601.666668171296</v>
      </c>
      <c r="B184">
        <v>11.93</v>
      </c>
      <c r="C184">
        <v>6.7294999999999998</v>
      </c>
      <c r="D184">
        <v>7.8885000000000005</v>
      </c>
      <c r="E184">
        <v>22.25</v>
      </c>
      <c r="F184">
        <v>22.91</v>
      </c>
      <c r="G184">
        <v>9.86</v>
      </c>
      <c r="H184">
        <v>-0.68200000000000005</v>
      </c>
      <c r="I184">
        <v>-5.1859999999999999</v>
      </c>
      <c r="J184">
        <v>-2.3650000000000002</v>
      </c>
      <c r="K184">
        <v>0.65</v>
      </c>
      <c r="L184">
        <v>0.24099999999999999</v>
      </c>
      <c r="M184">
        <v>-5.0449999999999999</v>
      </c>
    </row>
    <row r="185" spans="1:13" x14ac:dyDescent="0.25">
      <c r="A185" s="1">
        <v>40601.677084895833</v>
      </c>
      <c r="B185">
        <v>12.13</v>
      </c>
      <c r="C185">
        <v>6.6905000000000001</v>
      </c>
      <c r="D185">
        <v>8.0489999999999995</v>
      </c>
      <c r="E185">
        <v>21.18</v>
      </c>
      <c r="F185">
        <v>22.1</v>
      </c>
      <c r="G185">
        <v>9.8149999999999995</v>
      </c>
      <c r="H185">
        <v>-0.8</v>
      </c>
      <c r="I185">
        <v>-0.28899999999999992</v>
      </c>
      <c r="J185">
        <v>-3.1760000000000002</v>
      </c>
      <c r="K185">
        <v>0.71099999999999997</v>
      </c>
      <c r="L185">
        <v>0.23300000000000001</v>
      </c>
      <c r="M185">
        <v>-3.4279999999999995</v>
      </c>
    </row>
    <row r="186" spans="1:13" x14ac:dyDescent="0.25">
      <c r="A186" s="1">
        <v>40601.68750162037</v>
      </c>
      <c r="B186">
        <v>11.93</v>
      </c>
      <c r="C186">
        <v>6.5244999999999997</v>
      </c>
      <c r="D186">
        <v>8.1370000000000005</v>
      </c>
      <c r="E186">
        <v>20.5</v>
      </c>
      <c r="F186">
        <v>21.56</v>
      </c>
      <c r="G186">
        <v>9.48</v>
      </c>
      <c r="H186">
        <v>-2.9649999999999999</v>
      </c>
      <c r="I186">
        <v>-6.2500000000000009</v>
      </c>
      <c r="J186">
        <v>-2.722</v>
      </c>
      <c r="K186">
        <v>0.51</v>
      </c>
      <c r="L186">
        <v>-1.0269999999999999</v>
      </c>
      <c r="M186">
        <v>-2.5189999999999992</v>
      </c>
    </row>
    <row r="187" spans="1:13" x14ac:dyDescent="0.25">
      <c r="A187" s="1">
        <v>40601.697918344908</v>
      </c>
      <c r="B187">
        <v>11.1</v>
      </c>
      <c r="C187">
        <v>6.0305</v>
      </c>
      <c r="D187">
        <v>7.6680000000000001</v>
      </c>
      <c r="E187">
        <v>17.88</v>
      </c>
      <c r="F187">
        <v>18.96</v>
      </c>
      <c r="G187">
        <v>8.65</v>
      </c>
      <c r="H187">
        <v>-3.48</v>
      </c>
      <c r="I187">
        <v>-0.53899999999999992</v>
      </c>
      <c r="J187">
        <v>-1.1850000000000001</v>
      </c>
      <c r="K187">
        <v>0.48199999999999998</v>
      </c>
      <c r="L187">
        <v>-6.6000000000000003E-2</v>
      </c>
      <c r="M187">
        <v>-2.8019999999999996</v>
      </c>
    </row>
    <row r="188" spans="1:13" x14ac:dyDescent="0.25">
      <c r="A188" s="1">
        <v>40601.708335069445</v>
      </c>
      <c r="B188">
        <v>10.28</v>
      </c>
      <c r="C188">
        <v>5.4984999999999999</v>
      </c>
      <c r="D188">
        <v>6.7569999999999997</v>
      </c>
      <c r="E188">
        <v>16.34</v>
      </c>
      <c r="F188">
        <v>17.16</v>
      </c>
      <c r="G188">
        <v>7.78</v>
      </c>
      <c r="H188">
        <v>-0.52700000000000002</v>
      </c>
      <c r="I188">
        <v>-1.1100000000000001</v>
      </c>
      <c r="J188">
        <v>-4.5670000000000002</v>
      </c>
      <c r="K188">
        <v>0.52100000000000002</v>
      </c>
      <c r="L188">
        <v>0.28499999999999998</v>
      </c>
      <c r="M188">
        <v>-5.7769999999999992</v>
      </c>
    </row>
    <row r="189" spans="1:13" x14ac:dyDescent="0.25">
      <c r="A189" s="1">
        <v>40601.718751793982</v>
      </c>
      <c r="B189">
        <v>9.64</v>
      </c>
      <c r="C189">
        <v>5.0065</v>
      </c>
      <c r="D189">
        <v>5.9369999999999994</v>
      </c>
      <c r="E189">
        <v>14.66</v>
      </c>
      <c r="F189">
        <v>15.44</v>
      </c>
      <c r="G189">
        <v>7.0674999999999999</v>
      </c>
      <c r="H189">
        <v>-0.57299999999999995</v>
      </c>
      <c r="I189">
        <v>-5.34</v>
      </c>
      <c r="J189">
        <v>-1.022</v>
      </c>
      <c r="K189">
        <v>0.63200000000000001</v>
      </c>
      <c r="L189">
        <v>0.39</v>
      </c>
      <c r="M189">
        <v>-3.1669999999999998</v>
      </c>
    </row>
    <row r="190" spans="1:13" x14ac:dyDescent="0.25">
      <c r="A190" s="1">
        <v>40601.729168518519</v>
      </c>
      <c r="B190">
        <v>8.0399999999999991</v>
      </c>
      <c r="C190">
        <v>4.05</v>
      </c>
      <c r="D190">
        <v>3.8980000000000001</v>
      </c>
      <c r="E190">
        <v>10.31</v>
      </c>
      <c r="F190">
        <v>11.32</v>
      </c>
      <c r="G190">
        <v>5.2584999999999997</v>
      </c>
      <c r="H190">
        <v>-2.1480000000000001</v>
      </c>
      <c r="I190">
        <v>-3.0999999999999917E-2</v>
      </c>
      <c r="J190">
        <v>-4.3650000000000002</v>
      </c>
      <c r="K190">
        <v>0.77200000000000002</v>
      </c>
      <c r="L190">
        <v>-0.85699999999999998</v>
      </c>
      <c r="M190">
        <v>-2.2969999999999997</v>
      </c>
    </row>
    <row r="191" spans="1:13" x14ac:dyDescent="0.25">
      <c r="A191" s="1">
        <v>40601.739585243056</v>
      </c>
      <c r="B191">
        <v>6.8760000000000003</v>
      </c>
      <c r="C191">
        <v>3.2645</v>
      </c>
      <c r="D191">
        <v>3.99</v>
      </c>
      <c r="E191">
        <v>8.6</v>
      </c>
      <c r="F191">
        <v>9.84</v>
      </c>
      <c r="G191">
        <v>4.1059999999999999</v>
      </c>
      <c r="H191">
        <v>-4.0979999999999999</v>
      </c>
      <c r="I191">
        <v>-5.1930000000000005</v>
      </c>
      <c r="J191">
        <v>-0.86699999999999999</v>
      </c>
      <c r="K191">
        <v>-0.24299999999999999</v>
      </c>
      <c r="L191">
        <v>0.58799999999999997</v>
      </c>
      <c r="M191">
        <v>-5.2769999999999992</v>
      </c>
    </row>
    <row r="192" spans="1:13" x14ac:dyDescent="0.25">
      <c r="A192" s="1">
        <v>40601.750001967594</v>
      </c>
      <c r="B192">
        <v>6.1950000000000003</v>
      </c>
      <c r="C192">
        <v>2.6949999999999998</v>
      </c>
      <c r="D192">
        <v>2.6189999999999998</v>
      </c>
      <c r="E192">
        <v>7.36</v>
      </c>
      <c r="F192">
        <v>8.9700000000000006</v>
      </c>
      <c r="G192">
        <v>3.1864999999999997</v>
      </c>
      <c r="H192">
        <v>9.1999999999999998E-2</v>
      </c>
      <c r="I192">
        <v>4.7000000000000153E-2</v>
      </c>
      <c r="J192">
        <v>-4.2619999999999996</v>
      </c>
      <c r="K192">
        <v>1.278</v>
      </c>
      <c r="L192">
        <v>-1.4139999999999999</v>
      </c>
      <c r="M192">
        <v>-2.4129999999999994</v>
      </c>
    </row>
    <row r="194" spans="1:13" s="7" customFormat="1" x14ac:dyDescent="0.25">
      <c r="A194" s="8" t="s">
        <v>89</v>
      </c>
      <c r="B194" s="8">
        <f>AVERAGE(B157:B192)</f>
        <v>6.923</v>
      </c>
      <c r="C194" s="8">
        <f t="shared" ref="C194:M194" si="4">AVERAGE(C157:C192)</f>
        <v>4.2519305555555551</v>
      </c>
      <c r="D194" s="8">
        <f t="shared" si="4"/>
        <v>4.6968611111111116</v>
      </c>
      <c r="E194" s="8">
        <f t="shared" si="4"/>
        <v>15.529444444444444</v>
      </c>
      <c r="F194" s="8">
        <f t="shared" si="4"/>
        <v>16.135194444444451</v>
      </c>
      <c r="G194" s="8">
        <f t="shared" si="4"/>
        <v>7.5605694444444458</v>
      </c>
      <c r="H194" s="8">
        <f t="shared" si="4"/>
        <v>-2.3742777777777779</v>
      </c>
      <c r="I194" s="8">
        <f t="shared" si="4"/>
        <v>-2.7900833333333335</v>
      </c>
      <c r="J194" s="8">
        <f t="shared" si="4"/>
        <v>-2.9431944444444453</v>
      </c>
      <c r="K194" s="8">
        <f t="shared" si="4"/>
        <v>-1.4506388888888893</v>
      </c>
      <c r="L194" s="8">
        <f t="shared" si="4"/>
        <v>-1.2913055555555557</v>
      </c>
      <c r="M194" s="8">
        <f t="shared" si="4"/>
        <v>-3.5825555555555564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18.28515625" customWidth="1"/>
    <col min="8" max="8" width="15.5703125" customWidth="1"/>
  </cols>
  <sheetData>
    <row r="1" spans="1:13" x14ac:dyDescent="0.25">
      <c r="A1" t="s">
        <v>10</v>
      </c>
      <c r="B1">
        <v>213</v>
      </c>
      <c r="C1">
        <v>223</v>
      </c>
      <c r="D1">
        <v>224</v>
      </c>
      <c r="E1">
        <v>226</v>
      </c>
      <c r="F1">
        <v>227</v>
      </c>
      <c r="H1" t="s">
        <v>87</v>
      </c>
      <c r="I1">
        <v>213</v>
      </c>
      <c r="J1">
        <v>223</v>
      </c>
      <c r="K1">
        <v>224</v>
      </c>
      <c r="L1">
        <v>226</v>
      </c>
      <c r="M1">
        <v>227</v>
      </c>
    </row>
    <row r="2" spans="1:13" x14ac:dyDescent="0.25">
      <c r="A2" s="11">
        <v>0.38545138888888886</v>
      </c>
      <c r="B2">
        <v>0.37999999999999995</v>
      </c>
      <c r="C2">
        <v>-2.6666666666666661</v>
      </c>
      <c r="D2">
        <v>-2.9200000000000004</v>
      </c>
      <c r="E2">
        <v>-2.9866666666666659</v>
      </c>
      <c r="F2">
        <v>-2.8066666666666666</v>
      </c>
      <c r="H2" s="1">
        <v>39040.385446354165</v>
      </c>
      <c r="I2">
        <v>295.88</v>
      </c>
      <c r="J2">
        <v>182.54000000000002</v>
      </c>
      <c r="K2">
        <v>227.32000000000005</v>
      </c>
      <c r="L2">
        <v>229.35999999999999</v>
      </c>
      <c r="M2">
        <v>308.02000000000004</v>
      </c>
    </row>
    <row r="3" spans="1:13" x14ac:dyDescent="0.25">
      <c r="A3" s="11">
        <v>0.39586805555555554</v>
      </c>
      <c r="B3">
        <v>-4.0000000000000008E-2</v>
      </c>
      <c r="C3">
        <v>-1.6400000000000001</v>
      </c>
      <c r="D3">
        <v>-2.7400000000000007</v>
      </c>
      <c r="E3">
        <v>-2.9066666666666663</v>
      </c>
      <c r="F3">
        <v>-2.773333333333333</v>
      </c>
      <c r="H3" s="1">
        <v>39040.395863078702</v>
      </c>
      <c r="I3">
        <v>295.56666666666666</v>
      </c>
      <c r="J3">
        <v>180.93333333333334</v>
      </c>
      <c r="K3">
        <v>224.14666666666668</v>
      </c>
      <c r="L3">
        <v>231.96666666666667</v>
      </c>
      <c r="M3">
        <v>303.30666666666662</v>
      </c>
    </row>
    <row r="4" spans="1:13" x14ac:dyDescent="0.25">
      <c r="A4" s="11">
        <v>0.40628472222222201</v>
      </c>
      <c r="B4">
        <v>-0.40000000000000008</v>
      </c>
      <c r="C4">
        <v>-2.5466666666666669</v>
      </c>
      <c r="D4">
        <v>-2.08</v>
      </c>
      <c r="E4">
        <v>-2.6199999999999997</v>
      </c>
      <c r="F4">
        <v>-2.9599999999999995</v>
      </c>
      <c r="H4" s="1">
        <v>39040.406279803239</v>
      </c>
      <c r="I4">
        <v>291.75333333333333</v>
      </c>
      <c r="J4">
        <v>182.16</v>
      </c>
      <c r="K4">
        <v>225</v>
      </c>
      <c r="L4">
        <v>231.92666666666668</v>
      </c>
      <c r="M4">
        <v>281.57333333333338</v>
      </c>
    </row>
    <row r="5" spans="1:13" x14ac:dyDescent="0.25">
      <c r="A5" s="11">
        <v>0.41670138888888902</v>
      </c>
      <c r="B5">
        <v>-0.40000000000000008</v>
      </c>
      <c r="C5">
        <v>-1.6600000000000001</v>
      </c>
      <c r="D5">
        <v>-2.6266666666666669</v>
      </c>
      <c r="E5">
        <v>-2.5333333333333332</v>
      </c>
      <c r="F5">
        <v>-3.3199999999999994</v>
      </c>
      <c r="H5" s="1">
        <v>39040.416696527776</v>
      </c>
      <c r="I5">
        <v>296.44</v>
      </c>
      <c r="J5">
        <v>180.42666666666668</v>
      </c>
      <c r="K5">
        <v>233.46</v>
      </c>
      <c r="L5">
        <v>229.12666666666661</v>
      </c>
      <c r="M5">
        <v>266.36666666666662</v>
      </c>
    </row>
    <row r="6" spans="1:13" x14ac:dyDescent="0.25">
      <c r="A6" s="11">
        <v>0.42711805555555599</v>
      </c>
      <c r="B6">
        <v>-0.40000000000000008</v>
      </c>
      <c r="C6">
        <v>-1.9733333333333336</v>
      </c>
      <c r="D6">
        <v>-2.9266666666666672</v>
      </c>
      <c r="E6">
        <v>-2.3733333333333331</v>
      </c>
      <c r="F6">
        <v>-3.3466666666666662</v>
      </c>
      <c r="H6" s="1">
        <v>39040.427113252314</v>
      </c>
      <c r="I6">
        <v>298.40666666666664</v>
      </c>
      <c r="J6">
        <v>180.87333333333333</v>
      </c>
      <c r="K6">
        <v>230.7</v>
      </c>
      <c r="L6">
        <v>237.34</v>
      </c>
      <c r="M6">
        <v>258.52000000000004</v>
      </c>
    </row>
    <row r="7" spans="1:13" x14ac:dyDescent="0.25">
      <c r="A7" s="11">
        <v>0.43753472222222201</v>
      </c>
      <c r="B7">
        <v>-0.40000000000000008</v>
      </c>
      <c r="C7">
        <v>-2.2999999999999998</v>
      </c>
      <c r="D7">
        <v>-2.6466666666666674</v>
      </c>
      <c r="E7">
        <v>-2.1933333333333338</v>
      </c>
      <c r="F7">
        <v>-3.5266666666666664</v>
      </c>
      <c r="H7" s="1">
        <v>39040.437529976851</v>
      </c>
      <c r="I7">
        <v>296.23999999999995</v>
      </c>
      <c r="J7">
        <v>181.23333333333329</v>
      </c>
      <c r="K7">
        <v>234.56</v>
      </c>
      <c r="L7">
        <v>243.26666666666668</v>
      </c>
      <c r="M7">
        <v>255.73333333333332</v>
      </c>
    </row>
    <row r="8" spans="1:13" x14ac:dyDescent="0.25">
      <c r="A8" s="11">
        <v>0.44795138888888902</v>
      </c>
      <c r="B8">
        <v>-0.40000000000000008</v>
      </c>
      <c r="C8">
        <v>-1.52</v>
      </c>
      <c r="D8">
        <v>-2.0333333333333332</v>
      </c>
      <c r="E8">
        <v>-1.8466666666666667</v>
      </c>
      <c r="F8">
        <v>-3.4266666666666663</v>
      </c>
      <c r="H8" s="1">
        <v>39040.447946701388</v>
      </c>
      <c r="I8">
        <v>299.16000000000003</v>
      </c>
      <c r="J8">
        <v>180.67333333333335</v>
      </c>
      <c r="K8">
        <v>268.0266666666667</v>
      </c>
      <c r="L8">
        <v>268.20666666666665</v>
      </c>
      <c r="M8">
        <v>261.64</v>
      </c>
    </row>
    <row r="9" spans="1:13" x14ac:dyDescent="0.25">
      <c r="A9" s="11">
        <v>0.45836805555555599</v>
      </c>
      <c r="B9">
        <v>-0.40000000000000008</v>
      </c>
      <c r="C9">
        <v>-1.8466666666666667</v>
      </c>
      <c r="D9">
        <v>-2.3200000000000003</v>
      </c>
      <c r="E9">
        <v>-2.1133333333333337</v>
      </c>
      <c r="F9">
        <v>-3.3666666666666663</v>
      </c>
      <c r="H9" s="1">
        <v>39040.458363425925</v>
      </c>
      <c r="I9">
        <v>296.69333333333338</v>
      </c>
      <c r="J9">
        <v>180.42666666666668</v>
      </c>
      <c r="K9">
        <v>278.63333333333333</v>
      </c>
      <c r="L9">
        <v>277.64000000000004</v>
      </c>
      <c r="M9">
        <v>260.70666666666671</v>
      </c>
    </row>
    <row r="10" spans="1:13" x14ac:dyDescent="0.25">
      <c r="A10" s="11">
        <v>0.46878472222222201</v>
      </c>
      <c r="B10">
        <v>-0.40000000000000008</v>
      </c>
      <c r="C10">
        <v>-2.0066666666666664</v>
      </c>
      <c r="D10">
        <v>-2.4866666666666664</v>
      </c>
      <c r="E10">
        <v>-2.2333333333333334</v>
      </c>
      <c r="F10">
        <v>-2.9266666666666663</v>
      </c>
      <c r="H10" s="1">
        <v>39040.468780150462</v>
      </c>
      <c r="I10">
        <v>296.93333333333328</v>
      </c>
      <c r="J10">
        <v>178.98666666666665</v>
      </c>
      <c r="K10">
        <v>278.84000000000009</v>
      </c>
      <c r="L10">
        <v>276.89333333333332</v>
      </c>
      <c r="M10">
        <v>276.5</v>
      </c>
    </row>
    <row r="11" spans="1:13" x14ac:dyDescent="0.25">
      <c r="A11" s="11">
        <v>0.47920138888888902</v>
      </c>
      <c r="B11">
        <v>-0.36000000000000004</v>
      </c>
      <c r="C11">
        <v>-2.3866666666666663</v>
      </c>
      <c r="D11">
        <v>-2.54</v>
      </c>
      <c r="E11">
        <v>-2.1533333333333338</v>
      </c>
      <c r="F11">
        <v>-2.5866666666666669</v>
      </c>
      <c r="H11" s="1">
        <v>39040.479196875</v>
      </c>
      <c r="I11">
        <v>299.72666666666663</v>
      </c>
      <c r="J11">
        <v>179.44666666666666</v>
      </c>
      <c r="K11">
        <v>265.35333333333335</v>
      </c>
      <c r="L11">
        <v>278.78666666666669</v>
      </c>
      <c r="M11">
        <v>297.54666666666668</v>
      </c>
    </row>
    <row r="12" spans="1:13" x14ac:dyDescent="0.25">
      <c r="A12" s="11">
        <v>0.48961805555555599</v>
      </c>
      <c r="B12">
        <v>-8.6666666666666656E-2</v>
      </c>
      <c r="C12">
        <v>-1.5599999999999998</v>
      </c>
      <c r="D12">
        <v>-1.5799999999999998</v>
      </c>
      <c r="E12">
        <v>-1.6533333333333333</v>
      </c>
      <c r="F12">
        <v>-1.9066666666666665</v>
      </c>
      <c r="H12" s="1">
        <v>39040.489613599537</v>
      </c>
      <c r="I12">
        <v>302.36666666666667</v>
      </c>
      <c r="J12">
        <v>179.07333333333332</v>
      </c>
      <c r="K12">
        <v>271.11333333333334</v>
      </c>
      <c r="L12">
        <v>281.09333333333336</v>
      </c>
      <c r="M12">
        <v>302.86666666666667</v>
      </c>
    </row>
    <row r="13" spans="1:13" x14ac:dyDescent="0.25">
      <c r="A13" s="11">
        <v>0.500034722222223</v>
      </c>
      <c r="B13">
        <v>-0.23999999999999996</v>
      </c>
      <c r="C13">
        <v>2.6866666666666665</v>
      </c>
      <c r="D13">
        <v>2.2800000000000002</v>
      </c>
      <c r="E13">
        <v>0.37333333333333335</v>
      </c>
      <c r="F13">
        <v>1.1266666666666665</v>
      </c>
      <c r="H13" s="1">
        <v>39040.500030324074</v>
      </c>
      <c r="I13">
        <v>293.15333333333336</v>
      </c>
      <c r="J13">
        <v>179.7533333333333</v>
      </c>
      <c r="K13">
        <v>295.78666666666669</v>
      </c>
      <c r="L13">
        <v>280.78666666666669</v>
      </c>
      <c r="M13">
        <v>304.96666666666658</v>
      </c>
    </row>
    <row r="14" spans="1:13" x14ac:dyDescent="0.25">
      <c r="A14" s="11">
        <v>0.51045138888888897</v>
      </c>
      <c r="B14">
        <v>2.1933333333333334</v>
      </c>
      <c r="C14">
        <v>10.473333333333334</v>
      </c>
      <c r="D14">
        <v>10.513333333333332</v>
      </c>
      <c r="E14">
        <v>5.8933333333333344</v>
      </c>
      <c r="F14">
        <v>8.0933333333333319</v>
      </c>
      <c r="H14" s="1">
        <v>39040.510447048611</v>
      </c>
      <c r="I14">
        <v>281.87999999999994</v>
      </c>
      <c r="J14">
        <v>178.75333333333336</v>
      </c>
      <c r="K14">
        <v>300.01333333333338</v>
      </c>
      <c r="L14">
        <v>281.40666666666669</v>
      </c>
      <c r="M14">
        <v>305.09333333333336</v>
      </c>
    </row>
    <row r="15" spans="1:13" x14ac:dyDescent="0.25">
      <c r="A15" s="11">
        <v>0.52086805555555604</v>
      </c>
      <c r="B15">
        <v>7.88</v>
      </c>
      <c r="C15">
        <v>19.946666666666665</v>
      </c>
      <c r="D15">
        <v>8.14</v>
      </c>
      <c r="E15">
        <v>14.360000000000001</v>
      </c>
      <c r="F15">
        <v>18.806666666666668</v>
      </c>
      <c r="H15" s="1">
        <v>39040.520863773148</v>
      </c>
      <c r="I15">
        <v>284.27999999999997</v>
      </c>
      <c r="J15">
        <v>179.69333333333333</v>
      </c>
      <c r="K15">
        <v>301.17999999999995</v>
      </c>
      <c r="L15">
        <v>281.39333333333332</v>
      </c>
      <c r="M15">
        <v>305.06000000000006</v>
      </c>
    </row>
    <row r="16" spans="1:13" x14ac:dyDescent="0.25">
      <c r="A16" s="11">
        <v>0.531284722222223</v>
      </c>
      <c r="B16">
        <v>19.033333333333328</v>
      </c>
      <c r="C16">
        <v>82.24</v>
      </c>
      <c r="D16">
        <v>23.36</v>
      </c>
      <c r="E16">
        <v>22.446666666666665</v>
      </c>
      <c r="F16">
        <v>25.446666666666669</v>
      </c>
      <c r="H16" s="1">
        <v>39040.531280497686</v>
      </c>
      <c r="I16">
        <v>289.27333333333337</v>
      </c>
      <c r="J16">
        <v>179.8</v>
      </c>
      <c r="K16">
        <v>304.4133333333333</v>
      </c>
      <c r="L16">
        <v>281.08000000000004</v>
      </c>
      <c r="M16">
        <v>307.79333333333329</v>
      </c>
    </row>
    <row r="17" spans="1:13" x14ac:dyDescent="0.25">
      <c r="A17" s="11">
        <v>0.54170138888888897</v>
      </c>
      <c r="B17">
        <v>33.766666666666666</v>
      </c>
      <c r="C17">
        <v>141.75333333333336</v>
      </c>
      <c r="D17">
        <v>60.233333333333334</v>
      </c>
      <c r="E17">
        <v>32.980000000000004</v>
      </c>
      <c r="F17">
        <v>40.366666666666674</v>
      </c>
      <c r="H17" s="1">
        <v>39040.541697222223</v>
      </c>
      <c r="I17">
        <v>293.21333333333331</v>
      </c>
      <c r="J17">
        <v>180.05333333333331</v>
      </c>
      <c r="K17">
        <v>296.46000000000004</v>
      </c>
      <c r="L17">
        <v>280.35333333333335</v>
      </c>
      <c r="M17">
        <v>306.33333333333337</v>
      </c>
    </row>
    <row r="18" spans="1:13" x14ac:dyDescent="0.25">
      <c r="A18" s="11">
        <v>0.55211805555555604</v>
      </c>
      <c r="B18">
        <v>53.253333333333337</v>
      </c>
      <c r="C18" s="10">
        <v>199.99999999999997</v>
      </c>
      <c r="D18">
        <v>79.426666666666677</v>
      </c>
      <c r="E18">
        <v>53.193333333333342</v>
      </c>
      <c r="F18">
        <v>48.206666666666671</v>
      </c>
      <c r="H18" s="1">
        <v>39040.55211394676</v>
      </c>
      <c r="I18">
        <v>293.02000000000004</v>
      </c>
      <c r="J18">
        <v>181.06</v>
      </c>
      <c r="K18">
        <v>305.79333333333335</v>
      </c>
      <c r="L18">
        <v>277.20666666666671</v>
      </c>
      <c r="M18">
        <v>307.44666666666672</v>
      </c>
    </row>
    <row r="19" spans="1:13" x14ac:dyDescent="0.25">
      <c r="A19" s="11">
        <v>0.562534722222223</v>
      </c>
      <c r="B19">
        <v>89.466666666666683</v>
      </c>
      <c r="C19">
        <v>254.41333333333336</v>
      </c>
      <c r="D19">
        <v>97.88666666666667</v>
      </c>
      <c r="E19">
        <v>70.52000000000001</v>
      </c>
      <c r="F19">
        <v>54.18</v>
      </c>
      <c r="H19" s="1">
        <v>39040.562530671297</v>
      </c>
      <c r="I19">
        <v>291.24</v>
      </c>
      <c r="J19">
        <v>180.23999999999998</v>
      </c>
      <c r="K19">
        <v>308.04666666666668</v>
      </c>
      <c r="L19">
        <v>278.56666666666666</v>
      </c>
      <c r="M19">
        <v>308.23333333333329</v>
      </c>
    </row>
    <row r="20" spans="1:13" x14ac:dyDescent="0.25">
      <c r="A20" s="11">
        <v>0.57295138888888897</v>
      </c>
      <c r="B20">
        <v>124.94</v>
      </c>
      <c r="C20">
        <v>306.66666666666669</v>
      </c>
      <c r="D20">
        <v>137.90666666666667</v>
      </c>
      <c r="E20">
        <v>103.13333333333335</v>
      </c>
      <c r="F20">
        <v>85.693333333333328</v>
      </c>
      <c r="H20" s="1">
        <v>39040.572947395834</v>
      </c>
      <c r="I20">
        <v>292.94666666666672</v>
      </c>
      <c r="J20">
        <v>180.77333333333334</v>
      </c>
      <c r="K20">
        <v>301.66666666666669</v>
      </c>
      <c r="L20">
        <v>276.7</v>
      </c>
      <c r="M20">
        <v>308.35333333333335</v>
      </c>
    </row>
    <row r="21" spans="1:13" x14ac:dyDescent="0.25">
      <c r="A21" s="11">
        <v>0.58336805555555604</v>
      </c>
      <c r="B21">
        <v>120.74666666666666</v>
      </c>
      <c r="C21">
        <v>357.19999999999987</v>
      </c>
      <c r="D21">
        <v>234.9</v>
      </c>
      <c r="E21">
        <v>133.31333333333333</v>
      </c>
      <c r="F21">
        <v>125.02000000000001</v>
      </c>
      <c r="H21" s="1">
        <v>39040.583364120372</v>
      </c>
      <c r="I21">
        <v>293.85999999999996</v>
      </c>
      <c r="J21">
        <v>182.65333333333334</v>
      </c>
      <c r="K21">
        <v>277.4133333333333</v>
      </c>
      <c r="L21">
        <v>278.76</v>
      </c>
      <c r="M21">
        <v>308.75999999999993</v>
      </c>
    </row>
    <row r="22" spans="1:13" x14ac:dyDescent="0.25">
      <c r="A22" s="11">
        <v>0.593784722222223</v>
      </c>
      <c r="B22">
        <v>95.6</v>
      </c>
      <c r="C22">
        <v>407.46666666666658</v>
      </c>
      <c r="D22">
        <v>311.77333333333331</v>
      </c>
      <c r="E22">
        <v>177.08</v>
      </c>
      <c r="F22">
        <v>136.86000000000001</v>
      </c>
      <c r="H22" s="1">
        <v>39040.593780844909</v>
      </c>
      <c r="I22">
        <v>298.76666666666665</v>
      </c>
      <c r="J22">
        <v>183.10000000000005</v>
      </c>
      <c r="K22">
        <v>276.69333333333333</v>
      </c>
      <c r="L22">
        <v>279.62666666666667</v>
      </c>
      <c r="M22">
        <v>309.82</v>
      </c>
    </row>
    <row r="23" spans="1:13" x14ac:dyDescent="0.25">
      <c r="A23" s="11">
        <v>0.60420138888888897</v>
      </c>
      <c r="B23">
        <v>129.24666666666664</v>
      </c>
      <c r="C23">
        <v>453.06666666666666</v>
      </c>
      <c r="D23">
        <v>410.37999999999994</v>
      </c>
      <c r="E23">
        <v>206.26000000000002</v>
      </c>
      <c r="F23">
        <v>143.73333333333338</v>
      </c>
      <c r="H23" s="1">
        <v>39040.604197569446</v>
      </c>
      <c r="I23">
        <v>268.88666666666666</v>
      </c>
      <c r="J23">
        <v>184.50666666666663</v>
      </c>
      <c r="K23">
        <v>252.57333333333332</v>
      </c>
      <c r="L23">
        <v>279.79333333333329</v>
      </c>
      <c r="M23">
        <v>310.36666666666667</v>
      </c>
    </row>
    <row r="24" spans="1:13" x14ac:dyDescent="0.25">
      <c r="A24" s="11">
        <v>0.61461805555555604</v>
      </c>
      <c r="B24">
        <v>373.95333333333326</v>
      </c>
      <c r="C24">
        <v>495.20666666666671</v>
      </c>
      <c r="D24">
        <v>381.21333333333331</v>
      </c>
      <c r="E24">
        <v>252.61333333333332</v>
      </c>
      <c r="F24">
        <v>169.49333333333331</v>
      </c>
      <c r="H24" s="1">
        <v>39040.614614293983</v>
      </c>
      <c r="I24">
        <v>258.43999999999994</v>
      </c>
      <c r="J24">
        <v>185.61333333333332</v>
      </c>
      <c r="K24">
        <v>281.31333333333333</v>
      </c>
      <c r="L24">
        <v>275.60666666666668</v>
      </c>
      <c r="M24">
        <v>310.87333333333333</v>
      </c>
    </row>
    <row r="25" spans="1:13" x14ac:dyDescent="0.25">
      <c r="A25" s="11">
        <v>0.625034722222223</v>
      </c>
      <c r="B25">
        <v>269.64666666666665</v>
      </c>
      <c r="C25">
        <v>534.4</v>
      </c>
      <c r="D25">
        <v>264.93333333333334</v>
      </c>
      <c r="E25">
        <v>288.83333333333331</v>
      </c>
      <c r="F25">
        <v>191.81333333333333</v>
      </c>
      <c r="H25" s="1">
        <v>39040.625031018521</v>
      </c>
      <c r="I25">
        <v>276.10666666666663</v>
      </c>
      <c r="J25">
        <v>186.37333333333336</v>
      </c>
      <c r="K25">
        <v>300.10666666666668</v>
      </c>
      <c r="L25">
        <v>272.4733333333333</v>
      </c>
      <c r="M25">
        <v>311.42666666666662</v>
      </c>
    </row>
    <row r="26" spans="1:13" x14ac:dyDescent="0.25">
      <c r="A26" s="11">
        <v>0.63545138888888897</v>
      </c>
      <c r="B26">
        <v>223.54</v>
      </c>
      <c r="C26">
        <v>571.63333333333333</v>
      </c>
      <c r="D26">
        <v>340.08</v>
      </c>
      <c r="E26">
        <v>317.39333333333332</v>
      </c>
      <c r="F26">
        <v>235.08666666666667</v>
      </c>
      <c r="H26" s="1">
        <v>39040.635447743058</v>
      </c>
      <c r="I26">
        <v>284.95333333333326</v>
      </c>
      <c r="J26">
        <v>188.12</v>
      </c>
      <c r="K26">
        <v>303.36666666666667</v>
      </c>
      <c r="L26">
        <v>272.15999999999997</v>
      </c>
      <c r="M26">
        <v>312.0066666666666</v>
      </c>
    </row>
    <row r="27" spans="1:13" x14ac:dyDescent="0.25">
      <c r="A27" s="11">
        <v>0.64586805555555604</v>
      </c>
      <c r="B27">
        <v>307.57333333333338</v>
      </c>
      <c r="C27">
        <v>604.62000000000012</v>
      </c>
      <c r="D27">
        <v>306.34666666666669</v>
      </c>
      <c r="E27">
        <v>370.60666666666668</v>
      </c>
      <c r="F27">
        <v>281.47999999999996</v>
      </c>
      <c r="H27" s="1">
        <v>39040.645864467595</v>
      </c>
      <c r="I27">
        <v>293.57333333333338</v>
      </c>
      <c r="J27">
        <v>189.84</v>
      </c>
      <c r="K27">
        <v>314.12666666666672</v>
      </c>
      <c r="L27">
        <v>264.04000000000002</v>
      </c>
      <c r="M27">
        <v>312.16666666666669</v>
      </c>
    </row>
    <row r="28" spans="1:13" x14ac:dyDescent="0.25">
      <c r="A28" s="11">
        <v>0.656284722222223</v>
      </c>
      <c r="B28">
        <v>370.86666666666662</v>
      </c>
      <c r="C28">
        <v>634.85333333333335</v>
      </c>
      <c r="D28">
        <v>271.46666666666664</v>
      </c>
      <c r="E28">
        <v>441.7</v>
      </c>
      <c r="F28">
        <v>352.41999999999996</v>
      </c>
      <c r="H28" s="1">
        <v>39040.656281192132</v>
      </c>
      <c r="I28">
        <v>268.73333333333329</v>
      </c>
      <c r="J28">
        <v>191.79333333333335</v>
      </c>
      <c r="K28">
        <v>317.40666666666664</v>
      </c>
      <c r="L28">
        <v>265.84666666666669</v>
      </c>
      <c r="M28">
        <v>311.47333333333341</v>
      </c>
    </row>
    <row r="29" spans="1:13" x14ac:dyDescent="0.25">
      <c r="A29" s="11">
        <v>0.66670138888888897</v>
      </c>
      <c r="B29">
        <v>430.75333333333333</v>
      </c>
      <c r="C29">
        <v>663.51333333333321</v>
      </c>
      <c r="D29">
        <v>356.14666666666665</v>
      </c>
      <c r="E29">
        <v>581.36666666666667</v>
      </c>
      <c r="F29">
        <v>379.1</v>
      </c>
      <c r="H29" s="1">
        <v>39040.666697916669</v>
      </c>
      <c r="I29">
        <v>276.56666666666672</v>
      </c>
      <c r="J29">
        <v>191.56</v>
      </c>
      <c r="K29">
        <v>312.54666666666668</v>
      </c>
      <c r="L29">
        <v>274.98000000000008</v>
      </c>
      <c r="M29">
        <v>311.36666666666667</v>
      </c>
    </row>
    <row r="30" spans="1:13" x14ac:dyDescent="0.25">
      <c r="A30" s="11">
        <v>0.67711805555555604</v>
      </c>
      <c r="B30">
        <v>555.99333333333334</v>
      </c>
      <c r="C30">
        <v>688.59333333333336</v>
      </c>
      <c r="D30">
        <v>291.01999999999992</v>
      </c>
      <c r="E30">
        <v>580.57333333333338</v>
      </c>
      <c r="F30">
        <v>361.01333333333343</v>
      </c>
      <c r="H30" s="1">
        <v>39040.677114641207</v>
      </c>
      <c r="I30">
        <v>262.34000000000003</v>
      </c>
      <c r="J30">
        <v>194.08000000000004</v>
      </c>
      <c r="K30">
        <v>320.42</v>
      </c>
      <c r="L30">
        <v>270.52000000000004</v>
      </c>
      <c r="M30">
        <v>313.78666666666675</v>
      </c>
    </row>
    <row r="31" spans="1:13" x14ac:dyDescent="0.25">
      <c r="A31" s="11">
        <v>0.687534722222223</v>
      </c>
      <c r="B31">
        <v>583.38666666666666</v>
      </c>
      <c r="C31">
        <v>710.42000000000007</v>
      </c>
      <c r="D31">
        <v>236.3133333333333</v>
      </c>
      <c r="E31">
        <v>479.23333333333341</v>
      </c>
      <c r="F31">
        <v>459.29333333333335</v>
      </c>
      <c r="H31" s="1">
        <v>39040.687531365744</v>
      </c>
      <c r="I31">
        <v>260.67333333333335</v>
      </c>
      <c r="J31">
        <v>194.92000000000002</v>
      </c>
      <c r="K31">
        <v>321.25333333333339</v>
      </c>
      <c r="L31">
        <v>273.08</v>
      </c>
      <c r="M31">
        <v>312.45333333333332</v>
      </c>
    </row>
    <row r="32" spans="1:13" x14ac:dyDescent="0.25">
      <c r="A32" s="11">
        <v>0.69795138888888997</v>
      </c>
      <c r="B32">
        <v>478.94666666666672</v>
      </c>
      <c r="C32">
        <v>726.48</v>
      </c>
      <c r="D32">
        <v>167.26000000000002</v>
      </c>
      <c r="E32">
        <v>554.70000000000016</v>
      </c>
      <c r="F32">
        <v>666.58</v>
      </c>
      <c r="H32" s="1">
        <v>39040.697948090281</v>
      </c>
      <c r="I32">
        <v>268.32</v>
      </c>
      <c r="J32">
        <v>196.67999999999998</v>
      </c>
      <c r="K32">
        <v>321.31333333333333</v>
      </c>
      <c r="L32">
        <v>281.20666666666665</v>
      </c>
      <c r="M32">
        <v>292.25333333333333</v>
      </c>
    </row>
    <row r="33" spans="1:13" x14ac:dyDescent="0.25">
      <c r="A33" s="11">
        <v>0.70836805555555604</v>
      </c>
      <c r="B33">
        <v>462.66666666666669</v>
      </c>
      <c r="C33">
        <v>738.4</v>
      </c>
      <c r="D33">
        <v>101.33999999999999</v>
      </c>
      <c r="E33">
        <v>584.68666666666672</v>
      </c>
      <c r="F33">
        <v>721.14666666666665</v>
      </c>
      <c r="H33" s="1">
        <v>39040.708364814818</v>
      </c>
      <c r="I33">
        <v>270.74000000000007</v>
      </c>
      <c r="J33">
        <v>197.98</v>
      </c>
      <c r="K33">
        <v>323.38666666666666</v>
      </c>
      <c r="L33">
        <v>280.63333333333333</v>
      </c>
      <c r="M33">
        <v>264.63333333333333</v>
      </c>
    </row>
    <row r="34" spans="1:13" x14ac:dyDescent="0.25">
      <c r="A34" s="11">
        <v>0.718784722222223</v>
      </c>
      <c r="B34">
        <v>456.16666666666674</v>
      </c>
      <c r="C34">
        <v>746.5533333333334</v>
      </c>
      <c r="D34">
        <v>235.69333333333333</v>
      </c>
      <c r="E34">
        <v>640.47333333333347</v>
      </c>
      <c r="F34">
        <v>801.52666666666664</v>
      </c>
      <c r="H34" s="1">
        <v>39040.718781539355</v>
      </c>
      <c r="I34">
        <v>275.38666666666666</v>
      </c>
      <c r="J34">
        <v>200.76666666666662</v>
      </c>
      <c r="K34">
        <v>320.17333333333329</v>
      </c>
      <c r="L34">
        <v>267.63333333333333</v>
      </c>
      <c r="M34">
        <v>263.43333333333334</v>
      </c>
    </row>
    <row r="35" spans="1:13" x14ac:dyDescent="0.25">
      <c r="A35" s="11">
        <v>0.72920138888888997</v>
      </c>
      <c r="B35">
        <v>527.14666666666665</v>
      </c>
      <c r="C35">
        <v>747.88666666666677</v>
      </c>
      <c r="D35">
        <v>100.78666666666666</v>
      </c>
      <c r="E35">
        <v>728.47333333333336</v>
      </c>
      <c r="F35">
        <v>760.16666666666663</v>
      </c>
      <c r="H35" s="1">
        <v>39040.729198263885</v>
      </c>
      <c r="I35">
        <v>270.99333333333334</v>
      </c>
      <c r="J35">
        <v>201.89333333333335</v>
      </c>
      <c r="K35">
        <v>321.89333333333332</v>
      </c>
      <c r="L35">
        <v>240.64666666666665</v>
      </c>
      <c r="M35">
        <v>271.66666666666669</v>
      </c>
    </row>
    <row r="36" spans="1:13" x14ac:dyDescent="0.25">
      <c r="A36" s="11">
        <v>0.73961805555555604</v>
      </c>
      <c r="B36">
        <v>486.55333333333334</v>
      </c>
      <c r="C36">
        <v>746.10666666666668</v>
      </c>
      <c r="D36">
        <v>106.91333333333334</v>
      </c>
      <c r="E36">
        <v>735.98</v>
      </c>
      <c r="F36">
        <v>778.76666666666677</v>
      </c>
      <c r="H36" s="1">
        <v>39040.739614988423</v>
      </c>
      <c r="I36">
        <v>276.9133333333333</v>
      </c>
      <c r="J36">
        <v>204.54</v>
      </c>
      <c r="K36">
        <v>322.30666666666656</v>
      </c>
      <c r="L36">
        <v>227.2466666666667</v>
      </c>
      <c r="M36">
        <v>259.71999999999997</v>
      </c>
    </row>
    <row r="37" spans="1:13" x14ac:dyDescent="0.25">
      <c r="A37" s="11">
        <v>0.750034722222223</v>
      </c>
      <c r="B37">
        <v>426.8</v>
      </c>
      <c r="C37">
        <v>740.38</v>
      </c>
      <c r="D37">
        <v>115.21333333333332</v>
      </c>
      <c r="E37">
        <v>731.75333333333322</v>
      </c>
      <c r="F37">
        <v>724.28000000000009</v>
      </c>
      <c r="H37" s="1">
        <v>39040.75003171296</v>
      </c>
      <c r="I37">
        <v>286.06666666666666</v>
      </c>
      <c r="J37">
        <v>205.46</v>
      </c>
      <c r="K37">
        <v>322.9933333333334</v>
      </c>
      <c r="L37">
        <v>225</v>
      </c>
      <c r="M37">
        <v>253.99333333333334</v>
      </c>
    </row>
    <row r="39" spans="1:13" x14ac:dyDescent="0.25">
      <c r="A39" s="3" t="s">
        <v>90</v>
      </c>
      <c r="B39" s="8">
        <f>AVERAGE(B2:B37)</f>
        <v>184.08259259259262</v>
      </c>
      <c r="C39" s="8">
        <f t="shared" ref="C39:M39" si="0">AVERAGE(C2:C37)</f>
        <v>321.19037037037037</v>
      </c>
      <c r="D39" s="8">
        <f t="shared" si="0"/>
        <v>128.46185185185186</v>
      </c>
      <c r="E39" s="8">
        <f t="shared" si="0"/>
        <v>224.50907407407402</v>
      </c>
      <c r="F39" s="8">
        <f t="shared" si="0"/>
        <v>209.35425925925927</v>
      </c>
      <c r="G39" s="8"/>
      <c r="H39" s="8"/>
      <c r="I39" s="8">
        <f t="shared" si="0"/>
        <v>285.54148148148153</v>
      </c>
      <c r="J39" s="8">
        <f t="shared" si="0"/>
        <v>186.29944444444445</v>
      </c>
      <c r="K39" s="8">
        <f t="shared" si="0"/>
        <v>287.77222222222235</v>
      </c>
      <c r="L39" s="8">
        <f t="shared" si="0"/>
        <v>265.3431481481482</v>
      </c>
      <c r="M39" s="8">
        <f t="shared" si="0"/>
        <v>293.22944444444443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3" max="3" width="11.5703125" customWidth="1"/>
    <col min="4" max="4" width="11.140625" customWidth="1"/>
  </cols>
  <sheetData>
    <row r="1" spans="1:5" x14ac:dyDescent="0.25">
      <c r="A1" t="s">
        <v>92</v>
      </c>
      <c r="C1" t="s">
        <v>11</v>
      </c>
      <c r="D1" t="s">
        <v>85</v>
      </c>
      <c r="E1" t="s">
        <v>86</v>
      </c>
    </row>
    <row r="2" spans="1:5" x14ac:dyDescent="0.25">
      <c r="A2">
        <v>13</v>
      </c>
      <c r="B2" t="s">
        <v>12</v>
      </c>
      <c r="C2">
        <v>11</v>
      </c>
      <c r="D2">
        <v>32.200000000000003</v>
      </c>
      <c r="E2">
        <v>29.2</v>
      </c>
    </row>
    <row r="3" spans="1:5" x14ac:dyDescent="0.25">
      <c r="A3">
        <v>13</v>
      </c>
      <c r="B3" t="s">
        <v>13</v>
      </c>
      <c r="C3">
        <v>11</v>
      </c>
      <c r="D3">
        <v>32.200000000000003</v>
      </c>
      <c r="E3">
        <v>29.2</v>
      </c>
    </row>
    <row r="4" spans="1:5" x14ac:dyDescent="0.25">
      <c r="A4">
        <v>13</v>
      </c>
      <c r="B4" t="s">
        <v>14</v>
      </c>
      <c r="C4">
        <v>12</v>
      </c>
      <c r="D4">
        <v>32.200000000000003</v>
      </c>
      <c r="E4">
        <v>29.2</v>
      </c>
    </row>
    <row r="5" spans="1:5" x14ac:dyDescent="0.25">
      <c r="A5">
        <v>13</v>
      </c>
      <c r="B5" t="s">
        <v>15</v>
      </c>
      <c r="C5">
        <v>10</v>
      </c>
      <c r="D5">
        <v>33.799999999999997</v>
      </c>
      <c r="E5">
        <v>29.2</v>
      </c>
    </row>
    <row r="6" spans="1:5" x14ac:dyDescent="0.25">
      <c r="A6">
        <v>13</v>
      </c>
      <c r="B6" t="s">
        <v>16</v>
      </c>
      <c r="C6">
        <v>12</v>
      </c>
      <c r="D6">
        <v>33.799999999999997</v>
      </c>
      <c r="E6">
        <v>29.2</v>
      </c>
    </row>
    <row r="7" spans="1:5" x14ac:dyDescent="0.25">
      <c r="A7">
        <v>13</v>
      </c>
      <c r="B7" t="s">
        <v>17</v>
      </c>
      <c r="C7">
        <v>10</v>
      </c>
      <c r="D7">
        <v>33.799999999999997</v>
      </c>
      <c r="E7">
        <v>29.2</v>
      </c>
    </row>
    <row r="8" spans="1:5" x14ac:dyDescent="0.25">
      <c r="A8">
        <v>13</v>
      </c>
      <c r="B8" t="s">
        <v>18</v>
      </c>
      <c r="C8">
        <v>9</v>
      </c>
      <c r="D8">
        <v>34.6</v>
      </c>
      <c r="E8">
        <v>29.2</v>
      </c>
    </row>
    <row r="9" spans="1:5" x14ac:dyDescent="0.25">
      <c r="A9">
        <v>13</v>
      </c>
      <c r="B9" t="s">
        <v>19</v>
      </c>
      <c r="C9">
        <v>8</v>
      </c>
      <c r="D9">
        <v>36.200000000000003</v>
      </c>
      <c r="E9">
        <v>29.2</v>
      </c>
    </row>
    <row r="10" spans="1:5" x14ac:dyDescent="0.25">
      <c r="A10">
        <v>13</v>
      </c>
      <c r="B10" t="s">
        <v>20</v>
      </c>
      <c r="C10">
        <v>9</v>
      </c>
      <c r="D10">
        <v>37.700000000000003</v>
      </c>
      <c r="E10">
        <v>26.4</v>
      </c>
    </row>
    <row r="11" spans="1:5" x14ac:dyDescent="0.25">
      <c r="A11">
        <v>13</v>
      </c>
      <c r="B11" t="s">
        <v>21</v>
      </c>
      <c r="C11">
        <v>7</v>
      </c>
      <c r="D11">
        <v>38.5</v>
      </c>
      <c r="E11">
        <v>26.4</v>
      </c>
    </row>
    <row r="12" spans="1:5" x14ac:dyDescent="0.25">
      <c r="A12">
        <v>13</v>
      </c>
      <c r="B12" t="s">
        <v>22</v>
      </c>
      <c r="C12">
        <v>8</v>
      </c>
      <c r="D12">
        <v>39.299999999999997</v>
      </c>
      <c r="E12">
        <v>26.4</v>
      </c>
    </row>
    <row r="13" spans="1:5" x14ac:dyDescent="0.25">
      <c r="A13">
        <v>13</v>
      </c>
      <c r="B13" t="s">
        <v>23</v>
      </c>
      <c r="C13">
        <v>8</v>
      </c>
      <c r="D13">
        <v>40</v>
      </c>
      <c r="E13">
        <v>26.4</v>
      </c>
    </row>
    <row r="14" spans="1:5" x14ac:dyDescent="0.25">
      <c r="A14">
        <v>13</v>
      </c>
      <c r="B14" t="s">
        <v>24</v>
      </c>
      <c r="C14">
        <v>7</v>
      </c>
      <c r="D14">
        <v>40</v>
      </c>
      <c r="E14">
        <v>26.4</v>
      </c>
    </row>
    <row r="15" spans="1:5" x14ac:dyDescent="0.25">
      <c r="A15">
        <v>13</v>
      </c>
      <c r="B15" t="s">
        <v>25</v>
      </c>
      <c r="C15">
        <v>6</v>
      </c>
      <c r="D15">
        <v>40.799999999999997</v>
      </c>
      <c r="E15">
        <v>26.4</v>
      </c>
    </row>
    <row r="16" spans="1:5" x14ac:dyDescent="0.25">
      <c r="A16">
        <v>13</v>
      </c>
      <c r="B16" t="s">
        <v>26</v>
      </c>
      <c r="C16">
        <v>7</v>
      </c>
      <c r="D16">
        <v>41.5</v>
      </c>
      <c r="E16">
        <v>25</v>
      </c>
    </row>
    <row r="17" spans="1:5" x14ac:dyDescent="0.25">
      <c r="A17">
        <v>13</v>
      </c>
      <c r="B17" t="s">
        <v>27</v>
      </c>
      <c r="C17">
        <v>7</v>
      </c>
      <c r="D17">
        <v>42.3</v>
      </c>
      <c r="E17">
        <v>25</v>
      </c>
    </row>
    <row r="18" spans="1:5" x14ac:dyDescent="0.25">
      <c r="A18">
        <v>13</v>
      </c>
      <c r="B18" t="s">
        <v>28</v>
      </c>
      <c r="C18">
        <v>7</v>
      </c>
      <c r="D18">
        <v>43</v>
      </c>
      <c r="E18">
        <v>25</v>
      </c>
    </row>
    <row r="19" spans="1:5" x14ac:dyDescent="0.25">
      <c r="A19">
        <v>13</v>
      </c>
      <c r="B19" t="s">
        <v>29</v>
      </c>
      <c r="C19">
        <v>7</v>
      </c>
      <c r="D19">
        <v>43.7</v>
      </c>
      <c r="E19">
        <v>25</v>
      </c>
    </row>
    <row r="20" spans="1:5" x14ac:dyDescent="0.25">
      <c r="A20">
        <v>13</v>
      </c>
      <c r="B20" t="s">
        <v>30</v>
      </c>
      <c r="C20">
        <v>8</v>
      </c>
      <c r="D20">
        <v>44.5</v>
      </c>
      <c r="E20">
        <v>25</v>
      </c>
    </row>
    <row r="21" spans="1:5" x14ac:dyDescent="0.25">
      <c r="A21">
        <v>13</v>
      </c>
      <c r="B21" t="s">
        <v>31</v>
      </c>
      <c r="C21">
        <v>6</v>
      </c>
      <c r="D21">
        <v>45.9</v>
      </c>
      <c r="E21">
        <v>25</v>
      </c>
    </row>
    <row r="22" spans="1:5" x14ac:dyDescent="0.25">
      <c r="A22">
        <v>13</v>
      </c>
      <c r="B22" t="s">
        <v>32</v>
      </c>
      <c r="C22">
        <v>8</v>
      </c>
      <c r="D22">
        <v>45.9</v>
      </c>
      <c r="E22">
        <v>25</v>
      </c>
    </row>
    <row r="23" spans="1:5" x14ac:dyDescent="0.25">
      <c r="A23">
        <v>13</v>
      </c>
      <c r="B23" t="s">
        <v>33</v>
      </c>
      <c r="C23">
        <v>13</v>
      </c>
      <c r="D23">
        <v>45.9</v>
      </c>
      <c r="E23">
        <v>25</v>
      </c>
    </row>
    <row r="24" spans="1:5" x14ac:dyDescent="0.25">
      <c r="A24">
        <v>13</v>
      </c>
      <c r="B24" t="s">
        <v>34</v>
      </c>
      <c r="C24">
        <v>13</v>
      </c>
      <c r="D24">
        <v>45.2</v>
      </c>
      <c r="E24">
        <v>25</v>
      </c>
    </row>
    <row r="25" spans="1:5" x14ac:dyDescent="0.25">
      <c r="A25">
        <v>13</v>
      </c>
      <c r="B25" t="s">
        <v>35</v>
      </c>
      <c r="C25">
        <v>12</v>
      </c>
      <c r="D25">
        <v>45.2</v>
      </c>
      <c r="E25">
        <v>25</v>
      </c>
    </row>
    <row r="26" spans="1:5" x14ac:dyDescent="0.25">
      <c r="A26">
        <v>13</v>
      </c>
      <c r="B26" t="s">
        <v>36</v>
      </c>
      <c r="C26">
        <v>12</v>
      </c>
      <c r="D26">
        <v>45.2</v>
      </c>
      <c r="E26">
        <v>25</v>
      </c>
    </row>
    <row r="27" spans="1:5" x14ac:dyDescent="0.25">
      <c r="A27">
        <v>13</v>
      </c>
      <c r="B27" t="s">
        <v>37</v>
      </c>
      <c r="C27">
        <v>12</v>
      </c>
      <c r="D27">
        <v>45.2</v>
      </c>
      <c r="E27">
        <v>25</v>
      </c>
    </row>
    <row r="28" spans="1:5" x14ac:dyDescent="0.25">
      <c r="A28">
        <v>13</v>
      </c>
      <c r="B28" t="s">
        <v>38</v>
      </c>
      <c r="C28">
        <v>12</v>
      </c>
      <c r="D28">
        <v>45.9</v>
      </c>
      <c r="E28">
        <v>25</v>
      </c>
    </row>
    <row r="29" spans="1:5" x14ac:dyDescent="0.25">
      <c r="A29">
        <v>13</v>
      </c>
      <c r="B29" t="s">
        <v>39</v>
      </c>
      <c r="C29">
        <v>12</v>
      </c>
      <c r="D29">
        <v>45.2</v>
      </c>
      <c r="E29">
        <v>25</v>
      </c>
    </row>
    <row r="30" spans="1:5" x14ac:dyDescent="0.25">
      <c r="A30">
        <v>13</v>
      </c>
      <c r="B30" t="s">
        <v>40</v>
      </c>
      <c r="C30">
        <v>11</v>
      </c>
      <c r="D30">
        <v>45.9</v>
      </c>
      <c r="E30">
        <v>25</v>
      </c>
    </row>
    <row r="31" spans="1:5" x14ac:dyDescent="0.25">
      <c r="A31">
        <v>13</v>
      </c>
      <c r="B31" t="s">
        <v>41</v>
      </c>
      <c r="C31">
        <v>12</v>
      </c>
      <c r="D31">
        <v>46.7</v>
      </c>
      <c r="E31">
        <v>25</v>
      </c>
    </row>
    <row r="32" spans="1:5" x14ac:dyDescent="0.25">
      <c r="A32">
        <v>13</v>
      </c>
      <c r="B32" t="s">
        <v>42</v>
      </c>
      <c r="C32">
        <v>12</v>
      </c>
      <c r="D32">
        <v>45.9</v>
      </c>
      <c r="E32">
        <v>25</v>
      </c>
    </row>
    <row r="33" spans="1:5" x14ac:dyDescent="0.25">
      <c r="A33">
        <v>13</v>
      </c>
      <c r="B33" t="s">
        <v>43</v>
      </c>
      <c r="C33">
        <v>9</v>
      </c>
      <c r="D33">
        <v>45.9</v>
      </c>
      <c r="E33">
        <v>25</v>
      </c>
    </row>
    <row r="34" spans="1:5" x14ac:dyDescent="0.25">
      <c r="A34">
        <v>13</v>
      </c>
      <c r="B34" t="s">
        <v>44</v>
      </c>
      <c r="C34">
        <v>8</v>
      </c>
      <c r="D34">
        <v>45.9</v>
      </c>
      <c r="E34">
        <v>25</v>
      </c>
    </row>
    <row r="35" spans="1:5" x14ac:dyDescent="0.25">
      <c r="A35">
        <v>13</v>
      </c>
      <c r="B35" t="s">
        <v>45</v>
      </c>
      <c r="C35">
        <v>6</v>
      </c>
      <c r="D35">
        <v>45.2</v>
      </c>
      <c r="E35">
        <v>25</v>
      </c>
    </row>
    <row r="36" spans="1:5" x14ac:dyDescent="0.25">
      <c r="A36">
        <v>13</v>
      </c>
      <c r="B36" t="s">
        <v>46</v>
      </c>
      <c r="C36">
        <v>6</v>
      </c>
      <c r="D36">
        <v>45.9</v>
      </c>
      <c r="E36">
        <v>25</v>
      </c>
    </row>
    <row r="37" spans="1:5" x14ac:dyDescent="0.25">
      <c r="A37">
        <v>13</v>
      </c>
      <c r="B37" t="s">
        <v>47</v>
      </c>
      <c r="C37">
        <v>6</v>
      </c>
      <c r="D37">
        <v>45.9</v>
      </c>
      <c r="E37">
        <v>25</v>
      </c>
    </row>
    <row r="38" spans="1:5" s="9" customFormat="1" x14ac:dyDescent="0.25">
      <c r="B38" s="9" t="s">
        <v>89</v>
      </c>
      <c r="C38" s="9">
        <f>AVERAGE(C2:C37)</f>
        <v>9.2777777777777786</v>
      </c>
      <c r="D38" s="9">
        <f t="shared" ref="D38:E38" si="0">AVERAGE(D2:D37)</f>
        <v>41.583333333333357</v>
      </c>
      <c r="E38" s="9">
        <f t="shared" si="0"/>
        <v>26.166666666666661</v>
      </c>
    </row>
    <row r="39" spans="1:5" s="9" customFormat="1" x14ac:dyDescent="0.25"/>
    <row r="40" spans="1:5" x14ac:dyDescent="0.25">
      <c r="A40">
        <v>23</v>
      </c>
      <c r="B40" t="s">
        <v>84</v>
      </c>
      <c r="C40">
        <v>0</v>
      </c>
      <c r="D40">
        <v>45.8</v>
      </c>
      <c r="E40">
        <v>9.1</v>
      </c>
    </row>
    <row r="41" spans="1:5" x14ac:dyDescent="0.25">
      <c r="A41">
        <v>23</v>
      </c>
      <c r="B41" t="s">
        <v>49</v>
      </c>
      <c r="C41">
        <v>0</v>
      </c>
      <c r="D41">
        <v>45.8</v>
      </c>
      <c r="E41">
        <v>12.8</v>
      </c>
    </row>
    <row r="42" spans="1:5" x14ac:dyDescent="0.25">
      <c r="A42">
        <v>23</v>
      </c>
      <c r="B42" t="s">
        <v>50</v>
      </c>
      <c r="C42">
        <v>0</v>
      </c>
      <c r="D42">
        <v>45.8</v>
      </c>
      <c r="E42">
        <v>17.3</v>
      </c>
    </row>
    <row r="43" spans="1:5" x14ac:dyDescent="0.25">
      <c r="A43">
        <v>23</v>
      </c>
      <c r="B43" t="s">
        <v>51</v>
      </c>
      <c r="C43">
        <v>0</v>
      </c>
      <c r="D43">
        <v>47.2</v>
      </c>
      <c r="E43">
        <v>17.3</v>
      </c>
    </row>
    <row r="44" spans="1:5" x14ac:dyDescent="0.25">
      <c r="A44">
        <v>23</v>
      </c>
      <c r="B44" t="s">
        <v>52</v>
      </c>
      <c r="C44">
        <v>0</v>
      </c>
      <c r="D44">
        <v>48.4</v>
      </c>
      <c r="E44">
        <v>22</v>
      </c>
    </row>
    <row r="45" spans="1:5" x14ac:dyDescent="0.25">
      <c r="A45">
        <v>23</v>
      </c>
      <c r="B45" t="s">
        <v>53</v>
      </c>
      <c r="C45">
        <v>0</v>
      </c>
      <c r="D45">
        <v>44.6</v>
      </c>
      <c r="E45">
        <v>23.7</v>
      </c>
    </row>
    <row r="46" spans="1:5" x14ac:dyDescent="0.25">
      <c r="A46">
        <v>23</v>
      </c>
      <c r="B46" t="s">
        <v>54</v>
      </c>
      <c r="C46">
        <v>0</v>
      </c>
      <c r="D46">
        <v>43.9</v>
      </c>
      <c r="E46">
        <v>27.2</v>
      </c>
    </row>
    <row r="47" spans="1:5" x14ac:dyDescent="0.25">
      <c r="A47">
        <v>23</v>
      </c>
      <c r="B47" t="s">
        <v>55</v>
      </c>
      <c r="C47">
        <v>0</v>
      </c>
      <c r="D47">
        <v>39.6</v>
      </c>
      <c r="E47">
        <v>31.4</v>
      </c>
    </row>
    <row r="48" spans="1:5" x14ac:dyDescent="0.25">
      <c r="A48">
        <v>23</v>
      </c>
      <c r="B48" t="s">
        <v>56</v>
      </c>
      <c r="C48">
        <v>0</v>
      </c>
      <c r="D48">
        <v>36.6</v>
      </c>
      <c r="E48">
        <v>28.9</v>
      </c>
    </row>
    <row r="49" spans="1:5" x14ac:dyDescent="0.25">
      <c r="A49">
        <v>23</v>
      </c>
      <c r="B49" t="s">
        <v>57</v>
      </c>
      <c r="C49">
        <v>0</v>
      </c>
      <c r="D49">
        <v>33.6</v>
      </c>
      <c r="E49">
        <v>29.7</v>
      </c>
    </row>
    <row r="50" spans="1:5" x14ac:dyDescent="0.25">
      <c r="A50">
        <v>23</v>
      </c>
      <c r="B50" t="s">
        <v>58</v>
      </c>
      <c r="C50">
        <v>0</v>
      </c>
      <c r="D50">
        <v>32</v>
      </c>
      <c r="E50">
        <v>30.6</v>
      </c>
    </row>
    <row r="51" spans="1:5" x14ac:dyDescent="0.25">
      <c r="A51">
        <v>23</v>
      </c>
      <c r="B51" t="s">
        <v>59</v>
      </c>
      <c r="C51">
        <v>0</v>
      </c>
      <c r="D51">
        <v>29.2</v>
      </c>
      <c r="E51">
        <v>28.9</v>
      </c>
    </row>
    <row r="52" spans="1:5" x14ac:dyDescent="0.25">
      <c r="A52">
        <v>23</v>
      </c>
      <c r="B52" t="s">
        <v>60</v>
      </c>
      <c r="C52">
        <v>0</v>
      </c>
      <c r="D52">
        <v>29.2</v>
      </c>
      <c r="E52">
        <v>32.200000000000003</v>
      </c>
    </row>
    <row r="53" spans="1:5" x14ac:dyDescent="0.25">
      <c r="A53">
        <v>23</v>
      </c>
      <c r="B53" t="s">
        <v>61</v>
      </c>
      <c r="C53">
        <v>0</v>
      </c>
      <c r="D53">
        <v>29.2</v>
      </c>
      <c r="E53">
        <v>34.6</v>
      </c>
    </row>
    <row r="54" spans="1:5" x14ac:dyDescent="0.25">
      <c r="A54">
        <v>23</v>
      </c>
      <c r="B54" t="s">
        <v>62</v>
      </c>
      <c r="C54">
        <v>0</v>
      </c>
      <c r="D54">
        <v>29.2</v>
      </c>
      <c r="E54">
        <v>36.9</v>
      </c>
    </row>
    <row r="55" spans="1:5" x14ac:dyDescent="0.25">
      <c r="A55">
        <v>23</v>
      </c>
      <c r="B55" t="s">
        <v>63</v>
      </c>
      <c r="C55">
        <v>0</v>
      </c>
      <c r="D55">
        <v>26.4</v>
      </c>
      <c r="E55">
        <v>36.200000000000003</v>
      </c>
    </row>
    <row r="56" spans="1:5" x14ac:dyDescent="0.25">
      <c r="A56">
        <v>23</v>
      </c>
      <c r="B56" t="s">
        <v>64</v>
      </c>
      <c r="C56" s="6">
        <v>0</v>
      </c>
      <c r="D56" s="6">
        <v>26.4</v>
      </c>
      <c r="E56" s="6">
        <v>36.200000000000003</v>
      </c>
    </row>
    <row r="57" spans="1:5" x14ac:dyDescent="0.25">
      <c r="A57">
        <v>23</v>
      </c>
      <c r="B57" t="s">
        <v>65</v>
      </c>
      <c r="C57">
        <v>0</v>
      </c>
      <c r="D57">
        <v>26.4</v>
      </c>
      <c r="E57">
        <v>37.700000000000003</v>
      </c>
    </row>
    <row r="58" spans="1:5" x14ac:dyDescent="0.25">
      <c r="A58">
        <v>23</v>
      </c>
      <c r="B58" t="s">
        <v>66</v>
      </c>
      <c r="C58">
        <v>0</v>
      </c>
      <c r="D58">
        <v>26.4</v>
      </c>
      <c r="E58">
        <v>37.700000000000003</v>
      </c>
    </row>
    <row r="59" spans="1:5" x14ac:dyDescent="0.25">
      <c r="A59">
        <v>23</v>
      </c>
      <c r="B59" t="s">
        <v>67</v>
      </c>
      <c r="C59">
        <v>0</v>
      </c>
      <c r="D59">
        <v>25</v>
      </c>
      <c r="E59">
        <v>41.5</v>
      </c>
    </row>
    <row r="60" spans="1:5" x14ac:dyDescent="0.25">
      <c r="A60">
        <v>23</v>
      </c>
      <c r="B60" t="s">
        <v>68</v>
      </c>
      <c r="C60">
        <v>0</v>
      </c>
      <c r="D60">
        <v>25</v>
      </c>
      <c r="E60">
        <v>43</v>
      </c>
    </row>
    <row r="61" spans="1:5" x14ac:dyDescent="0.25">
      <c r="A61">
        <v>23</v>
      </c>
      <c r="B61" t="s">
        <v>69</v>
      </c>
      <c r="C61">
        <v>0</v>
      </c>
      <c r="D61">
        <v>25</v>
      </c>
      <c r="E61">
        <v>42.3</v>
      </c>
    </row>
    <row r="62" spans="1:5" x14ac:dyDescent="0.25">
      <c r="A62">
        <v>23</v>
      </c>
      <c r="B62" t="s">
        <v>70</v>
      </c>
      <c r="C62">
        <v>0</v>
      </c>
      <c r="D62">
        <v>26.4</v>
      </c>
      <c r="E62">
        <v>37.700000000000003</v>
      </c>
    </row>
    <row r="63" spans="1:5" x14ac:dyDescent="0.25">
      <c r="A63">
        <v>23</v>
      </c>
      <c r="B63" t="s">
        <v>71</v>
      </c>
      <c r="C63">
        <v>0</v>
      </c>
      <c r="D63">
        <v>26.4</v>
      </c>
      <c r="E63">
        <v>40.799999999999997</v>
      </c>
    </row>
    <row r="64" spans="1:5" x14ac:dyDescent="0.25">
      <c r="A64">
        <v>23</v>
      </c>
      <c r="B64" t="s">
        <v>72</v>
      </c>
      <c r="C64">
        <v>0</v>
      </c>
      <c r="D64">
        <v>26.4</v>
      </c>
      <c r="E64">
        <v>38.5</v>
      </c>
    </row>
    <row r="65" spans="1:5" x14ac:dyDescent="0.25">
      <c r="A65">
        <v>23</v>
      </c>
      <c r="B65" t="s">
        <v>73</v>
      </c>
      <c r="C65">
        <v>0</v>
      </c>
      <c r="D65">
        <v>26.4</v>
      </c>
      <c r="E65">
        <v>39.299999999999997</v>
      </c>
    </row>
    <row r="66" spans="1:5" x14ac:dyDescent="0.25">
      <c r="A66">
        <v>23</v>
      </c>
      <c r="B66" t="s">
        <v>74</v>
      </c>
      <c r="C66">
        <v>1</v>
      </c>
      <c r="D66">
        <v>26.4</v>
      </c>
      <c r="E66">
        <v>40.799999999999997</v>
      </c>
    </row>
    <row r="67" spans="1:5" x14ac:dyDescent="0.25">
      <c r="A67">
        <v>23</v>
      </c>
      <c r="B67" t="s">
        <v>75</v>
      </c>
      <c r="C67">
        <v>1</v>
      </c>
      <c r="D67">
        <v>26.4</v>
      </c>
      <c r="E67">
        <v>36.9</v>
      </c>
    </row>
    <row r="68" spans="1:5" x14ac:dyDescent="0.25">
      <c r="A68">
        <v>23</v>
      </c>
      <c r="B68" t="s">
        <v>76</v>
      </c>
      <c r="C68">
        <v>1</v>
      </c>
      <c r="D68">
        <v>26.4</v>
      </c>
      <c r="E68">
        <v>36.9</v>
      </c>
    </row>
    <row r="69" spans="1:5" x14ac:dyDescent="0.25">
      <c r="A69">
        <v>23</v>
      </c>
      <c r="B69" t="s">
        <v>77</v>
      </c>
      <c r="C69">
        <v>2</v>
      </c>
      <c r="D69">
        <v>26.4</v>
      </c>
      <c r="E69">
        <v>36.9</v>
      </c>
    </row>
    <row r="70" spans="1:5" x14ac:dyDescent="0.25">
      <c r="A70">
        <v>23</v>
      </c>
      <c r="B70" t="s">
        <v>78</v>
      </c>
      <c r="C70">
        <v>1</v>
      </c>
      <c r="D70">
        <v>26.4</v>
      </c>
      <c r="E70">
        <v>36.200000000000003</v>
      </c>
    </row>
    <row r="71" spans="1:5" x14ac:dyDescent="0.25">
      <c r="A71">
        <v>23</v>
      </c>
      <c r="B71" t="s">
        <v>79</v>
      </c>
      <c r="C71">
        <v>2</v>
      </c>
      <c r="D71">
        <v>26.4</v>
      </c>
      <c r="E71">
        <v>36.9</v>
      </c>
    </row>
    <row r="72" spans="1:5" x14ac:dyDescent="0.25">
      <c r="A72">
        <v>23</v>
      </c>
      <c r="B72" t="s">
        <v>80</v>
      </c>
      <c r="C72">
        <v>2</v>
      </c>
      <c r="D72">
        <v>26.4</v>
      </c>
      <c r="E72">
        <v>37.700000000000003</v>
      </c>
    </row>
    <row r="73" spans="1:5" x14ac:dyDescent="0.25">
      <c r="A73">
        <v>23</v>
      </c>
      <c r="B73" t="s">
        <v>81</v>
      </c>
      <c r="C73">
        <v>1</v>
      </c>
      <c r="D73">
        <v>26.4</v>
      </c>
      <c r="E73">
        <v>36.9</v>
      </c>
    </row>
    <row r="74" spans="1:5" x14ac:dyDescent="0.25">
      <c r="A74">
        <v>23</v>
      </c>
      <c r="B74" t="s">
        <v>82</v>
      </c>
      <c r="C74">
        <v>0</v>
      </c>
      <c r="D74">
        <v>26.4</v>
      </c>
      <c r="E74">
        <v>34.6</v>
      </c>
    </row>
    <row r="75" spans="1:5" x14ac:dyDescent="0.25">
      <c r="A75">
        <v>23</v>
      </c>
      <c r="B75" t="s">
        <v>83</v>
      </c>
      <c r="C75">
        <v>1</v>
      </c>
      <c r="D75">
        <v>26.4</v>
      </c>
      <c r="E75">
        <v>30.6</v>
      </c>
    </row>
    <row r="76" spans="1:5" s="9" customFormat="1" x14ac:dyDescent="0.25">
      <c r="B76" s="9" t="s">
        <v>89</v>
      </c>
      <c r="C76" s="9">
        <f>AVERAGE(C40:C75)</f>
        <v>0.33333333333333331</v>
      </c>
      <c r="D76" s="9">
        <f t="shared" ref="D76:E76" si="1">AVERAGE(D40:D75)</f>
        <v>31.397222222222226</v>
      </c>
      <c r="E76" s="9">
        <f t="shared" si="1"/>
        <v>32.719444444444441</v>
      </c>
    </row>
    <row r="77" spans="1:5" s="9" customFormat="1" x14ac:dyDescent="0.25"/>
    <row r="78" spans="1:5" x14ac:dyDescent="0.25">
      <c r="A78">
        <v>24</v>
      </c>
      <c r="B78" t="s">
        <v>48</v>
      </c>
      <c r="C78">
        <v>4</v>
      </c>
      <c r="D78">
        <v>32.200000000000003</v>
      </c>
      <c r="E78">
        <v>43.9</v>
      </c>
    </row>
    <row r="79" spans="1:5" x14ac:dyDescent="0.25">
      <c r="A79">
        <v>24</v>
      </c>
      <c r="B79" t="s">
        <v>49</v>
      </c>
      <c r="C79">
        <v>7</v>
      </c>
      <c r="D79">
        <v>32.200000000000003</v>
      </c>
      <c r="E79">
        <v>43.2</v>
      </c>
    </row>
    <row r="80" spans="1:5" x14ac:dyDescent="0.25">
      <c r="A80">
        <v>24</v>
      </c>
      <c r="B80" t="s">
        <v>50</v>
      </c>
      <c r="C80">
        <v>5</v>
      </c>
      <c r="D80">
        <v>33</v>
      </c>
      <c r="E80">
        <v>42.3</v>
      </c>
    </row>
    <row r="81" spans="1:5" x14ac:dyDescent="0.25">
      <c r="A81">
        <v>24</v>
      </c>
      <c r="B81" t="s">
        <v>51</v>
      </c>
      <c r="C81">
        <v>6</v>
      </c>
      <c r="D81">
        <v>33.799999999999997</v>
      </c>
      <c r="E81">
        <v>41.4</v>
      </c>
    </row>
    <row r="82" spans="1:5" x14ac:dyDescent="0.25">
      <c r="A82">
        <v>24</v>
      </c>
      <c r="B82" t="s">
        <v>52</v>
      </c>
      <c r="C82">
        <v>8</v>
      </c>
      <c r="D82">
        <v>33.799999999999997</v>
      </c>
      <c r="E82">
        <v>41.4</v>
      </c>
    </row>
    <row r="83" spans="1:5" x14ac:dyDescent="0.25">
      <c r="A83">
        <v>24</v>
      </c>
      <c r="B83" t="s">
        <v>53</v>
      </c>
      <c r="C83">
        <v>7</v>
      </c>
      <c r="D83">
        <v>33.799999999999997</v>
      </c>
      <c r="E83">
        <v>40.5</v>
      </c>
    </row>
    <row r="84" spans="1:5" x14ac:dyDescent="0.25">
      <c r="A84">
        <v>24</v>
      </c>
      <c r="B84" t="s">
        <v>54</v>
      </c>
      <c r="C84">
        <v>8</v>
      </c>
      <c r="D84">
        <v>33.799999999999997</v>
      </c>
      <c r="E84">
        <v>40.5</v>
      </c>
    </row>
    <row r="85" spans="1:5" x14ac:dyDescent="0.25">
      <c r="A85">
        <v>24</v>
      </c>
      <c r="B85" t="s">
        <v>55</v>
      </c>
      <c r="C85">
        <v>4</v>
      </c>
      <c r="D85">
        <v>34.6</v>
      </c>
      <c r="E85">
        <v>40.5</v>
      </c>
    </row>
    <row r="86" spans="1:5" x14ac:dyDescent="0.25">
      <c r="A86">
        <v>24</v>
      </c>
      <c r="B86" t="s">
        <v>56</v>
      </c>
      <c r="C86">
        <v>5</v>
      </c>
      <c r="D86">
        <v>35.4</v>
      </c>
      <c r="E86">
        <v>40.5</v>
      </c>
    </row>
    <row r="87" spans="1:5" x14ac:dyDescent="0.25">
      <c r="A87">
        <v>24</v>
      </c>
      <c r="B87" t="s">
        <v>57</v>
      </c>
      <c r="C87">
        <v>7</v>
      </c>
      <c r="D87">
        <v>35.4</v>
      </c>
      <c r="E87">
        <v>40.5</v>
      </c>
    </row>
    <row r="88" spans="1:5" x14ac:dyDescent="0.25">
      <c r="A88">
        <v>24</v>
      </c>
      <c r="B88" t="s">
        <v>58</v>
      </c>
      <c r="C88">
        <v>6</v>
      </c>
      <c r="D88">
        <v>35.4</v>
      </c>
      <c r="E88">
        <v>40.5</v>
      </c>
    </row>
    <row r="89" spans="1:5" x14ac:dyDescent="0.25">
      <c r="A89">
        <v>24</v>
      </c>
      <c r="B89" t="s">
        <v>59</v>
      </c>
      <c r="C89">
        <v>6</v>
      </c>
      <c r="D89">
        <v>34.6</v>
      </c>
      <c r="E89">
        <v>39.6</v>
      </c>
    </row>
    <row r="90" spans="1:5" x14ac:dyDescent="0.25">
      <c r="A90">
        <v>24</v>
      </c>
      <c r="B90" t="s">
        <v>60</v>
      </c>
      <c r="C90">
        <v>8</v>
      </c>
      <c r="D90">
        <v>34.6</v>
      </c>
      <c r="E90">
        <v>40.5</v>
      </c>
    </row>
    <row r="91" spans="1:5" x14ac:dyDescent="0.25">
      <c r="A91">
        <v>24</v>
      </c>
      <c r="B91" t="s">
        <v>61</v>
      </c>
      <c r="C91">
        <v>7</v>
      </c>
      <c r="D91">
        <v>34.6</v>
      </c>
      <c r="E91">
        <v>40.5</v>
      </c>
    </row>
    <row r="92" spans="1:5" x14ac:dyDescent="0.25">
      <c r="A92">
        <v>24</v>
      </c>
      <c r="B92" t="s">
        <v>62</v>
      </c>
      <c r="C92">
        <v>3</v>
      </c>
      <c r="D92">
        <v>34.6</v>
      </c>
      <c r="E92">
        <v>41.4</v>
      </c>
    </row>
    <row r="93" spans="1:5" x14ac:dyDescent="0.25">
      <c r="A93">
        <v>24</v>
      </c>
      <c r="B93" t="s">
        <v>63</v>
      </c>
      <c r="C93">
        <v>3</v>
      </c>
      <c r="D93">
        <v>34.6</v>
      </c>
      <c r="E93">
        <v>41.4</v>
      </c>
    </row>
    <row r="94" spans="1:5" x14ac:dyDescent="0.25">
      <c r="A94">
        <v>24</v>
      </c>
      <c r="B94" t="s">
        <v>64</v>
      </c>
      <c r="C94">
        <v>2</v>
      </c>
      <c r="D94">
        <v>35.4</v>
      </c>
      <c r="E94">
        <v>41.4</v>
      </c>
    </row>
    <row r="95" spans="1:5" x14ac:dyDescent="0.25">
      <c r="A95">
        <v>24</v>
      </c>
      <c r="B95" t="s">
        <v>65</v>
      </c>
      <c r="C95">
        <v>3</v>
      </c>
      <c r="D95">
        <v>34.6</v>
      </c>
      <c r="E95">
        <v>40.5</v>
      </c>
    </row>
    <row r="96" spans="1:5" x14ac:dyDescent="0.25">
      <c r="A96">
        <v>24</v>
      </c>
      <c r="B96" t="s">
        <v>66</v>
      </c>
      <c r="C96">
        <v>2</v>
      </c>
      <c r="D96">
        <v>35.4</v>
      </c>
      <c r="E96">
        <v>40.5</v>
      </c>
    </row>
    <row r="97" spans="1:5" x14ac:dyDescent="0.25">
      <c r="A97">
        <v>24</v>
      </c>
      <c r="B97" t="s">
        <v>67</v>
      </c>
      <c r="C97">
        <v>1</v>
      </c>
      <c r="D97">
        <v>36.200000000000003</v>
      </c>
      <c r="E97">
        <v>40.5</v>
      </c>
    </row>
    <row r="98" spans="1:5" x14ac:dyDescent="0.25">
      <c r="A98">
        <v>24</v>
      </c>
      <c r="B98" t="s">
        <v>68</v>
      </c>
      <c r="C98">
        <v>0</v>
      </c>
      <c r="D98">
        <v>36.9</v>
      </c>
      <c r="E98">
        <v>40.5</v>
      </c>
    </row>
    <row r="99" spans="1:5" x14ac:dyDescent="0.25">
      <c r="A99">
        <v>24</v>
      </c>
      <c r="B99" t="s">
        <v>69</v>
      </c>
      <c r="C99">
        <v>2</v>
      </c>
      <c r="D99">
        <v>36.9</v>
      </c>
      <c r="E99">
        <v>38.799999999999997</v>
      </c>
    </row>
    <row r="100" spans="1:5" x14ac:dyDescent="0.25">
      <c r="A100">
        <v>24</v>
      </c>
      <c r="B100" t="s">
        <v>70</v>
      </c>
      <c r="C100">
        <v>2</v>
      </c>
      <c r="D100">
        <v>36.9</v>
      </c>
      <c r="E100">
        <v>38.799999999999997</v>
      </c>
    </row>
    <row r="101" spans="1:5" x14ac:dyDescent="0.25">
      <c r="A101">
        <v>24</v>
      </c>
      <c r="B101" t="s">
        <v>71</v>
      </c>
      <c r="C101">
        <v>4</v>
      </c>
      <c r="D101">
        <v>36.9</v>
      </c>
      <c r="E101">
        <v>38.799999999999997</v>
      </c>
    </row>
    <row r="102" spans="1:5" x14ac:dyDescent="0.25">
      <c r="A102">
        <v>24</v>
      </c>
      <c r="B102" t="s">
        <v>72</v>
      </c>
      <c r="C102">
        <v>3</v>
      </c>
      <c r="D102">
        <v>36.9</v>
      </c>
      <c r="E102">
        <v>37.9</v>
      </c>
    </row>
    <row r="103" spans="1:5" x14ac:dyDescent="0.25">
      <c r="A103">
        <v>24</v>
      </c>
      <c r="B103" t="s">
        <v>73</v>
      </c>
      <c r="C103">
        <v>3</v>
      </c>
      <c r="D103">
        <v>36.9</v>
      </c>
      <c r="E103">
        <v>37.9</v>
      </c>
    </row>
    <row r="104" spans="1:5" x14ac:dyDescent="0.25">
      <c r="A104">
        <v>24</v>
      </c>
      <c r="B104" t="s">
        <v>74</v>
      </c>
      <c r="C104">
        <v>2</v>
      </c>
      <c r="D104">
        <v>36.9</v>
      </c>
      <c r="E104">
        <v>37.9</v>
      </c>
    </row>
    <row r="105" spans="1:5" x14ac:dyDescent="0.25">
      <c r="A105">
        <v>24</v>
      </c>
      <c r="B105" t="s">
        <v>75</v>
      </c>
      <c r="C105">
        <v>2</v>
      </c>
      <c r="D105">
        <v>36.9</v>
      </c>
      <c r="E105">
        <v>37.9</v>
      </c>
    </row>
    <row r="106" spans="1:5" x14ac:dyDescent="0.25">
      <c r="A106">
        <v>24</v>
      </c>
      <c r="B106" t="s">
        <v>76</v>
      </c>
      <c r="C106">
        <v>3</v>
      </c>
      <c r="D106">
        <v>36.9</v>
      </c>
      <c r="E106">
        <v>37.9</v>
      </c>
    </row>
    <row r="107" spans="1:5" x14ac:dyDescent="0.25">
      <c r="A107">
        <v>24</v>
      </c>
      <c r="B107" t="s">
        <v>77</v>
      </c>
      <c r="C107">
        <v>2</v>
      </c>
      <c r="D107">
        <v>36.9</v>
      </c>
      <c r="E107">
        <v>37.9</v>
      </c>
    </row>
    <row r="108" spans="1:5" x14ac:dyDescent="0.25">
      <c r="A108">
        <v>24</v>
      </c>
      <c r="B108" t="s">
        <v>78</v>
      </c>
      <c r="C108">
        <v>1</v>
      </c>
      <c r="D108">
        <v>36.9</v>
      </c>
      <c r="E108">
        <v>37.9</v>
      </c>
    </row>
    <row r="109" spans="1:5" x14ac:dyDescent="0.25">
      <c r="A109">
        <v>24</v>
      </c>
      <c r="B109" t="s">
        <v>79</v>
      </c>
      <c r="C109">
        <v>0</v>
      </c>
      <c r="D109">
        <v>36.200000000000003</v>
      </c>
      <c r="E109">
        <v>38.799999999999997</v>
      </c>
    </row>
    <row r="110" spans="1:5" x14ac:dyDescent="0.25">
      <c r="A110">
        <v>24</v>
      </c>
      <c r="B110" t="s">
        <v>80</v>
      </c>
      <c r="C110">
        <v>1</v>
      </c>
      <c r="D110">
        <v>36.200000000000003</v>
      </c>
      <c r="E110">
        <v>38.799999999999997</v>
      </c>
    </row>
    <row r="111" spans="1:5" x14ac:dyDescent="0.25">
      <c r="A111">
        <v>24</v>
      </c>
      <c r="B111" t="s">
        <v>81</v>
      </c>
      <c r="C111">
        <v>1</v>
      </c>
      <c r="D111">
        <v>35.4</v>
      </c>
      <c r="E111">
        <v>38.799999999999997</v>
      </c>
    </row>
    <row r="112" spans="1:5" x14ac:dyDescent="0.25">
      <c r="A112">
        <v>24</v>
      </c>
      <c r="B112" t="s">
        <v>82</v>
      </c>
      <c r="C112">
        <v>1</v>
      </c>
      <c r="D112">
        <v>34.6</v>
      </c>
      <c r="E112">
        <v>39.6</v>
      </c>
    </row>
    <row r="113" spans="1:5" x14ac:dyDescent="0.25">
      <c r="A113">
        <v>24</v>
      </c>
      <c r="B113" t="s">
        <v>83</v>
      </c>
      <c r="C113">
        <v>1</v>
      </c>
      <c r="D113">
        <v>34.6</v>
      </c>
      <c r="E113">
        <v>40.5</v>
      </c>
    </row>
    <row r="114" spans="1:5" s="9" customFormat="1" x14ac:dyDescent="0.25">
      <c r="B114" s="9" t="s">
        <v>89</v>
      </c>
      <c r="C114" s="9">
        <f>AVERAGE(C78:C113)</f>
        <v>3.6111111111111112</v>
      </c>
      <c r="D114" s="9">
        <f t="shared" ref="D114:E114" si="2">AVERAGE(D78:D113)</f>
        <v>35.302777777777777</v>
      </c>
      <c r="E114" s="9">
        <f t="shared" si="2"/>
        <v>40.00555555555556</v>
      </c>
    </row>
    <row r="115" spans="1:5" s="9" customFormat="1" x14ac:dyDescent="0.25"/>
    <row r="116" spans="1:5" x14ac:dyDescent="0.25">
      <c r="A116">
        <v>26</v>
      </c>
      <c r="B116" t="s">
        <v>48</v>
      </c>
      <c r="C116">
        <v>2</v>
      </c>
      <c r="D116">
        <v>25.5</v>
      </c>
      <c r="E116">
        <v>49.1</v>
      </c>
    </row>
    <row r="117" spans="1:5" x14ac:dyDescent="0.25">
      <c r="A117">
        <v>26</v>
      </c>
      <c r="B117" t="s">
        <v>49</v>
      </c>
      <c r="C117">
        <v>4</v>
      </c>
      <c r="D117">
        <v>26.4</v>
      </c>
      <c r="E117">
        <v>49.1</v>
      </c>
    </row>
    <row r="118" spans="1:5" x14ac:dyDescent="0.25">
      <c r="A118">
        <v>26</v>
      </c>
      <c r="B118" t="s">
        <v>50</v>
      </c>
      <c r="C118">
        <v>3</v>
      </c>
      <c r="D118">
        <v>27.2</v>
      </c>
      <c r="E118">
        <v>47.7</v>
      </c>
    </row>
    <row r="119" spans="1:5" x14ac:dyDescent="0.25">
      <c r="A119">
        <v>26</v>
      </c>
      <c r="B119" t="s">
        <v>51</v>
      </c>
      <c r="C119">
        <v>4</v>
      </c>
      <c r="D119">
        <v>28.1</v>
      </c>
      <c r="E119">
        <v>47.2</v>
      </c>
    </row>
    <row r="120" spans="1:5" x14ac:dyDescent="0.25">
      <c r="A120">
        <v>26</v>
      </c>
      <c r="B120" t="s">
        <v>52</v>
      </c>
      <c r="C120">
        <v>6</v>
      </c>
      <c r="D120">
        <v>28.1</v>
      </c>
      <c r="E120">
        <v>46.5</v>
      </c>
    </row>
    <row r="121" spans="1:5" x14ac:dyDescent="0.25">
      <c r="A121">
        <v>26</v>
      </c>
      <c r="B121" t="s">
        <v>53</v>
      </c>
      <c r="C121">
        <v>4</v>
      </c>
      <c r="D121">
        <v>28.9</v>
      </c>
      <c r="E121">
        <v>45.8</v>
      </c>
    </row>
    <row r="122" spans="1:5" x14ac:dyDescent="0.25">
      <c r="A122">
        <v>26</v>
      </c>
      <c r="B122" t="s">
        <v>54</v>
      </c>
      <c r="C122">
        <v>4</v>
      </c>
      <c r="D122">
        <v>29.7</v>
      </c>
      <c r="E122">
        <v>45.1</v>
      </c>
    </row>
    <row r="123" spans="1:5" x14ac:dyDescent="0.25">
      <c r="A123">
        <v>26</v>
      </c>
      <c r="B123" t="s">
        <v>55</v>
      </c>
      <c r="C123">
        <v>3</v>
      </c>
      <c r="D123">
        <v>31.4</v>
      </c>
      <c r="E123">
        <v>44.6</v>
      </c>
    </row>
    <row r="124" spans="1:5" x14ac:dyDescent="0.25">
      <c r="A124">
        <v>26</v>
      </c>
      <c r="B124" t="s">
        <v>56</v>
      </c>
      <c r="C124">
        <v>2</v>
      </c>
      <c r="D124">
        <v>32.200000000000003</v>
      </c>
      <c r="E124">
        <v>41.4</v>
      </c>
    </row>
    <row r="125" spans="1:5" x14ac:dyDescent="0.25">
      <c r="A125">
        <v>26</v>
      </c>
      <c r="B125" t="s">
        <v>57</v>
      </c>
      <c r="C125">
        <v>1</v>
      </c>
      <c r="D125">
        <v>33.799999999999997</v>
      </c>
      <c r="E125">
        <v>38.799999999999997</v>
      </c>
    </row>
    <row r="126" spans="1:5" x14ac:dyDescent="0.25">
      <c r="A126">
        <v>26</v>
      </c>
      <c r="B126" t="s">
        <v>58</v>
      </c>
      <c r="C126">
        <v>3</v>
      </c>
      <c r="D126">
        <v>30.6</v>
      </c>
      <c r="E126">
        <v>40.5</v>
      </c>
    </row>
    <row r="127" spans="1:5" x14ac:dyDescent="0.25">
      <c r="A127">
        <v>26</v>
      </c>
      <c r="B127" t="s">
        <v>59</v>
      </c>
      <c r="C127">
        <v>3</v>
      </c>
      <c r="D127">
        <v>31.4</v>
      </c>
      <c r="E127">
        <v>40.5</v>
      </c>
    </row>
    <row r="128" spans="1:5" x14ac:dyDescent="0.25">
      <c r="A128">
        <v>26</v>
      </c>
      <c r="B128" t="s">
        <v>60</v>
      </c>
      <c r="C128">
        <v>2</v>
      </c>
      <c r="D128">
        <v>33.799999999999997</v>
      </c>
      <c r="E128">
        <v>39.6</v>
      </c>
    </row>
    <row r="129" spans="1:5" x14ac:dyDescent="0.25">
      <c r="A129">
        <v>26</v>
      </c>
      <c r="B129" t="s">
        <v>61</v>
      </c>
      <c r="C129">
        <v>4</v>
      </c>
      <c r="D129">
        <v>32.200000000000003</v>
      </c>
      <c r="E129">
        <v>37.9</v>
      </c>
    </row>
    <row r="130" spans="1:5" x14ac:dyDescent="0.25">
      <c r="A130">
        <v>26</v>
      </c>
      <c r="B130" t="s">
        <v>62</v>
      </c>
      <c r="C130">
        <v>1</v>
      </c>
      <c r="D130">
        <v>36.9</v>
      </c>
      <c r="E130">
        <v>37.9</v>
      </c>
    </row>
    <row r="131" spans="1:5" x14ac:dyDescent="0.25">
      <c r="A131">
        <v>26</v>
      </c>
      <c r="B131" t="s">
        <v>63</v>
      </c>
      <c r="C131">
        <v>2</v>
      </c>
      <c r="D131">
        <v>36.9</v>
      </c>
      <c r="E131">
        <v>36.6</v>
      </c>
    </row>
    <row r="132" spans="1:5" x14ac:dyDescent="0.25">
      <c r="A132">
        <v>26</v>
      </c>
      <c r="B132" t="s">
        <v>64</v>
      </c>
      <c r="C132">
        <v>2</v>
      </c>
      <c r="D132">
        <v>38.5</v>
      </c>
      <c r="E132">
        <v>36.6</v>
      </c>
    </row>
    <row r="133" spans="1:5" x14ac:dyDescent="0.25">
      <c r="A133">
        <v>26</v>
      </c>
      <c r="B133" t="s">
        <v>65</v>
      </c>
      <c r="C133">
        <v>4</v>
      </c>
      <c r="D133">
        <v>37.700000000000003</v>
      </c>
      <c r="E133">
        <v>35</v>
      </c>
    </row>
    <row r="134" spans="1:5" x14ac:dyDescent="0.25">
      <c r="A134">
        <v>26</v>
      </c>
      <c r="B134" t="s">
        <v>66</v>
      </c>
      <c r="C134">
        <v>5</v>
      </c>
      <c r="D134">
        <v>37.700000000000003</v>
      </c>
      <c r="E134">
        <v>35</v>
      </c>
    </row>
    <row r="135" spans="1:5" x14ac:dyDescent="0.25">
      <c r="A135">
        <v>26</v>
      </c>
      <c r="B135" t="s">
        <v>67</v>
      </c>
      <c r="C135">
        <v>3</v>
      </c>
      <c r="D135">
        <v>38.5</v>
      </c>
      <c r="E135">
        <v>35</v>
      </c>
    </row>
    <row r="136" spans="1:5" x14ac:dyDescent="0.25">
      <c r="A136">
        <v>26</v>
      </c>
      <c r="B136" t="s">
        <v>68</v>
      </c>
      <c r="C136">
        <v>4</v>
      </c>
      <c r="D136">
        <v>37.700000000000003</v>
      </c>
      <c r="E136">
        <v>35</v>
      </c>
    </row>
    <row r="137" spans="1:5" x14ac:dyDescent="0.25">
      <c r="A137">
        <v>26</v>
      </c>
      <c r="B137" t="s">
        <v>69</v>
      </c>
      <c r="C137">
        <v>4</v>
      </c>
      <c r="D137">
        <v>36.9</v>
      </c>
      <c r="E137">
        <v>33.6</v>
      </c>
    </row>
    <row r="138" spans="1:5" x14ac:dyDescent="0.25">
      <c r="A138">
        <v>26</v>
      </c>
      <c r="B138" t="s">
        <v>70</v>
      </c>
      <c r="C138">
        <v>3</v>
      </c>
      <c r="D138">
        <v>37.700000000000003</v>
      </c>
      <c r="E138">
        <v>33.6</v>
      </c>
    </row>
    <row r="139" spans="1:5" x14ac:dyDescent="0.25">
      <c r="A139">
        <v>26</v>
      </c>
      <c r="B139" t="s">
        <v>71</v>
      </c>
      <c r="C139">
        <v>1</v>
      </c>
      <c r="D139">
        <v>37.700000000000003</v>
      </c>
      <c r="E139">
        <v>33.6</v>
      </c>
    </row>
    <row r="140" spans="1:5" x14ac:dyDescent="0.25">
      <c r="A140">
        <v>26</v>
      </c>
      <c r="B140" t="s">
        <v>72</v>
      </c>
      <c r="C140">
        <v>1</v>
      </c>
      <c r="D140">
        <v>36.9</v>
      </c>
      <c r="E140">
        <v>35</v>
      </c>
    </row>
    <row r="141" spans="1:5" x14ac:dyDescent="0.25">
      <c r="A141">
        <v>26</v>
      </c>
      <c r="B141" t="s">
        <v>73</v>
      </c>
      <c r="C141">
        <v>3</v>
      </c>
      <c r="D141">
        <v>36.200000000000003</v>
      </c>
      <c r="E141">
        <v>36.6</v>
      </c>
    </row>
    <row r="142" spans="1:5" x14ac:dyDescent="0.25">
      <c r="A142">
        <v>26</v>
      </c>
      <c r="B142" t="s">
        <v>74</v>
      </c>
      <c r="C142">
        <v>3</v>
      </c>
      <c r="D142">
        <v>36.9</v>
      </c>
      <c r="E142">
        <v>36.6</v>
      </c>
    </row>
    <row r="143" spans="1:5" x14ac:dyDescent="0.25">
      <c r="A143">
        <v>26</v>
      </c>
      <c r="B143" t="s">
        <v>75</v>
      </c>
      <c r="C143">
        <v>2</v>
      </c>
      <c r="D143">
        <v>36.9</v>
      </c>
      <c r="E143">
        <v>36.6</v>
      </c>
    </row>
    <row r="144" spans="1:5" x14ac:dyDescent="0.25">
      <c r="A144">
        <v>26</v>
      </c>
      <c r="B144" t="s">
        <v>76</v>
      </c>
      <c r="C144">
        <v>3</v>
      </c>
      <c r="D144">
        <v>36.200000000000003</v>
      </c>
      <c r="E144">
        <v>36.6</v>
      </c>
    </row>
    <row r="145" spans="1:5" x14ac:dyDescent="0.25">
      <c r="A145">
        <v>26</v>
      </c>
      <c r="B145" t="s">
        <v>77</v>
      </c>
      <c r="C145">
        <v>4</v>
      </c>
      <c r="D145">
        <v>35.4</v>
      </c>
      <c r="E145">
        <v>37.9</v>
      </c>
    </row>
    <row r="146" spans="1:5" x14ac:dyDescent="0.25">
      <c r="A146">
        <v>26</v>
      </c>
      <c r="B146" t="s">
        <v>78</v>
      </c>
      <c r="C146">
        <v>3</v>
      </c>
      <c r="D146">
        <v>36.200000000000003</v>
      </c>
      <c r="E146">
        <v>37.9</v>
      </c>
    </row>
    <row r="147" spans="1:5" x14ac:dyDescent="0.25">
      <c r="A147">
        <v>26</v>
      </c>
      <c r="B147" t="s">
        <v>79</v>
      </c>
      <c r="C147">
        <v>4</v>
      </c>
      <c r="D147">
        <v>35.4</v>
      </c>
      <c r="E147">
        <v>37.9</v>
      </c>
    </row>
    <row r="148" spans="1:5" x14ac:dyDescent="0.25">
      <c r="A148">
        <v>26</v>
      </c>
      <c r="B148" t="s">
        <v>80</v>
      </c>
      <c r="C148">
        <v>3</v>
      </c>
      <c r="D148">
        <v>35.4</v>
      </c>
      <c r="E148">
        <v>37.9</v>
      </c>
    </row>
    <row r="149" spans="1:5" x14ac:dyDescent="0.25">
      <c r="A149">
        <v>26</v>
      </c>
      <c r="B149" t="s">
        <v>81</v>
      </c>
      <c r="C149">
        <v>3</v>
      </c>
      <c r="D149">
        <v>34.6</v>
      </c>
      <c r="E149">
        <v>38.799999999999997</v>
      </c>
    </row>
    <row r="150" spans="1:5" x14ac:dyDescent="0.25">
      <c r="A150">
        <v>26</v>
      </c>
      <c r="B150" t="s">
        <v>82</v>
      </c>
      <c r="C150">
        <v>3</v>
      </c>
      <c r="D150">
        <v>34.6</v>
      </c>
      <c r="E150">
        <v>38.799999999999997</v>
      </c>
    </row>
    <row r="151" spans="1:5" x14ac:dyDescent="0.25">
      <c r="A151">
        <v>26</v>
      </c>
      <c r="B151" t="s">
        <v>83</v>
      </c>
      <c r="C151">
        <v>5</v>
      </c>
      <c r="D151">
        <v>34.6</v>
      </c>
      <c r="E151">
        <v>39.6</v>
      </c>
    </row>
    <row r="152" spans="1:5" s="9" customFormat="1" x14ac:dyDescent="0.25">
      <c r="B152" s="9" t="s">
        <v>89</v>
      </c>
      <c r="C152" s="9">
        <f>AVERAGE(C116:C151)</f>
        <v>3.0833333333333335</v>
      </c>
      <c r="D152" s="9">
        <f t="shared" ref="D152:E152" si="3">AVERAGE(D116:D151)</f>
        <v>34.022222222222219</v>
      </c>
      <c r="E152" s="9">
        <f t="shared" si="3"/>
        <v>39.330555555555556</v>
      </c>
    </row>
    <row r="153" spans="1:5" s="9" customFormat="1" x14ac:dyDescent="0.25"/>
    <row r="154" spans="1:5" x14ac:dyDescent="0.25">
      <c r="A154">
        <v>27</v>
      </c>
      <c r="B154" t="s">
        <v>48</v>
      </c>
      <c r="C154">
        <v>3</v>
      </c>
      <c r="D154">
        <v>34.6</v>
      </c>
      <c r="E154">
        <v>48.4</v>
      </c>
    </row>
    <row r="155" spans="1:5" x14ac:dyDescent="0.25">
      <c r="A155">
        <v>27</v>
      </c>
      <c r="B155" t="s">
        <v>49</v>
      </c>
      <c r="C155">
        <v>4</v>
      </c>
      <c r="D155">
        <v>35.4</v>
      </c>
      <c r="E155">
        <v>47.7</v>
      </c>
    </row>
    <row r="156" spans="1:5" x14ac:dyDescent="0.25">
      <c r="A156">
        <v>27</v>
      </c>
      <c r="B156" t="s">
        <v>50</v>
      </c>
      <c r="C156">
        <v>4</v>
      </c>
      <c r="D156">
        <v>35.4</v>
      </c>
      <c r="E156">
        <v>47.7</v>
      </c>
    </row>
    <row r="157" spans="1:5" x14ac:dyDescent="0.25">
      <c r="A157">
        <v>27</v>
      </c>
      <c r="B157" t="s">
        <v>51</v>
      </c>
      <c r="C157">
        <v>3</v>
      </c>
      <c r="D157">
        <v>35.4</v>
      </c>
      <c r="E157">
        <v>47.7</v>
      </c>
    </row>
    <row r="158" spans="1:5" x14ac:dyDescent="0.25">
      <c r="A158">
        <v>27</v>
      </c>
      <c r="B158" t="s">
        <v>52</v>
      </c>
      <c r="C158">
        <v>4</v>
      </c>
      <c r="D158">
        <v>36.200000000000003</v>
      </c>
      <c r="E158">
        <v>47.2</v>
      </c>
    </row>
    <row r="159" spans="1:5" x14ac:dyDescent="0.25">
      <c r="A159">
        <v>27</v>
      </c>
      <c r="B159" t="s">
        <v>53</v>
      </c>
      <c r="C159">
        <v>4</v>
      </c>
      <c r="D159">
        <v>36.200000000000003</v>
      </c>
      <c r="E159">
        <v>45.8</v>
      </c>
    </row>
    <row r="160" spans="1:5" x14ac:dyDescent="0.25">
      <c r="A160">
        <v>27</v>
      </c>
      <c r="B160" t="s">
        <v>54</v>
      </c>
      <c r="C160">
        <v>4</v>
      </c>
      <c r="D160">
        <v>36.9</v>
      </c>
      <c r="E160">
        <v>45.1</v>
      </c>
    </row>
    <row r="161" spans="1:5" x14ac:dyDescent="0.25">
      <c r="A161">
        <v>27</v>
      </c>
      <c r="B161" t="s">
        <v>55</v>
      </c>
      <c r="C161">
        <v>4</v>
      </c>
      <c r="D161">
        <v>37.700000000000003</v>
      </c>
      <c r="E161">
        <v>44.6</v>
      </c>
    </row>
    <row r="162" spans="1:5" x14ac:dyDescent="0.25">
      <c r="A162">
        <v>27</v>
      </c>
      <c r="B162" t="s">
        <v>56</v>
      </c>
      <c r="C162">
        <v>4</v>
      </c>
      <c r="D162">
        <v>37.700000000000003</v>
      </c>
      <c r="E162">
        <v>43.2</v>
      </c>
    </row>
    <row r="163" spans="1:5" x14ac:dyDescent="0.25">
      <c r="A163">
        <v>27</v>
      </c>
      <c r="B163" t="s">
        <v>57</v>
      </c>
      <c r="C163">
        <v>4</v>
      </c>
      <c r="D163">
        <v>37.700000000000003</v>
      </c>
      <c r="E163">
        <v>42.3</v>
      </c>
    </row>
    <row r="164" spans="1:5" x14ac:dyDescent="0.25">
      <c r="A164">
        <v>27</v>
      </c>
      <c r="B164" t="s">
        <v>58</v>
      </c>
      <c r="C164">
        <v>3</v>
      </c>
      <c r="D164">
        <v>39.299999999999997</v>
      </c>
      <c r="E164">
        <v>41.4</v>
      </c>
    </row>
    <row r="165" spans="1:5" x14ac:dyDescent="0.25">
      <c r="A165">
        <v>27</v>
      </c>
      <c r="B165" t="s">
        <v>59</v>
      </c>
      <c r="C165">
        <v>4</v>
      </c>
      <c r="D165">
        <v>39.299999999999997</v>
      </c>
      <c r="E165">
        <v>39.6</v>
      </c>
    </row>
    <row r="166" spans="1:5" x14ac:dyDescent="0.25">
      <c r="A166">
        <v>27</v>
      </c>
      <c r="B166" t="s">
        <v>60</v>
      </c>
      <c r="C166">
        <v>5</v>
      </c>
      <c r="D166">
        <v>39.299999999999997</v>
      </c>
      <c r="E166">
        <v>39.6</v>
      </c>
    </row>
    <row r="167" spans="1:5" x14ac:dyDescent="0.25">
      <c r="A167">
        <v>27</v>
      </c>
      <c r="B167" t="s">
        <v>61</v>
      </c>
      <c r="C167">
        <v>5</v>
      </c>
      <c r="D167">
        <v>40</v>
      </c>
      <c r="E167">
        <v>39.6</v>
      </c>
    </row>
    <row r="168" spans="1:5" x14ac:dyDescent="0.25">
      <c r="A168">
        <v>27</v>
      </c>
      <c r="B168" t="s">
        <v>62</v>
      </c>
      <c r="C168">
        <v>5</v>
      </c>
      <c r="D168">
        <v>41.5</v>
      </c>
      <c r="E168">
        <v>37.6</v>
      </c>
    </row>
    <row r="169" spans="1:5" x14ac:dyDescent="0.25">
      <c r="A169">
        <v>27</v>
      </c>
      <c r="B169" t="s">
        <v>63</v>
      </c>
      <c r="C169">
        <v>3</v>
      </c>
      <c r="D169">
        <v>42.3</v>
      </c>
      <c r="E169">
        <v>37.6</v>
      </c>
    </row>
    <row r="170" spans="1:5" x14ac:dyDescent="0.25">
      <c r="A170">
        <v>27</v>
      </c>
      <c r="B170" t="s">
        <v>64</v>
      </c>
      <c r="C170">
        <v>3</v>
      </c>
      <c r="D170">
        <v>42.3</v>
      </c>
      <c r="E170">
        <v>36</v>
      </c>
    </row>
    <row r="171" spans="1:5" x14ac:dyDescent="0.25">
      <c r="A171">
        <v>27</v>
      </c>
      <c r="B171" t="s">
        <v>65</v>
      </c>
      <c r="C171">
        <v>3</v>
      </c>
      <c r="D171">
        <v>42.3</v>
      </c>
      <c r="E171">
        <v>36</v>
      </c>
    </row>
    <row r="172" spans="1:5" x14ac:dyDescent="0.25">
      <c r="A172">
        <v>27</v>
      </c>
      <c r="B172" t="s">
        <v>66</v>
      </c>
      <c r="C172">
        <v>1</v>
      </c>
      <c r="D172">
        <v>45.9</v>
      </c>
      <c r="E172">
        <v>32</v>
      </c>
    </row>
    <row r="173" spans="1:5" x14ac:dyDescent="0.25">
      <c r="A173">
        <v>27</v>
      </c>
      <c r="B173" t="s">
        <v>67</v>
      </c>
      <c r="C173">
        <v>2</v>
      </c>
      <c r="D173">
        <v>44.5</v>
      </c>
      <c r="E173">
        <v>35</v>
      </c>
    </row>
    <row r="174" spans="1:5" x14ac:dyDescent="0.25">
      <c r="A174">
        <v>27</v>
      </c>
      <c r="B174" t="s">
        <v>68</v>
      </c>
      <c r="C174">
        <v>3</v>
      </c>
      <c r="D174">
        <v>45.2</v>
      </c>
      <c r="E174">
        <v>33.6</v>
      </c>
    </row>
    <row r="175" spans="1:5" x14ac:dyDescent="0.25">
      <c r="A175">
        <v>27</v>
      </c>
      <c r="B175" t="s">
        <v>69</v>
      </c>
      <c r="C175">
        <v>3</v>
      </c>
      <c r="D175">
        <v>48.1</v>
      </c>
      <c r="E175">
        <v>31.1</v>
      </c>
    </row>
    <row r="176" spans="1:5" x14ac:dyDescent="0.25">
      <c r="A176">
        <v>27</v>
      </c>
      <c r="B176" t="s">
        <v>70</v>
      </c>
      <c r="C176">
        <v>3</v>
      </c>
      <c r="D176">
        <v>48.1</v>
      </c>
      <c r="E176">
        <v>31.1</v>
      </c>
    </row>
    <row r="177" spans="1:5" x14ac:dyDescent="0.25">
      <c r="A177">
        <v>27</v>
      </c>
      <c r="B177" t="s">
        <v>71</v>
      </c>
      <c r="C177">
        <v>2</v>
      </c>
      <c r="D177">
        <v>48.8</v>
      </c>
      <c r="E177">
        <v>29.2</v>
      </c>
    </row>
    <row r="178" spans="1:5" x14ac:dyDescent="0.25">
      <c r="A178">
        <v>27</v>
      </c>
      <c r="B178" t="s">
        <v>72</v>
      </c>
      <c r="C178">
        <v>2</v>
      </c>
      <c r="D178">
        <v>48.8</v>
      </c>
      <c r="E178">
        <v>31.1</v>
      </c>
    </row>
    <row r="179" spans="1:5" x14ac:dyDescent="0.25">
      <c r="A179">
        <v>27</v>
      </c>
      <c r="B179" t="s">
        <v>73</v>
      </c>
      <c r="C179">
        <v>3</v>
      </c>
      <c r="D179">
        <v>48.1</v>
      </c>
      <c r="E179">
        <v>31.1</v>
      </c>
    </row>
    <row r="180" spans="1:5" x14ac:dyDescent="0.25">
      <c r="A180">
        <v>27</v>
      </c>
      <c r="B180" t="s">
        <v>74</v>
      </c>
      <c r="C180">
        <v>2</v>
      </c>
      <c r="D180">
        <v>47.4</v>
      </c>
      <c r="E180">
        <v>32</v>
      </c>
    </row>
    <row r="181" spans="1:5" x14ac:dyDescent="0.25">
      <c r="A181">
        <v>27</v>
      </c>
      <c r="B181" t="s">
        <v>75</v>
      </c>
      <c r="C181">
        <v>2</v>
      </c>
      <c r="D181">
        <v>48.1</v>
      </c>
      <c r="E181">
        <v>31.1</v>
      </c>
    </row>
    <row r="182" spans="1:5" x14ac:dyDescent="0.25">
      <c r="A182">
        <v>27</v>
      </c>
      <c r="B182" t="s">
        <v>76</v>
      </c>
      <c r="C182">
        <v>2</v>
      </c>
      <c r="D182">
        <v>48.8</v>
      </c>
      <c r="E182">
        <v>31.1</v>
      </c>
    </row>
    <row r="183" spans="1:5" x14ac:dyDescent="0.25">
      <c r="A183">
        <v>27</v>
      </c>
      <c r="B183" t="s">
        <v>77</v>
      </c>
      <c r="C183">
        <v>1</v>
      </c>
      <c r="D183">
        <v>50.3</v>
      </c>
      <c r="E183">
        <v>32.5</v>
      </c>
    </row>
    <row r="184" spans="1:5" x14ac:dyDescent="0.25">
      <c r="A184">
        <v>27</v>
      </c>
      <c r="B184" t="s">
        <v>78</v>
      </c>
      <c r="C184">
        <v>2</v>
      </c>
      <c r="D184">
        <v>50.3</v>
      </c>
      <c r="E184">
        <v>30.1</v>
      </c>
    </row>
    <row r="185" spans="1:5" x14ac:dyDescent="0.25">
      <c r="A185">
        <v>27</v>
      </c>
      <c r="B185" t="s">
        <v>79</v>
      </c>
      <c r="C185">
        <v>2</v>
      </c>
      <c r="D185">
        <v>50.3</v>
      </c>
      <c r="E185">
        <v>30.1</v>
      </c>
    </row>
    <row r="186" spans="1:5" x14ac:dyDescent="0.25">
      <c r="A186">
        <v>27</v>
      </c>
      <c r="B186" t="s">
        <v>80</v>
      </c>
      <c r="C186">
        <v>1</v>
      </c>
      <c r="D186">
        <v>48.1</v>
      </c>
      <c r="E186">
        <v>34</v>
      </c>
    </row>
    <row r="187" spans="1:5" x14ac:dyDescent="0.25">
      <c r="A187">
        <v>27</v>
      </c>
      <c r="B187" t="s">
        <v>81</v>
      </c>
      <c r="C187">
        <v>1</v>
      </c>
      <c r="D187">
        <v>45.2</v>
      </c>
      <c r="E187">
        <v>35</v>
      </c>
    </row>
    <row r="188" spans="1:5" x14ac:dyDescent="0.25">
      <c r="A188">
        <v>27</v>
      </c>
      <c r="B188" t="s">
        <v>82</v>
      </c>
      <c r="C188">
        <v>2</v>
      </c>
      <c r="D188">
        <v>41.5</v>
      </c>
      <c r="E188">
        <v>39.4</v>
      </c>
    </row>
    <row r="189" spans="1:5" x14ac:dyDescent="0.25">
      <c r="A189">
        <v>27</v>
      </c>
      <c r="B189" t="s">
        <v>83</v>
      </c>
      <c r="C189">
        <v>2</v>
      </c>
      <c r="D189">
        <v>40.799999999999997</v>
      </c>
      <c r="E189">
        <v>39.6</v>
      </c>
    </row>
    <row r="191" spans="1:5" s="9" customFormat="1" x14ac:dyDescent="0.25">
      <c r="B191" s="9" t="s">
        <v>91</v>
      </c>
      <c r="C191" s="9">
        <f>AVERAGE(C154:C189)</f>
        <v>2.9166666666666665</v>
      </c>
      <c r="D191" s="9">
        <f t="shared" ref="D191:E191" si="4">AVERAGE(D154:D189)</f>
        <v>42.716666666666654</v>
      </c>
      <c r="E191" s="9">
        <f t="shared" si="4"/>
        <v>37.672222222222217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7" sqref="F17"/>
    </sheetView>
  </sheetViews>
  <sheetFormatPr defaultRowHeight="15" x14ac:dyDescent="0.25"/>
  <sheetData>
    <row r="1" spans="1:8" x14ac:dyDescent="0.25">
      <c r="B1" t="s">
        <v>88</v>
      </c>
      <c r="C1" t="s">
        <v>100</v>
      </c>
    </row>
    <row r="2" spans="1:8" x14ac:dyDescent="0.25">
      <c r="A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 t="s">
        <v>99</v>
      </c>
    </row>
    <row r="3" spans="1:8" x14ac:dyDescent="0.25">
      <c r="A3">
        <v>13</v>
      </c>
      <c r="B3" s="4">
        <v>56</v>
      </c>
      <c r="C3">
        <v>3.899999999999999E-3</v>
      </c>
      <c r="D3">
        <v>2.1250000000000015E-3</v>
      </c>
      <c r="E3">
        <v>5.5499999999999994E-3</v>
      </c>
      <c r="F3">
        <v>0</v>
      </c>
      <c r="G3">
        <v>0</v>
      </c>
      <c r="H3">
        <v>6.3500000000000015E-3</v>
      </c>
    </row>
    <row r="4" spans="1:8" x14ac:dyDescent="0.25">
      <c r="A4" s="4">
        <v>23</v>
      </c>
      <c r="B4" s="4">
        <v>71</v>
      </c>
      <c r="C4">
        <v>1.7599999999999991E-2</v>
      </c>
      <c r="D4">
        <v>0</v>
      </c>
      <c r="E4">
        <v>0</v>
      </c>
      <c r="F4">
        <v>1.5600000000000004E-2</v>
      </c>
      <c r="G4">
        <v>2.0400000000000008E-2</v>
      </c>
      <c r="H4">
        <v>4.4000000000000037E-3</v>
      </c>
    </row>
    <row r="5" spans="1:8" x14ac:dyDescent="0.25">
      <c r="A5" s="4">
        <v>24</v>
      </c>
      <c r="B5" s="4">
        <v>64</v>
      </c>
      <c r="C5">
        <v>1.763E-2</v>
      </c>
      <c r="D5">
        <v>2.12E-2</v>
      </c>
      <c r="E5">
        <v>1.4649999999999998E-2</v>
      </c>
      <c r="F5">
        <v>2.76E-2</v>
      </c>
      <c r="G5">
        <v>1.1500000000000003E-2</v>
      </c>
      <c r="H5">
        <v>9.1000000000000022E-3</v>
      </c>
    </row>
    <row r="6" spans="1:8" x14ac:dyDescent="0.25">
      <c r="A6" s="4">
        <v>26</v>
      </c>
      <c r="B6" s="4">
        <v>57.5</v>
      </c>
      <c r="C6">
        <v>5.7850000000000028E-3</v>
      </c>
      <c r="D6">
        <v>7.0749999999999962E-3</v>
      </c>
      <c r="E6">
        <v>6.2299999999999977E-3</v>
      </c>
      <c r="F6">
        <v>7.1400000000000022E-3</v>
      </c>
      <c r="G6">
        <v>9.9499999999999988E-3</v>
      </c>
      <c r="H6">
        <v>8.2850000000000007E-3</v>
      </c>
    </row>
    <row r="7" spans="1:8" x14ac:dyDescent="0.25">
      <c r="A7" s="4">
        <v>27</v>
      </c>
      <c r="B7" s="4">
        <v>56</v>
      </c>
      <c r="C7">
        <v>2.0480000000000002E-2</v>
      </c>
      <c r="D7">
        <v>2.3650000000000011E-2</v>
      </c>
      <c r="E7">
        <v>2.1540000000000004E-2</v>
      </c>
      <c r="F7">
        <v>1.3719999999999996E-2</v>
      </c>
      <c r="G7">
        <v>2.198E-2</v>
      </c>
      <c r="H7">
        <v>2.5930000000000002E-2</v>
      </c>
    </row>
    <row r="10" spans="1:8" x14ac:dyDescent="0.25">
      <c r="B10" s="4"/>
    </row>
    <row r="11" spans="1:8" x14ac:dyDescent="0.25">
      <c r="B11" s="4"/>
    </row>
    <row r="12" spans="1:8" x14ac:dyDescent="0.25">
      <c r="B12" s="4"/>
    </row>
    <row r="13" spans="1:8" x14ac:dyDescent="0.25">
      <c r="B13" s="4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 heat</vt:lpstr>
      <vt:lpstr>shortwave</vt:lpstr>
      <vt:lpstr>windspeed</vt:lpstr>
      <vt:lpstr>albedo h</vt:lpstr>
    </vt:vector>
  </TitlesOfParts>
  <Company>PSUAE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MXZ190</dc:creator>
  <cp:lastModifiedBy>Mia</cp:lastModifiedBy>
  <dcterms:created xsi:type="dcterms:W3CDTF">2011-05-20T17:44:15Z</dcterms:created>
  <dcterms:modified xsi:type="dcterms:W3CDTF">2015-02-06T15:21:09Z</dcterms:modified>
</cp:coreProperties>
</file>