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55" windowHeight="14115"/>
  </bookViews>
  <sheets>
    <sheet name="banks" sheetId="1" r:id="rId1"/>
  </sheets>
  <definedNames>
    <definedName name="_xlnm._FilterDatabase" localSheetId="0" hidden="1">banks!$A$1:$I$5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<sst xmlns="http://schemas.openxmlformats.org/spreadsheetml/2006/main" count="17" uniqueCount="17">
  <si>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Bank</t>
  </si>
  <si>
    <t>Ticker</t>
  </si>
  <si>
    <t>MarketCap</t>
  </si>
  <si>
    <t>NetIncome</t>
  </si>
  <si>
    <t>TotalEquity</t>
  </si>
  <si>
    <t>TotalAssets</t>
  </si>
  <si>
    <t>PE</t>
  </si>
  <si>
    <t>DividendYield</t>
  </si>
  <si>
    <t>PriceToBook</t>
  </si>
  <si>
    <t>CBA</t>
  </si>
  <si>
    <t>CBA.AX</t>
  </si>
  <si>
    <t>DBS</t>
  </si>
  <si>
    <t>D05.SI</t>
  </si>
  <si>
    <t>ANZ</t>
  </si>
  <si>
    <t>ANZ.AX</t>
  </si>
  <si>
    <t>UOB</t>
  </si>
  <si>
    <t>U11.SI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</si>
</sst>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D8" sqref="D8"/>
    </sheetView>
  </sheetViews>
  <sheetFormatPr defaultColWidth="9" defaultRowHeight="12.75" customHeight="1" outlineLevelRow="4"/>
  <cols>
    <col min="1" max="1" width="5.28571428571429" style="1" customWidth="1"/>
    <col min="2" max="2" width="8.42857142857143" style="1" customWidth="1"/>
    <col min="3" max="3" width="16.4285714285714" style="1" customWidth="1"/>
    <col min="4" max="4" width="14.5714285714286" style="1" customWidth="1"/>
    <col min="5" max="5" width="14.8571428571429" style="1" customWidth="1"/>
    <col min="6" max="6" width="17.1428571428571" style="1" customWidth="1"/>
    <col min="7" max="7" width="4.57142857142857" style="1" customWidth="1"/>
    <col min="8" max="8" width="9" style="1" customWidth="1"/>
    <col min="9" max="9" width="12" style="1" customWidth="1"/>
  </cols>
  <sheetData>
    <row r="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1" spans="1:9">
      <c r="A2" s="3" t="s">
        <v>9</v>
      </c>
      <c r="B2" s="3" t="s">
        <v>10</v>
      </c>
      <c r="C2" s="4">
        <v>252551601750</v>
      </c>
      <c r="D2" s="4">
        <v>9267318810</v>
      </c>
      <c r="E2" s="4">
        <v>90000000000</v>
      </c>
      <c r="F2" s="4">
        <v>1000000000000</v>
      </c>
      <c r="G2" s="3">
        <v>15</v>
      </c>
      <c r="H2" s="3">
        <v>0.04</v>
      </c>
      <c r="I2" s="3">
        <v>2.1</v>
      </c>
    </row>
    <row r="3" customHeight="1" spans="1:9">
      <c r="A3" s="3" t="s">
        <v>11</v>
      </c>
      <c r="B3" s="3" t="s">
        <v>12</v>
      </c>
      <c r="C3" s="4">
        <v>177880000000</v>
      </c>
      <c r="D3" s="4">
        <f>11*10^9</f>
        <v>11000000000</v>
      </c>
      <c r="E3" s="4">
        <v>75000000000</v>
      </c>
      <c r="F3" s="4">
        <v>700000000000</v>
      </c>
      <c r="G3" s="3">
        <v>11.5</v>
      </c>
      <c r="H3" s="3">
        <v>0.05</v>
      </c>
      <c r="I3" s="3">
        <v>1.6</v>
      </c>
    </row>
    <row r="4" customHeight="1" spans="1:9">
      <c r="A4" s="3" t="s">
        <v>13</v>
      </c>
      <c r="B4" s="3" t="s">
        <v>14</v>
      </c>
      <c r="C4" s="4">
        <v>97033224500</v>
      </c>
      <c r="D4" s="4">
        <v>5388320970</v>
      </c>
      <c r="E4" s="4">
        <v>65000000000</v>
      </c>
      <c r="F4" s="4">
        <v>800000000000</v>
      </c>
      <c r="G4" s="3">
        <v>10.2</v>
      </c>
      <c r="H4" s="3">
        <v>0.06</v>
      </c>
      <c r="I4" s="3">
        <v>1.2</v>
      </c>
    </row>
    <row r="5" customHeight="1" spans="1:9">
      <c r="A5" s="3" t="s">
        <v>15</v>
      </c>
      <c r="B5" s="3" t="s">
        <v>16</v>
      </c>
      <c r="C5" s="4">
        <v>63020000000</v>
      </c>
      <c r="D5" s="4">
        <f>4.717*10^9</f>
        <v>4717000000</v>
      </c>
      <c r="E5" s="4">
        <v>60000000000</v>
      </c>
      <c r="F5" s="4">
        <v>500000000000</v>
      </c>
      <c r="G5" s="3">
        <v>9.8</v>
      </c>
      <c r="H5" s="3">
        <v>0.06</v>
      </c>
      <c r="I5" s="3">
        <v>1.3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Flunch</dc:creator>
  <cp:lastModifiedBy>WPS_1724579275</cp:lastModifiedBy>
  <dcterms:created xsi:type="dcterms:W3CDTF">2026-05-29T07:17:00Z</dcterms:created>
  <dcterms:modified xsi:type="dcterms:W3CDTF">2026-05-29T08:04:05Z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3016B48F1A92452FBD0E52748E0E6C96_12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