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a0615df11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3e9e1aa37e247c4"/>
    <x:sheet xmlns:r="http://schemas.openxmlformats.org/officeDocument/2006/relationships" name="Dashboard" sheetId="2" r:id="R370e3af554bb4f09"/>
    <x:sheet xmlns:r="http://schemas.openxmlformats.org/officeDocument/2006/relationships" name="Leader Roster" sheetId="3" r:id="R544090a17add4765"/>
    <x:sheet xmlns:r="http://schemas.openxmlformats.org/officeDocument/2006/relationships" name="Tasks" sheetId="4" r:id="Ree6c876898714d8c"/>
    <x:sheet xmlns:r="http://schemas.openxmlformats.org/officeDocument/2006/relationships" name="Event Readiness" sheetId="5" r:id="R8ee391648a7d4ded"/>
    <x:sheet xmlns:r="http://schemas.openxmlformats.org/officeDocument/2006/relationships" name="Decisions" sheetId="6" r:id="R389e982b13694a8f"/>
    <x:sheet xmlns:r="http://schemas.openxmlformats.org/officeDocument/2006/relationships" name="Human Review" sheetId="7" r:id="R2f526f8300a04ac8"/>
    <x:sheet xmlns:r="http://schemas.openxmlformats.org/officeDocument/2006/relationships" name="Communications" sheetId="8" r:id="Rb77c48cd33ae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vertical="top" wrapText="1"/>
    </x:xf>
    <x:xf numFmtId="200" fontId="2" fillId="5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aa1b2d73946de" /><Relationship Type="http://schemas.openxmlformats.org/officeDocument/2006/relationships/theme" Target="/xl/theme/theme1.xml" Id="R164a279e597943b9" /><Relationship Type="http://schemas.openxmlformats.org/officeDocument/2006/relationships/sharedStrings" Target="/xl/sharedStrings.xml" Id="R156d440ed0d54465" /><Relationship Type="http://schemas.openxmlformats.org/officeDocument/2006/relationships/worksheet" Target="/xl/worksheets/sheet1.xml" Id="Ra3e9e1aa37e247c4" /><Relationship Type="http://schemas.openxmlformats.org/officeDocument/2006/relationships/worksheet" Target="/xl/worksheets/sheet2.xml" Id="R370e3af554bb4f09" /><Relationship Type="http://schemas.openxmlformats.org/officeDocument/2006/relationships/worksheet" Target="/xl/worksheets/sheet3.xml" Id="R544090a17add4765" /><Relationship Type="http://schemas.openxmlformats.org/officeDocument/2006/relationships/worksheet" Target="/xl/worksheets/sheet4.xml" Id="Ree6c876898714d8c" /><Relationship Type="http://schemas.openxmlformats.org/officeDocument/2006/relationships/worksheet" Target="/xl/worksheets/sheet5.xml" Id="R8ee391648a7d4ded" /><Relationship Type="http://schemas.openxmlformats.org/officeDocument/2006/relationships/worksheet" Target="/xl/worksheets/sheet6.xml" Id="R389e982b13694a8f" /><Relationship Type="http://schemas.openxmlformats.org/officeDocument/2006/relationships/worksheet" Target="/xl/worksheets/sheet7.xml" Id="R2f526f8300a04ac8" /><Relationship Type="http://schemas.openxmlformats.org/officeDocument/2006/relationships/worksheet" Target="/xl/worksheets/sheet8.xml" Id="Rb77c48cd33ae4f28" /></Relationships>
</file>

<file path=xl/tables/table1.xml><?xml version="1.0" encoding="utf-8"?>
<x:table xmlns:x="http://schemas.openxmlformats.org/spreadsheetml/2006/main" id="1" name="DelegationInstructionsTable" displayName="DelegationInstructionsTable" ref="A4:B8" headerRowCount="1" totalsRowCount="0" totalsRowShown="0">
  <x:autoFilter ref="A4:B8"/>
  <x:tableColumns count="2">
    <x:tableColumn id="1" name="Rule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rentJourneyDashboardTable" displayName="CurrentJourneyDashboardTable" ref="A4:C10" headerRowCount="1" totalsRowCount="0" totalsRowShown="0">
  <x:autoFilter ref="A4:C10"/>
  <x:tableColumns count="3">
    <x:tableColumn id="1" name="Metric"/>
    <x:tableColumn id="2" name="Value"/>
    <x:tableColumn id="3" name="Formula ba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aderRosterTable" displayName="LeaderRosterTable" ref="A4:H9" headerRowCount="1" totalsRowCount="0" totalsRowShown="0">
  <x:autoFilter ref="A4:H9"/>
  <x:tableColumns count="8">
    <x:tableColumn id="1" name="Leader name"/>
    <x:tableColumn id="2" name="Primary role"/>
    <x:tableColumn id="3" name="Backup role"/>
    <x:tableColumn id="4" name="Workstream"/>
    <x:tableColumn id="5" name="Availability"/>
    <x:tableColumn id="6" name="Training status"/>
    <x:tableColumn id="7" name="Access group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sksTable" displayName="TasksTable" ref="A4:J9" headerRowCount="1" totalsRowCount="0" totalsRowShown="0">
  <x:autoFilter ref="A4:J9"/>
  <x:tableColumns count="10">
    <x:tableColumn id="1" name="Task ID"/>
    <x:tableColumn id="2" name="Workstream"/>
    <x:tableColumn id="3" name="Task"/>
    <x:tableColumn id="4" name="Accountable owner role"/>
    <x:tableColumn id="5" name="Named leader"/>
    <x:tableColumn id="6" name="Due date"/>
    <x:tableColumn id="7" name="Status"/>
    <x:tableColumn id="8" name="Priority"/>
    <x:tableColumn id="9" name="Dependency"/>
    <x:tableColumn id="10" name="Linked re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entReadinessTable" displayName="EventReadinessTable" ref="A4:H8" headerRowCount="1" totalsRowCount="0" totalsRowShown="0">
  <x:autoFilter ref="A4:H8"/>
  <x:tableColumns count="8">
    <x:tableColumn id="1" name="Event"/>
    <x:tableColumn id="2" name="Workstream"/>
    <x:tableColumn id="3" name="Owner role"/>
    <x:tableColumn id="4" name="Named leader"/>
    <x:tableColumn id="5" name="Target date"/>
    <x:tableColumn id="6" name="Readiness"/>
    <x:tableColumn id="7" name="Open risk"/>
    <x:tableColumn id="8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cisionsTable" displayName="DecisionsTable" ref="A4:G6" headerRowCount="1" totalsRowCount="0" totalsRowShown="0">
  <x:autoFilter ref="A4:G6"/>
  <x:tableColumns count="7">
    <x:tableColumn id="1" name="Decision ID"/>
    <x:tableColumn id="2" name="Decision"/>
    <x:tableColumn id="3" name="Owner role"/>
    <x:tableColumn id="4" name="Date"/>
    <x:tableColumn id="5" name="Status"/>
    <x:tableColumn id="6" name="Review needed"/>
    <x:tableColumn id="7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umanReviewTable" displayName="HumanReviewTable" ref="A4:G9" headerRowCount="1" totalsRowCount="0" totalsRowShown="0">
  <x:autoFilter ref="A4:G9"/>
  <x:tableColumns count="7">
    <x:tableColumn id="1" name="Review ID"/>
    <x:tableColumn id="2" name="Category"/>
    <x:tableColumn id="3" name="Item"/>
    <x:tableColumn id="4" name="Required reviewer"/>
    <x:tableColumn id="5" name="Status"/>
    <x:tableColumn id="6" name="Due date"/>
    <x:tableColumn id="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mmunicationsTable" displayName="CommunicationsTable" ref="A4:G7" headerRowCount="1" totalsRowCount="0" totalsRowShown="0">
  <x:autoFilter ref="A4:G7"/>
  <x:tableColumns count="7">
    <x:tableColumn id="1" name="Message"/>
    <x:tableColumn id="2" name="Audience"/>
    <x:tableColumn id="3" name="Owner role"/>
    <x:tableColumn id="4" name="Target date"/>
    <x:tableColumn id="5" name="Status"/>
    <x:tableColumn id="6" name="Linked resourc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636e5506a446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3c880a4d1847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3e3f87769d49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b681dc2622744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c5db68585ea40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946e310ba834b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0554bf16b1448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8dc001d84bc4b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7" t="str">
        <x:v>Journey Leader Delegation And Readiness Tracker</x:v>
      </x:c>
      <x:c r="B1" s="8" t="str">
        <x:v>Journey Leader Delegation And Readiness Tracker</x:v>
      </x:c>
      <x:c r="C1" s="8" t="str">
        <x:v>Journey Leader Delegation And Readiness Tracker</x:v>
      </x:c>
      <x:c r="D1" s="8" t="str">
        <x:v>Journey Leader Delegation And Readiness Tracker</x:v>
      </x:c>
      <x:c r="E1" s="8" t="str">
        <x:v>Journey Leader Delegation And Readiness Tracker</x:v>
      </x:c>
      <x:c r="F1" s="8" t="str">
        <x:v>Journey Leader Delegation And Readiness Tracker</x:v>
      </x:c>
      <x:c r="G1" s="8" t="str">
        <x:v>Journey Leader Delegation And Readiness Tracker</x:v>
      </x:c>
      <x:c r="H1" s="9" t="str">
        <x:v>Journey Leader Delegation And Readiness Tracker</x:v>
      </x:c>
    </x:row>
    <x:row r="2">
      <x:c r="A2" s="10" t="str">
        <x:v>Import this workbook as a native Google Sheet for current-Journey leadership, ownership and readiness tracking.</x:v>
      </x:c>
      <x:c r="B2" s="11" t="str">
        <x:v>Import this workbook as a native Google Sheet for current-Journey leadership, ownership and readiness tracking.</x:v>
      </x:c>
      <x:c r="C2" s="11" t="str">
        <x:v>Import this workbook as a native Google Sheet for current-Journey leadership, ownership and readiness tracking.</x:v>
      </x:c>
      <x:c r="D2" s="11" t="str">
        <x:v>Import this workbook as a native Google Sheet for current-Journey leadership, ownership and readiness tracking.</x:v>
      </x:c>
      <x:c r="E2" s="11" t="str">
        <x:v>Import this workbook as a native Google Sheet for current-Journey leadership, ownership and readiness tracking.</x:v>
      </x:c>
      <x:c r="F2" s="11" t="str">
        <x:v>Import this workbook as a native Google Sheet for current-Journey leadership, ownership and readiness tracking.</x:v>
      </x:c>
      <x:c r="G2" s="11" t="str">
        <x:v>Import this workbook as a native Google Sheet for current-Journey leadership, ownership and readiness tracking.</x:v>
      </x:c>
      <x:c r="H2" s="12" t="str">
        <x:v>Import this workbook as a native Google Sheet for current-Journey leadership, ownership and readiness tracking.</x:v>
      </x:c>
    </x:row>
    <x:row r="4">
      <x:c r="A4" s="21" t="str">
        <x:v>Rule</x:v>
      </x:c>
      <x:c r="B4" s="21" t="str">
        <x:v>Detail</x:v>
      </x:c>
    </x:row>
    <x:row r="5">
      <x:c r="A5" s="22" t="str">
        <x:v>Leader names</x:v>
      </x:c>
      <x:c r="B5" s="22" t="str">
        <x:v>Add names in the Leader Roster sheet. Do not add private contact details unless the Drive permissions have been reviewed.</x:v>
      </x:c>
    </x:row>
    <x:row r="6">
      <x:c r="A6" s="22" t="str">
        <x:v>Ownership</x:v>
      </x:c>
      <x:c r="B6" s="22" t="str">
        <x:v>Each workstream and task should have one accountable owner role and one named leader where known.</x:v>
      </x:c>
    </x:row>
    <x:row r="7">
      <x:c r="A7" s="22" t="str">
        <x:v>Delegation</x:v>
      </x:c>
      <x:c r="B7" s="22" t="str">
        <x:v>Supporting roles may be assigned without changing accountability.</x:v>
      </x:c>
    </x:row>
    <x:row r="8">
      <x:c r="A8" s="22" t="str">
        <x:v>Review</x:v>
      </x:c>
      <x:c r="B8" s="22" t="str">
        <x:v>Use Dashboard readiness and open human-review counts before each event.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0636e5506a446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44" hidden="0" customWidth="1"/>
  </x:cols>
  <x:sheetData>
    <x:row r="1">
      <x:c r="A1" s="7" t="str">
        <x:v>Current Journey Dashboard</x:v>
      </x:c>
      <x:c r="B1" s="8" t="str">
        <x:v>Current Journey Dashboard</x:v>
      </x:c>
      <x:c r="C1" s="8" t="str">
        <x:v>Current Journey Dashboard</x:v>
      </x:c>
      <x:c r="D1" s="8" t="str">
        <x:v>Current Journey Dashboard</x:v>
      </x:c>
      <x:c r="E1" s="8" t="str">
        <x:v>Current Journey Dashboard</x:v>
      </x:c>
      <x:c r="F1" s="8" t="str">
        <x:v>Current Journey Dashboard</x:v>
      </x:c>
      <x:c r="G1" s="9" t="str">
        <x:v>Current Journey Dashboard</x:v>
      </x:c>
    </x:row>
    <x:row r="2">
      <x:c r="A2" s="10" t="str">
        <x:v>Formula-driven status view for owners, tasks, events, decisions and review items.</x:v>
      </x:c>
      <x:c r="B2" s="11" t="str">
        <x:v>Formula-driven status view for owners, tasks, events, decisions and review items.</x:v>
      </x:c>
      <x:c r="C2" s="11" t="str">
        <x:v>Formula-driven status view for owners, tasks, events, decisions and review items.</x:v>
      </x:c>
      <x:c r="D2" s="11" t="str">
        <x:v>Formula-driven status view for owners, tasks, events, decisions and review items.</x:v>
      </x:c>
      <x:c r="E2" s="11" t="str">
        <x:v>Formula-driven status view for owners, tasks, events, decisions and review items.</x:v>
      </x:c>
      <x:c r="F2" s="11" t="str">
        <x:v>Formula-driven status view for owners, tasks, events, decisions and review items.</x:v>
      </x:c>
      <x:c r="G2" s="12" t="str">
        <x:v>Formula-driven status view for owners, tasks, events, decisions and review items.</x:v>
      </x:c>
    </x:row>
    <x:row r="4">
      <x:c r="A4" s="21" t="str">
        <x:v>Metric</x:v>
      </x:c>
      <x:c r="B4" s="21" t="str">
        <x:v>Value</x:v>
      </x:c>
      <x:c r="C4" s="21" t="str">
        <x:v>Formula basis</x:v>
      </x:c>
    </x:row>
    <x:row r="5">
      <x:c r="A5" s="22" t="str">
        <x:v>Total tasks</x:v>
      </x:c>
      <x:c r="B5" s="23" t="n">
        <x:f>COUNTA(Tasks!A5:A204)</x:f>
        <x:v>5</x:v>
      </x:c>
      <x:c r="C5" s="22" t="str">
        <x:v>Tasks table</x:v>
      </x:c>
    </x:row>
    <x:row r="6">
      <x:c r="A6" s="22" t="str">
        <x:v>Done tasks</x:v>
      </x:c>
      <x:c r="B6" s="23" t="n">
        <x:f>COUNTIF(Tasks!G5:G204,"Done")</x:f>
        <x:v>0</x:v>
      </x:c>
      <x:c r="C6" s="22" t="str">
        <x:v>Tasks status</x:v>
      </x:c>
    </x:row>
    <x:row r="7">
      <x:c r="A7" s="22" t="str">
        <x:v>Blocked tasks</x:v>
      </x:c>
      <x:c r="B7" s="23" t="n">
        <x:f>COUNTIF(Tasks!G5:G204,"Blocked")</x:f>
        <x:v>0</x:v>
      </x:c>
      <x:c r="C7" s="22" t="str">
        <x:v>Tasks status</x:v>
      </x:c>
    </x:row>
    <x:row r="8">
      <x:c r="A8" s="22" t="str">
        <x:v>Review-required tasks</x:v>
      </x:c>
      <x:c r="B8" s="23" t="n">
        <x:f>COUNTIF(Tasks!G5:G204,"Review required")</x:f>
        <x:v>1</x:v>
      </x:c>
      <x:c r="C8" s="22" t="str">
        <x:v>Tasks status</x:v>
      </x:c>
    </x:row>
    <x:row r="9">
      <x:c r="A9" s="22" t="str">
        <x:v>Events not green</x:v>
      </x:c>
      <x:c r="B9" s="23" t="n">
        <x:f>COUNTIF('Event Readiness'!F5:F104,"&lt;&gt;Green")</x:f>
        <x:v>100</x:v>
      </x:c>
      <x:c r="C9" s="22" t="str">
        <x:v>Event readiness</x:v>
      </x:c>
    </x:row>
    <x:row r="10">
      <x:c r="A10" s="22" t="str">
        <x:v>Open human-review items</x:v>
      </x:c>
      <x:c r="B10" s="23" t="n">
        <x:f>COUNTIF('Human Review'!E5:E104,"Open")</x:f>
        <x:v>5</x:v>
      </x:c>
      <x:c r="C10" s="22" t="str">
        <x:v>Human review table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b3c880a4d1847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26" hidden="0" customWidth="1"/>
    <x:col min="4" max="4" width="22" hidden="0" customWidth="1"/>
    <x:col min="5" max="5" width="20" hidden="0" customWidth="1"/>
    <x:col min="6" max="6" width="20" hidden="0" customWidth="1"/>
    <x:col min="7" max="7" width="28" hidden="0" customWidth="1"/>
    <x:col min="8" max="8" width="42" hidden="0" customWidth="1"/>
  </x:cols>
  <x:sheetData>
    <x:row r="1">
      <x:c r="A1" s="7" t="str">
        <x:v>Leader Roster</x:v>
      </x:c>
      <x:c r="B1" s="8" t="str">
        <x:v>Leader Roster</x:v>
      </x:c>
      <x:c r="C1" s="8" t="str">
        <x:v>Leader Roster</x:v>
      </x:c>
      <x:c r="D1" s="8" t="str">
        <x:v>Leader Roster</x:v>
      </x:c>
      <x:c r="E1" s="8" t="str">
        <x:v>Leader Roster</x:v>
      </x:c>
      <x:c r="F1" s="8" t="str">
        <x:v>Leader Roster</x:v>
      </x:c>
      <x:c r="G1" s="8" t="str">
        <x:v>Leader Roster</x:v>
      </x:c>
      <x:c r="H1" s="9" t="str">
        <x:v>Leader Roster</x:v>
      </x:c>
    </x:row>
    <x:row r="2">
      <x:c r="A2" s="10" t="str">
        <x:v>Add the current Journey team here. Keep private contact details out unless permissions are approved.</x:v>
      </x:c>
      <x:c r="B2" s="11" t="str">
        <x:v>Add the current Journey team here. Keep private contact details out unless permissions are approved.</x:v>
      </x:c>
      <x:c r="C2" s="11" t="str">
        <x:v>Add the current Journey team here. Keep private contact details out unless permissions are approved.</x:v>
      </x:c>
      <x:c r="D2" s="11" t="str">
        <x:v>Add the current Journey team here. Keep private contact details out unless permissions are approved.</x:v>
      </x:c>
      <x:c r="E2" s="11" t="str">
        <x:v>Add the current Journey team here. Keep private contact details out unless permissions are approved.</x:v>
      </x:c>
      <x:c r="F2" s="11" t="str">
        <x:v>Add the current Journey team here. Keep private contact details out unless permissions are approved.</x:v>
      </x:c>
      <x:c r="G2" s="11" t="str">
        <x:v>Add the current Journey team here. Keep private contact details out unless permissions are approved.</x:v>
      </x:c>
      <x:c r="H2" s="12" t="str">
        <x:v>Add the current Journey team here. Keep private contact details out unless permissions are approved.</x:v>
      </x:c>
    </x:row>
    <x:row r="4">
      <x:c r="A4" s="21" t="str">
        <x:v>Leader name</x:v>
      </x:c>
      <x:c r="B4" s="21" t="str">
        <x:v>Primary role</x:v>
      </x:c>
      <x:c r="C4" s="21" t="str">
        <x:v>Backup role</x:v>
      </x:c>
      <x:c r="D4" s="21" t="str">
        <x:v>Workstream</x:v>
      </x:c>
      <x:c r="E4" s="21" t="str">
        <x:v>Availability</x:v>
      </x:c>
      <x:c r="F4" s="21" t="str">
        <x:v>Training status</x:v>
      </x:c>
      <x:c r="G4" s="21" t="str">
        <x:v>Access group</x:v>
      </x:c>
      <x:c r="H4" s="21" t="str">
        <x:v>Notes</x:v>
      </x:c>
    </x:row>
    <x:row r="5">
      <x:c r="A5" s="22" t="str">
        <x:v>Example Leader</x:v>
      </x:c>
      <x:c r="B5" s="22" t="str">
        <x:v>Journey Lead</x:v>
      </x:c>
      <x:c r="C5" s="22" t="str">
        <x:v>Oversight Lead</x:v>
      </x:c>
      <x:c r="D5" s="22" t="str">
        <x:v>Oversight</x:v>
      </x:c>
      <x:c r="E5" s="22" t="str">
        <x:v>Available</x:v>
      </x:c>
      <x:c r="F5" s="22" t="str">
        <x:v>In progress</x:v>
      </x:c>
      <x:c r="G5" s="22" t="str">
        <x:v>Journey leadership team</x:v>
      </x:c>
      <x:c r="H5" s="22" t="str">
        <x:v>Synthetic example</x:v>
      </x:c>
    </x:row>
    <x:row r="6">
      <x:c r="A6" s="22" t="str"/>
      <x:c r="B6" s="22" t="str">
        <x:v>Administration Lead</x:v>
      </x:c>
      <x:c r="C6" s="22" t="str"/>
      <x:c r="D6" s="22" t="str">
        <x:v>Administration</x:v>
      </x:c>
      <x:c r="E6" s="22" t="str"/>
      <x:c r="F6" s="22" t="str">
        <x:v>Not started</x:v>
      </x:c>
      <x:c r="G6" s="22" t="str">
        <x:v>Functional leads</x:v>
      </x:c>
      <x:c r="H6" s="22" t="str"/>
    </x:row>
    <x:row r="7">
      <x:c r="A7" s="22" t="str"/>
      <x:c r="B7" s="22" t="str">
        <x:v>Logistics Lead</x:v>
      </x:c>
      <x:c r="C7" s="22" t="str"/>
      <x:c r="D7" s="22" t="str">
        <x:v>Logistics</x:v>
      </x:c>
      <x:c r="E7" s="22" t="str"/>
      <x:c r="F7" s="22" t="str">
        <x:v>Not started</x:v>
      </x:c>
      <x:c r="G7" s="22" t="str">
        <x:v>Functional leads</x:v>
      </x:c>
      <x:c r="H7" s="22" t="str"/>
    </x:row>
    <x:row r="8">
      <x:c r="A8" s="22" t="str"/>
      <x:c r="B8" s="22" t="str">
        <x:v>Finance Lead</x:v>
      </x:c>
      <x:c r="C8" s="22" t="str"/>
      <x:c r="D8" s="22" t="str">
        <x:v>Finance</x:v>
      </x:c>
      <x:c r="E8" s="22" t="str"/>
      <x:c r="F8" s="22" t="str">
        <x:v>Review required</x:v>
      </x:c>
      <x:c r="G8" s="22" t="str">
        <x:v>Functional leads</x:v>
      </x:c>
      <x:c r="H8" s="22" t="str"/>
    </x:row>
    <x:row r="9">
      <x:c r="A9" s="22" t="str"/>
      <x:c r="B9" s="22" t="str">
        <x:v>Safety Lead</x:v>
      </x:c>
      <x:c r="C9" s="22" t="str"/>
      <x:c r="D9" s="22" t="str">
        <x:v>Safety</x:v>
      </x:c>
      <x:c r="E9" s="22" t="str"/>
      <x:c r="F9" s="22" t="str">
        <x:v>Review required</x:v>
      </x:c>
      <x:c r="G9" s="22" t="str">
        <x:v>Functional leads</x:v>
      </x:c>
      <x:c r="H9" s="22" t="str"/>
    </x:row>
  </x:sheetData>
  <x:mergeCells>
    <x:mergeCell ref="A1:H1"/>
    <x:mergeCell ref="A2:H2"/>
  </x:mergeCells>
  <x:dataValidations count="2">
    <x:dataValidation type="list" sqref="B5:C104">
      <x:formula1>"Journey Lead,Oversight Lead,Administration Lead,Logistics Lead,Session Coordinator,Camp Director,Youth Track Lead,Pastoral Lead,Safety Lead,Finance Lead,Communications Lead,Knowledge Management Lead"</x:formula1>
    </x:dataValidation>
    <x:dataValidation type="list" sqref="F5:F104">
      <x:formula1>"Not started,In progress,Ready,Done,Blocked,Review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3e3f87769d49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6" hidden="0" customWidth="1"/>
    <x:col min="4" max="4" width="28" hidden="0" customWidth="1"/>
    <x:col min="5" max="5" width="22" hidden="0" customWidth="1"/>
    <x:col min="6" max="6" width="16" hidden="0" customWidth="1"/>
    <x:col min="7" max="7" width="18" hidden="0" customWidth="1"/>
    <x:col min="8" max="8" width="12" hidden="0" customWidth="1"/>
    <x:col min="9" max="9" width="34" hidden="0" customWidth="1"/>
    <x:col min="10" max="10" width="64" hidden="0" customWidth="1"/>
  </x:cols>
  <x:sheetData>
    <x:row r="1">
      <x:c r="A1" s="7" t="str">
        <x:v>Tasks</x:v>
      </x:c>
      <x:c r="B1" s="8" t="str">
        <x:v>Tasks</x:v>
      </x:c>
      <x:c r="C1" s="8" t="str">
        <x:v>Tasks</x:v>
      </x:c>
      <x:c r="D1" s="8" t="str">
        <x:v>Tasks</x:v>
      </x:c>
      <x:c r="E1" s="8" t="str">
        <x:v>Tasks</x:v>
      </x:c>
      <x:c r="F1" s="8" t="str">
        <x:v>Tasks</x:v>
      </x:c>
      <x:c r="G1" s="8" t="str">
        <x:v>Tasks</x:v>
      </x:c>
      <x:c r="H1" s="8" t="str">
        <x:v>Tasks</x:v>
      </x:c>
      <x:c r="I1" s="8" t="str">
        <x:v>Tasks</x:v>
      </x:c>
      <x:c r="J1" s="9" t="str">
        <x:v>Tasks</x:v>
      </x:c>
    </x:row>
    <x:row r="2">
      <x:c r="A2" s="10" t="str">
        <x:v>Delegate current Journey work by owner, role, due date, dependency and linked resource.</x:v>
      </x:c>
      <x:c r="B2" s="11" t="str">
        <x:v>Delegate current Journey work by owner, role, due date, dependency and linked resource.</x:v>
      </x:c>
      <x:c r="C2" s="11" t="str">
        <x:v>Delegate current Journey work by owner, role, due date, dependency and linked resource.</x:v>
      </x:c>
      <x:c r="D2" s="11" t="str">
        <x:v>Delegate current Journey work by owner, role, due date, dependency and linked resource.</x:v>
      </x:c>
      <x:c r="E2" s="11" t="str">
        <x:v>Delegate current Journey work by owner, role, due date, dependency and linked resource.</x:v>
      </x:c>
      <x:c r="F2" s="11" t="str">
        <x:v>Delegate current Journey work by owner, role, due date, dependency and linked resource.</x:v>
      </x:c>
      <x:c r="G2" s="11" t="str">
        <x:v>Delegate current Journey work by owner, role, due date, dependency and linked resource.</x:v>
      </x:c>
      <x:c r="H2" s="11" t="str">
        <x:v>Delegate current Journey work by owner, role, due date, dependency and linked resource.</x:v>
      </x:c>
      <x:c r="I2" s="11" t="str">
        <x:v>Delegate current Journey work by owner, role, due date, dependency and linked resource.</x:v>
      </x:c>
      <x:c r="J2" s="12" t="str">
        <x:v>Delegate current Journey work by owner, role, due date, dependency and linked resource.</x:v>
      </x:c>
    </x:row>
    <x:row r="4">
      <x:c r="A4" s="21" t="str">
        <x:v>Task ID</x:v>
      </x:c>
      <x:c r="B4" s="21" t="str">
        <x:v>Workstream</x:v>
      </x:c>
      <x:c r="C4" s="21" t="str">
        <x:v>Task</x:v>
      </x:c>
      <x:c r="D4" s="21" t="str">
        <x:v>Accountable owner role</x:v>
      </x:c>
      <x:c r="E4" s="21" t="str">
        <x:v>Named leader</x:v>
      </x:c>
      <x:c r="F4" s="21" t="str">
        <x:v>Due date</x:v>
      </x:c>
      <x:c r="G4" s="21" t="str">
        <x:v>Status</x:v>
      </x:c>
      <x:c r="H4" s="21" t="str">
        <x:v>Priority</x:v>
      </x:c>
      <x:c r="I4" s="21" t="str">
        <x:v>Dependency</x:v>
      </x:c>
      <x:c r="J4" s="21" t="str">
        <x:v>Linked resource</x:v>
      </x:c>
    </x:row>
    <x:row r="5">
      <x:c r="A5" s="22" t="str">
        <x:v>TASK-001</x:v>
      </x:c>
      <x:c r="B5" s="22" t="str">
        <x:v>Drive consolidation</x:v>
      </x:c>
      <x:c r="C5" s="22" t="str">
        <x:v>Approve consolidated Drive folder structure</x:v>
      </x:c>
      <x:c r="D5" s="22" t="str">
        <x:v>Knowledge Management Lead</x:v>
      </x:c>
      <x:c r="E5" s="22" t="str"/>
      <x:c r="F5" s="22" t="str"/>
      <x:c r="G5" s="22" t="str">
        <x:v>Not started</x:v>
      </x:c>
      <x:c r="H5" s="22" t="str">
        <x:v>P1</x:v>
      </x:c>
      <x:c r="I5" s="22" t="str">
        <x:v>Programme owner approval</x:v>
      </x:c>
      <x:c r="J5" s="22" t="str">
        <x:v>docs/00-strategy/google-drive-consolidation-and-resource-library-plan.md</x:v>
      </x:c>
    </x:row>
    <x:row r="6">
      <x:c r="A6" s="22" t="str">
        <x:v>TASK-002</x:v>
      </x:c>
      <x:c r="B6" s="22" t="str">
        <x:v>Website hub</x:v>
      </x:c>
      <x:c r="C6" s="22" t="str">
        <x:v>Review operating-hub requirements</x:v>
      </x:c>
      <x:c r="D6" s="22" t="str">
        <x:v>Oversight Lead</x:v>
      </x:c>
      <x:c r="E6" s="22" t="str"/>
      <x:c r="F6" s="22" t="str"/>
      <x:c r="G6" s="22" t="str">
        <x:v>In progress</x:v>
      </x:c>
      <x:c r="H6" s="22" t="str">
        <x:v>P1</x:v>
      </x:c>
      <x:c r="I6" s="22" t="str">
        <x:v>Strategy approval</x:v>
      </x:c>
      <x:c r="J6" s="22" t="str">
        <x:v>docs/00-strategy/website-operating-hub-requirements.md</x:v>
      </x:c>
    </x:row>
    <x:row r="7">
      <x:c r="A7" s="22" t="str">
        <x:v>TASK-003</x:v>
      </x:c>
      <x:c r="B7" s="22" t="str">
        <x:v>Roles</x:v>
      </x:c>
      <x:c r="C7" s="22" t="str">
        <x:v>Assign current Journey leaders to each role</x:v>
      </x:c>
      <x:c r="D7" s="22" t="str">
        <x:v>Journey Lead</x:v>
      </x:c>
      <x:c r="E7" s="22" t="str"/>
      <x:c r="F7" s="22" t="str"/>
      <x:c r="G7" s="22" t="str">
        <x:v>Not started</x:v>
      </x:c>
      <x:c r="H7" s="22" t="str">
        <x:v>P1</x:v>
      </x:c>
      <x:c r="I7" s="22" t="str">
        <x:v>Leader roster</x:v>
      </x:c>
      <x:c r="J7" s="22" t="str">
        <x:v>docs/03-governance-and-roles/responsibility-matrix.md</x:v>
      </x:c>
    </x:row>
    <x:row r="8">
      <x:c r="A8" s="22" t="str">
        <x:v>TASK-004</x:v>
      </x:c>
      <x:c r="B8" s="22" t="str">
        <x:v>Safety</x:v>
      </x:c>
      <x:c r="C8" s="22" t="str">
        <x:v>Route safeguarding and medical drafts for review</x:v>
      </x:c>
      <x:c r="D8" s="22" t="str">
        <x:v>Safety Lead</x:v>
      </x:c>
      <x:c r="E8" s="22" t="str"/>
      <x:c r="F8" s="22" t="str"/>
      <x:c r="G8" s="22" t="str">
        <x:v>Review required</x:v>
      </x:c>
      <x:c r="H8" s="22" t="str">
        <x:v>P1</x:v>
      </x:c>
      <x:c r="I8" s="22" t="str">
        <x:v>Reviewer availability</x:v>
      </x:c>
      <x:c r="J8" s="22" t="str">
        <x:v>HUMAN-REVIEW-REQUIRED.md</x:v>
      </x:c>
    </x:row>
    <x:row r="9">
      <x:c r="A9" s="22" t="str">
        <x:v>TASK-005</x:v>
      </x:c>
      <x:c r="B9" s="22" t="str">
        <x:v>Operations</x:v>
      </x:c>
      <x:c r="C9" s="22" t="str">
        <x:v>Import resource library index into Google Sheets</x:v>
      </x:c>
      <x:c r="D9" s="22" t="str">
        <x:v>Knowledge Management Lead</x:v>
      </x:c>
      <x:c r="E9" s="22" t="str"/>
      <x:c r="F9" s="22" t="str"/>
      <x:c r="G9" s="22" t="str">
        <x:v>Not started</x:v>
      </x:c>
      <x:c r="H9" s="22" t="str">
        <x:v>P2</x:v>
      </x:c>
      <x:c r="I9" s="22" t="str">
        <x:v>Drive permissions</x:v>
      </x:c>
      <x:c r="J9" s="22" t="str">
        <x:v>templates/operations/Journey-Drive-Resource-Library-Index.xlsx</x:v>
      </x:c>
    </x:row>
  </x:sheetData>
  <x:mergeCells>
    <x:mergeCell ref="A1:J1"/>
    <x:mergeCell ref="A2:J2"/>
  </x:mergeCells>
  <x:dataValidations count="3">
    <x:dataValidation type="list" sqref="D5:D204">
      <x:formula1>"Journey Lead,Oversight Lead,Administration Lead,Logistics Lead,Session Coordinator,Camp Director,Youth Track Lead,Pastoral Lead,Safety Lead,Finance Lead,Communications Lead,Knowledge Management Lead"</x:formula1>
    </x:dataValidation>
    <x:dataValidation type="list" sqref="G5:G204">
      <x:formula1>"Not started,In progress,Ready,Done,Blocked,Review required"</x:formula1>
    </x:dataValidation>
    <x:dataValidation type="list" sqref="H5:H204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681dc2622744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16" hidden="0" customWidth="1"/>
    <x:col min="6" max="6" width="18" hidden="0" customWidth="1"/>
    <x:col min="7" max="7" width="38" hidden="0" customWidth="1"/>
    <x:col min="8" max="8" width="60" hidden="0" customWidth="1"/>
  </x:cols>
  <x:sheetData>
    <x:row r="1">
      <x:c r="A1" s="7" t="str">
        <x:v>Event Readiness</x:v>
      </x:c>
      <x:c r="B1" s="8" t="str">
        <x:v>Event Readiness</x:v>
      </x:c>
      <x:c r="C1" s="8" t="str">
        <x:v>Event Readiness</x:v>
      </x:c>
      <x:c r="D1" s="8" t="str">
        <x:v>Event Readiness</x:v>
      </x:c>
      <x:c r="E1" s="8" t="str">
        <x:v>Event Readiness</x:v>
      </x:c>
      <x:c r="F1" s="8" t="str">
        <x:v>Event Readiness</x:v>
      </x:c>
      <x:c r="G1" s="8" t="str">
        <x:v>Event Readiness</x:v>
      </x:c>
      <x:c r="H1" s="9" t="str">
        <x:v>Event Readiness</x:v>
      </x:c>
    </x:row>
    <x:row r="2">
      <x:c r="A2" s="10" t="str">
        <x:v>Track readiness by event and workstream.</x:v>
      </x:c>
      <x:c r="B2" s="11" t="str">
        <x:v>Track readiness by event and workstream.</x:v>
      </x:c>
      <x:c r="C2" s="11" t="str">
        <x:v>Track readiness by event and workstream.</x:v>
      </x:c>
      <x:c r="D2" s="11" t="str">
        <x:v>Track readiness by event and workstream.</x:v>
      </x:c>
      <x:c r="E2" s="11" t="str">
        <x:v>Track readiness by event and workstream.</x:v>
      </x:c>
      <x:c r="F2" s="11" t="str">
        <x:v>Track readiness by event and workstream.</x:v>
      </x:c>
      <x:c r="G2" s="11" t="str">
        <x:v>Track readiness by event and workstream.</x:v>
      </x:c>
      <x:c r="H2" s="12" t="str">
        <x:v>Track readiness by event and workstream.</x:v>
      </x:c>
    </x:row>
    <x:row r="4">
      <x:c r="A4" s="21" t="str">
        <x:v>Event</x:v>
      </x:c>
      <x:c r="B4" s="21" t="str">
        <x:v>Workstream</x:v>
      </x:c>
      <x:c r="C4" s="21" t="str">
        <x:v>Owner role</x:v>
      </x:c>
      <x:c r="D4" s="21" t="str">
        <x:v>Named leader</x:v>
      </x:c>
      <x:c r="E4" s="21" t="str">
        <x:v>Target date</x:v>
      </x:c>
      <x:c r="F4" s="21" t="str">
        <x:v>Readiness</x:v>
      </x:c>
      <x:c r="G4" s="21" t="str">
        <x:v>Open risk</x:v>
      </x:c>
      <x:c r="H4" s="21" t="str">
        <x:v>Evidence</x:v>
      </x:c>
    </x:row>
    <x:row r="5">
      <x:c r="A5" s="22" t="str">
        <x:v>Kickoff Camp</x:v>
      </x:c>
      <x:c r="B5" s="22" t="str">
        <x:v>Programme</x:v>
      </x:c>
      <x:c r="C5" s="22" t="str">
        <x:v>Camp Director</x:v>
      </x:c>
      <x:c r="D5" s="22" t="str"/>
      <x:c r="E5" s="22" t="str"/>
      <x:c r="F5" s="22" t="str">
        <x:v>Amber</x:v>
      </x:c>
      <x:c r="G5" s="22" t="str">
        <x:v>Venue and safety review</x:v>
      </x:c>
      <x:c r="H5" s="22" t="str">
        <x:v>docs/07-kickoff-camp/kickoff-camp-pack.md</x:v>
      </x:c>
    </x:row>
    <x:row r="6">
      <x:c r="A6" s="22" t="str">
        <x:v>Compass Evening</x:v>
      </x:c>
      <x:c r="B6" s="22" t="str">
        <x:v>Logistics</x:v>
      </x:c>
      <x:c r="C6" s="22" t="str">
        <x:v>Logistics Lead</x:v>
      </x:c>
      <x:c r="D6" s="22" t="str"/>
      <x:c r="E6" s="22" t="str"/>
      <x:c r="F6" s="22" t="str">
        <x:v>Amber</x:v>
      </x:c>
      <x:c r="G6" s="22" t="str">
        <x:v>Local setup to be adapted</x:v>
      </x:c>
      <x:c r="H6" s="22" t="str">
        <x:v>docs/08-compass-evening/compass-evening-pack.md</x:v>
      </x:c>
    </x:row>
    <x:row r="7">
      <x:c r="A7" s="22" t="str">
        <x:v>Rite of Passage</x:v>
      </x:c>
      <x:c r="B7" s="22" t="str">
        <x:v>Safety</x:v>
      </x:c>
      <x:c r="C7" s="22" t="str">
        <x:v>Safety Lead</x:v>
      </x:c>
      <x:c r="D7" s="22" t="str"/>
      <x:c r="E7" s="22" t="str"/>
      <x:c r="F7" s="22" t="str">
        <x:v>Review required</x:v>
      </x:c>
      <x:c r="G7" s="22" t="str">
        <x:v>Expert review required</x:v>
      </x:c>
      <x:c r="H7" s="22" t="str">
        <x:v>docs/09-rite-of-passage/boys/boys-rite-of-passage-pack.md</x:v>
      </x:c>
    </x:row>
    <x:row r="8">
      <x:c r="A8" s="22" t="str">
        <x:v>Family Celebration</x:v>
      </x:c>
      <x:c r="B8" s="22" t="str">
        <x:v>Communications</x:v>
      </x:c>
      <x:c r="C8" s="22" t="str">
        <x:v>Communications Lead</x:v>
      </x:c>
      <x:c r="D8" s="22" t="str"/>
      <x:c r="E8" s="22" t="str"/>
      <x:c r="F8" s="22" t="str">
        <x:v>Red</x:v>
      </x:c>
      <x:c r="G8" s="22" t="str">
        <x:v>Canonical pack still weak</x:v>
      </x:c>
      <x:c r="H8" s="22" t="str">
        <x:v>docs/09-rite-of-passage/family-celebration-pack.md</x:v>
      </x:c>
    </x:row>
  </x:sheetData>
  <x:mergeCells>
    <x:mergeCell ref="A1:H1"/>
    <x:mergeCell ref="A2:H2"/>
  </x:mergeCells>
  <x:dataValidations count="2">
    <x:dataValidation type="list" sqref="C5:C104">
      <x:formula1>"Journey Lead,Oversight Lead,Administration Lead,Logistics Lead,Session Coordinator,Camp Director,Youth Track Lead,Pastoral Lead,Safety Lead,Finance Lead,Communications Lead,Knowledge Management Lead"</x:formula1>
    </x:dataValidation>
    <x:dataValidation type="list" sqref="F5:F104">
      <x:formula1>"Red,Amber,Green,Review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5db68585ea40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  <x:col min="7" max="7" width="54" hidden="0" customWidth="1"/>
  </x:cols>
  <x:sheetData>
    <x:row r="1">
      <x:c r="A1" s="7" t="str">
        <x:v>Decisions</x:v>
      </x:c>
      <x:c r="B1" s="8" t="str">
        <x:v>Decisions</x:v>
      </x:c>
      <x:c r="C1" s="8" t="str">
        <x:v>Decisions</x:v>
      </x:c>
      <x:c r="D1" s="8" t="str">
        <x:v>Decisions</x:v>
      </x:c>
      <x:c r="E1" s="8" t="str">
        <x:v>Decisions</x:v>
      </x:c>
      <x:c r="F1" s="8" t="str">
        <x:v>Decisions</x:v>
      </x:c>
      <x:c r="G1" s="9" t="str">
        <x:v>Decisions</x:v>
      </x:c>
    </x:row>
    <x:row r="2">
      <x:c r="A2" s="10" t="str">
        <x:v>Capture operational decisions that do not require expert review.</x:v>
      </x:c>
      <x:c r="B2" s="11" t="str">
        <x:v>Capture operational decisions that do not require expert review.</x:v>
      </x:c>
      <x:c r="C2" s="11" t="str">
        <x:v>Capture operational decisions that do not require expert review.</x:v>
      </x:c>
      <x:c r="D2" s="11" t="str">
        <x:v>Capture operational decisions that do not require expert review.</x:v>
      </x:c>
      <x:c r="E2" s="11" t="str">
        <x:v>Capture operational decisions that do not require expert review.</x:v>
      </x:c>
      <x:c r="F2" s="11" t="str">
        <x:v>Capture operational decisions that do not require expert review.</x:v>
      </x:c>
      <x:c r="G2" s="12" t="str">
        <x:v>Capture operational decisions that do not require expert review.</x:v>
      </x:c>
    </x:row>
    <x:row r="4">
      <x:c r="A4" s="21" t="str">
        <x:v>Decision ID</x:v>
      </x:c>
      <x:c r="B4" s="21" t="str">
        <x:v>Decision</x:v>
      </x:c>
      <x:c r="C4" s="21" t="str">
        <x:v>Owner role</x:v>
      </x:c>
      <x:c r="D4" s="21" t="str">
        <x:v>Date</x:v>
      </x:c>
      <x:c r="E4" s="21" t="str">
        <x:v>Status</x:v>
      </x:c>
      <x:c r="F4" s="21" t="str">
        <x:v>Review needed</x:v>
      </x:c>
      <x:c r="G4" s="21" t="str">
        <x:v>Notes</x:v>
      </x:c>
    </x:row>
    <x:row r="5">
      <x:c r="A5" s="22" t="str">
        <x:v>DEC-001</x:v>
      </x:c>
      <x:c r="B5" s="22" t="str">
        <x:v>Use Drive as source of truth while prototyping website hub</x:v>
      </x:c>
      <x:c r="C5" s="22" t="str">
        <x:v>Oversight Lead</x:v>
      </x:c>
      <x:c r="D5" s="22" t="str"/>
      <x:c r="E5" s="22" t="str">
        <x:v>Done</x:v>
      </x:c>
      <x:c r="F5" s="22" t="str">
        <x:v>No</x:v>
      </x:c>
      <x:c r="G5" s="22" t="str">
        <x:v>Recorded in ADR-005</x:v>
      </x:c>
    </x:row>
    <x:row r="6">
      <x:c r="A6" s="22" t="str">
        <x:v>DEC-002</x:v>
      </x:c>
      <x:c r="B6" s="22" t="str">
        <x:v>Create consolidated Drive copy before website resource launch</x:v>
      </x:c>
      <x:c r="C6" s="22" t="str">
        <x:v>Knowledge Management Lead</x:v>
      </x:c>
      <x:c r="D6" s="22" t="str"/>
      <x:c r="E6" s="22" t="str">
        <x:v>In progress</x:v>
      </x:c>
      <x:c r="F6" s="22" t="str">
        <x:v>No</x:v>
      </x:c>
      <x:c r="G6" s="22" t="str"/>
    </x:row>
  </x:sheetData>
  <x:mergeCells>
    <x:mergeCell ref="A1:G1"/>
    <x:mergeCell ref="A2:G2"/>
  </x:mergeCells>
  <x:dataValidations count="3">
    <x:dataValidation type="list" sqref="C5:C104">
      <x:formula1>"Journey Lead,Oversight Lead,Administration Lead,Logistics Lead,Session Coordinator,Camp Director,Youth Track Lead,Pastoral Lead,Safety Lead,Finance Lead,Communications Lead,Knowledge Management Lead"</x:formula1>
    </x:dataValidation>
    <x:dataValidation type="list" sqref="E5:E104">
      <x:formula1>"Not started,In progress,Ready,Done,Blocked,Review required"</x:formula1>
    </x:dataValidation>
    <x:dataValidation type="list" sqref="F5:F1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46e310ba834b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44" hidden="0" customWidth="1"/>
    <x:col min="4" max="4" width="38" hidden="0" customWidth="1"/>
    <x:col min="5" max="5" width="16" hidden="0" customWidth="1"/>
    <x:col min="6" max="6" width="16" hidden="0" customWidth="1"/>
    <x:col min="7" max="7" width="54" hidden="0" customWidth="1"/>
  </x:cols>
  <x:sheetData>
    <x:row r="1">
      <x:c r="A1" s="7" t="str">
        <x:v>Human Review</x:v>
      </x:c>
      <x:c r="B1" s="8" t="str">
        <x:v>Human Review</x:v>
      </x:c>
      <x:c r="C1" s="8" t="str">
        <x:v>Human Review</x:v>
      </x:c>
      <x:c r="D1" s="8" t="str">
        <x:v>Human Review</x:v>
      </x:c>
      <x:c r="E1" s="8" t="str">
        <x:v>Human Review</x:v>
      </x:c>
      <x:c r="F1" s="8" t="str">
        <x:v>Human Review</x:v>
      </x:c>
      <x:c r="G1" s="9" t="str">
        <x:v>Human Review</x:v>
      </x:c>
    </x:row>
    <x:row r="2">
      <x:c r="A2" s="10" t="str">
        <x:v>Track human-only decisions that must not be guessed or auto-approved.</x:v>
      </x:c>
      <x:c r="B2" s="11" t="str">
        <x:v>Track human-only decisions that must not be guessed or auto-approved.</x:v>
      </x:c>
      <x:c r="C2" s="11" t="str">
        <x:v>Track human-only decisions that must not be guessed or auto-approved.</x:v>
      </x:c>
      <x:c r="D2" s="11" t="str">
        <x:v>Track human-only decisions that must not be guessed or auto-approved.</x:v>
      </x:c>
      <x:c r="E2" s="11" t="str">
        <x:v>Track human-only decisions that must not be guessed or auto-approved.</x:v>
      </x:c>
      <x:c r="F2" s="11" t="str">
        <x:v>Track human-only decisions that must not be guessed or auto-approved.</x:v>
      </x:c>
      <x:c r="G2" s="12" t="str">
        <x:v>Track human-only decisions that must not be guessed or auto-approved.</x:v>
      </x:c>
    </x:row>
    <x:row r="4">
      <x:c r="A4" s="21" t="str">
        <x:v>Review ID</x:v>
      </x:c>
      <x:c r="B4" s="21" t="str">
        <x:v>Category</x:v>
      </x:c>
      <x:c r="C4" s="21" t="str">
        <x:v>Item</x:v>
      </x:c>
      <x:c r="D4" s="21" t="str">
        <x:v>Required reviewer</x:v>
      </x:c>
      <x:c r="E4" s="21" t="str">
        <x:v>Status</x:v>
      </x:c>
      <x:c r="F4" s="21" t="str">
        <x:v>Due date</x:v>
      </x:c>
      <x:c r="G4" s="21" t="str">
        <x:v>Notes</x:v>
      </x:c>
    </x:row>
    <x:row r="5">
      <x:c r="A5" s="22" t="str">
        <x:v>HR-001</x:v>
      </x:c>
      <x:c r="B5" s="22" t="str">
        <x:v>Safeguarding approval</x:v>
      </x:c>
      <x:c r="C5" s="22" t="str">
        <x:v>Safeguarding and child-protection material</x:v>
      </x:c>
      <x:c r="D5" s="22" t="str">
        <x:v>Qualified safeguarding professional</x:v>
      </x:c>
      <x:c r="E5" s="22" t="str">
        <x:v>Open</x:v>
      </x:c>
      <x:c r="F5" s="22" t="str"/>
      <x:c r="G5" s="22" t="str"/>
    </x:row>
    <x:row r="6">
      <x:c r="A6" s="22" t="str">
        <x:v>HR-002</x:v>
      </x:c>
      <x:c r="B6" s="22" t="str">
        <x:v>Legal review</x:v>
      </x:c>
      <x:c r="C6" s="22" t="str">
        <x:v>Country-specific legal compliance</x:v>
      </x:c>
      <x:c r="D6" s="22" t="str">
        <x:v>Qualified legal advisor</x:v>
      </x:c>
      <x:c r="E6" s="22" t="str">
        <x:v>Open</x:v>
      </x:c>
      <x:c r="F6" s="22" t="str"/>
      <x:c r="G6" s="22" t="str"/>
    </x:row>
    <x:row r="7">
      <x:c r="A7" s="22" t="str">
        <x:v>HR-003</x:v>
      </x:c>
      <x:c r="B7" s="22" t="str">
        <x:v>Medical review</x:v>
      </x:c>
      <x:c r="C7" s="22" t="str">
        <x:v>Medical readiness and medication processes</x:v>
      </x:c>
      <x:c r="D7" s="22" t="str">
        <x:v>Qualified medical professional</x:v>
      </x:c>
      <x:c r="E7" s="22" t="str">
        <x:v>Open</x:v>
      </x:c>
      <x:c r="F7" s="22" t="str"/>
      <x:c r="G7" s="22" t="str"/>
    </x:row>
    <x:row r="8">
      <x:c r="A8" s="22" t="str">
        <x:v>HR-004</x:v>
      </x:c>
      <x:c r="B8" s="22" t="str">
        <x:v>Theology approval</x:v>
      </x:c>
      <x:c r="C8" s="22" t="str">
        <x:v>Theological and biblical content approval</x:v>
      </x:c>
      <x:c r="D8" s="22" t="str">
        <x:v>Programme theological authority</x:v>
      </x:c>
      <x:c r="E8" s="22" t="str">
        <x:v>Open</x:v>
      </x:c>
      <x:c r="F8" s="22" t="str"/>
      <x:c r="G8" s="22" t="str"/>
    </x:row>
    <x:row r="9">
      <x:c r="A9" s="22" t="str">
        <x:v>HR-007</x:v>
      </x:c>
      <x:c r="B9" s="22" t="str">
        <x:v>Copyright permission</x:v>
      </x:c>
      <x:c r="C9" s="22" t="str">
        <x:v>Alpha benchmark boundaries</x:v>
      </x:c>
      <x:c r="D9" s="22" t="str">
        <x:v>Programme owner and legal reviewer</x:v>
      </x:c>
      <x:c r="E9" s="22" t="str">
        <x:v>Open</x:v>
      </x:c>
      <x:c r="F9" s="22" t="str"/>
      <x:c r="G9" s="22" t="str"/>
    </x:row>
  </x:sheetData>
  <x:mergeCells>
    <x:mergeCell ref="A1:G1"/>
    <x:mergeCell ref="A2:G2"/>
  </x:mergeCells>
  <x:dataValidations count="1">
    <x:dataValidation type="list" sqref="E5:E104">
      <x:formula1>"Open,In review,Approved,Rejected,Deferred"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554bf16b1448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0" hidden="0" customWidth="1"/>
    <x:col min="3" max="3" width="28" hidden="0" customWidth="1"/>
    <x:col min="4" max="4" width="16" hidden="0" customWidth="1"/>
    <x:col min="5" max="5" width="18" hidden="0" customWidth="1"/>
    <x:col min="6" max="6" width="64" hidden="0" customWidth="1"/>
    <x:col min="7" max="7" width="44" hidden="0" customWidth="1"/>
  </x:cols>
  <x:sheetData>
    <x:row r="1">
      <x:c r="A1" s="7" t="str">
        <x:v>Communications</x:v>
      </x:c>
      <x:c r="B1" s="8" t="str">
        <x:v>Communications</x:v>
      </x:c>
      <x:c r="C1" s="8" t="str">
        <x:v>Communications</x:v>
      </x:c>
      <x:c r="D1" s="8" t="str">
        <x:v>Communications</x:v>
      </x:c>
      <x:c r="E1" s="8" t="str">
        <x:v>Communications</x:v>
      </x:c>
      <x:c r="F1" s="8" t="str">
        <x:v>Communications</x:v>
      </x:c>
      <x:c r="G1" s="9" t="str">
        <x:v>Communications</x:v>
      </x:c>
    </x:row>
    <x:row r="2">
      <x:c r="A2" s="10" t="str">
        <x:v>Plan messages without storing private contact details.</x:v>
      </x:c>
      <x:c r="B2" s="11" t="str">
        <x:v>Plan messages without storing private contact details.</x:v>
      </x:c>
      <x:c r="C2" s="11" t="str">
        <x:v>Plan messages without storing private contact details.</x:v>
      </x:c>
      <x:c r="D2" s="11" t="str">
        <x:v>Plan messages without storing private contact details.</x:v>
      </x:c>
      <x:c r="E2" s="11" t="str">
        <x:v>Plan messages without storing private contact details.</x:v>
      </x:c>
      <x:c r="F2" s="11" t="str">
        <x:v>Plan messages without storing private contact details.</x:v>
      </x:c>
      <x:c r="G2" s="12" t="str">
        <x:v>Plan messages without storing private contact details.</x:v>
      </x:c>
    </x:row>
    <x:row r="4">
      <x:c r="A4" s="21" t="str">
        <x:v>Message</x:v>
      </x:c>
      <x:c r="B4" s="21" t="str">
        <x:v>Audience</x:v>
      </x:c>
      <x:c r="C4" s="21" t="str">
        <x:v>Owner role</x:v>
      </x:c>
      <x:c r="D4" s="21" t="str">
        <x:v>Target date</x:v>
      </x:c>
      <x:c r="E4" s="21" t="str">
        <x:v>Status</x:v>
      </x:c>
      <x:c r="F4" s="21" t="str">
        <x:v>Linked resource</x:v>
      </x:c>
      <x:c r="G4" s="21" t="str">
        <x:v>Notes</x:v>
      </x:c>
    </x:row>
    <x:row r="5">
      <x:c r="A5" s="22" t="str">
        <x:v>Start a Journey intro</x:v>
      </x:c>
      <x:c r="B5" s="22" t="str">
        <x:v>Prospective leaders</x:v>
      </x:c>
      <x:c r="C5" s="22" t="str">
        <x:v>Communications Lead</x:v>
      </x:c>
      <x:c r="D5" s="22" t="str"/>
      <x:c r="E5" s="22" t="str">
        <x:v>Not started</x:v>
      </x:c>
      <x:c r="F5" s="22" t="str">
        <x:v>docs/02-start-a-journey/start-a-journey-guide.md</x:v>
      </x:c>
      <x:c r="G5" s="22" t="str"/>
    </x:row>
    <x:row r="6">
      <x:c r="A6" s="22" t="str">
        <x:v>Leader task briefing</x:v>
      </x:c>
      <x:c r="B6" s="22" t="str">
        <x:v>Journey leadership team</x:v>
      </x:c>
      <x:c r="C6" s="22" t="str">
        <x:v>Oversight Lead</x:v>
      </x:c>
      <x:c r="D6" s="22" t="str"/>
      <x:c r="E6" s="22" t="str">
        <x:v>Not started</x:v>
      </x:c>
      <x:c r="F6" s="22" t="str">
        <x:v>templates/operations/Journey-Leader-Delegation-and-Readiness-Tracker.xlsx</x:v>
      </x:c>
      <x:c r="G6" s="22" t="str"/>
    </x:row>
    <x:row r="7">
      <x:c r="A7" s="22" t="str">
        <x:v>Drive launch note</x:v>
      </x:c>
      <x:c r="B7" s="22" t="str">
        <x:v>Functional leads</x:v>
      </x:c>
      <x:c r="C7" s="22" t="str">
        <x:v>Knowledge Management Lead</x:v>
      </x:c>
      <x:c r="D7" s="22" t="str"/>
      <x:c r="E7" s="22" t="str">
        <x:v>Not started</x:v>
      </x:c>
      <x:c r="F7" s="22" t="str">
        <x:v>docs/00-strategy/drive-copy-build-runbook.md</x:v>
      </x:c>
      <x:c r="G7" s="22" t="str"/>
    </x:row>
  </x:sheetData>
  <x:mergeCells>
    <x:mergeCell ref="A1:G1"/>
    <x:mergeCell ref="A2:G2"/>
  </x:mergeCells>
  <x:dataValidations count="2">
    <x:dataValidation type="list" sqref="C5:C104">
      <x:formula1>"Journey Lead,Oversight Lead,Administration Lead,Logistics Lead,Session Coordinator,Camp Director,Youth Track Lead,Pastoral Lead,Safety Lead,Finance Lead,Communications Lead,Knowledge Management Lead"</x:formula1>
    </x:dataValidation>
    <x:dataValidation type="list" sqref="E5:E104">
      <x:formula1>"Not started,In progress,Ready,Done,Blocked,Review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dc001d84bc4bae"/>
  </x:tableParts>
</x:worksheet>
</file>