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" sheetId="1" state="visible" r:id="rId1"/>
    <sheet name="차트" sheetId="2" state="visible" r:id="rId2"/>
    <sheet name="요약" sheetId="3" state="visible" r:id="rId3"/>
    <sheet name="출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20 관객수 (명)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'TOP20'!D3</f>
            </strRef>
          </tx>
          <spPr>
            <a:ln>
              <a:prstDash val="solid"/>
            </a:ln>
          </spPr>
          <cat>
            <numRef>
              <f>'TOP20'!$B$4:$B$23</f>
            </numRef>
          </cat>
          <val>
            <numRef>
              <f>'TOP20'!$D$4:$D$23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영화명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관객수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20 매출액 (원)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'TOP20'!E3</f>
            </strRef>
          </tx>
          <spPr>
            <a:ln>
              <a:prstDash val="solid"/>
            </a:ln>
          </spPr>
          <cat>
            <numRef>
              <f>'TOP20'!$B$4:$B$23</f>
            </numRef>
          </cat>
          <val>
            <numRef>
              <f>'TOP20'!$E$4:$E$23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영화명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매출액(원)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93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KOBIS 연도별 박스오피스 TOP 20 (2024년, 조회 기준)</t>
        </is>
      </c>
    </row>
    <row r="3">
      <c r="A3" s="2" t="inlineStr">
        <is>
          <t>순위</t>
        </is>
      </c>
      <c r="B3" s="2" t="inlineStr">
        <is>
          <t>영화명</t>
        </is>
      </c>
      <c r="C3" s="2" t="inlineStr">
        <is>
          <t>개봉일</t>
        </is>
      </c>
      <c r="D3" s="2" t="inlineStr">
        <is>
          <t>관객수</t>
        </is>
      </c>
      <c r="E3" s="2" t="inlineStr">
        <is>
          <t>매출액(원)</t>
        </is>
      </c>
    </row>
    <row r="4">
      <c r="A4" s="3" t="n">
        <v>1</v>
      </c>
      <c r="B4" t="inlineStr">
        <is>
          <t>파묘</t>
        </is>
      </c>
      <c r="C4" s="3" t="inlineStr">
        <is>
          <t>2024-02-22</t>
        </is>
      </c>
      <c r="D4" s="4" t="n">
        <v>11913725</v>
      </c>
      <c r="E4" s="4" t="n">
        <v>115148478414</v>
      </c>
    </row>
    <row r="5">
      <c r="A5" s="3" t="n">
        <v>2</v>
      </c>
      <c r="B5" t="inlineStr">
        <is>
          <t>범죄도시4</t>
        </is>
      </c>
      <c r="C5" s="3" t="inlineStr">
        <is>
          <t>2024-04-24</t>
        </is>
      </c>
      <c r="D5" s="4" t="n">
        <v>11501621</v>
      </c>
      <c r="E5" s="4" t="n">
        <v>110038420734</v>
      </c>
    </row>
    <row r="6">
      <c r="A6" s="3" t="n">
        <v>3</v>
      </c>
      <c r="B6" t="inlineStr">
        <is>
          <t>인사이드 아웃 2</t>
        </is>
      </c>
      <c r="C6" s="3" t="inlineStr">
        <is>
          <t>2024-06-12</t>
        </is>
      </c>
      <c r="D6" s="4" t="n">
        <v>8799013</v>
      </c>
      <c r="E6" s="4" t="n">
        <v>84509284036</v>
      </c>
    </row>
    <row r="7">
      <c r="A7" s="3" t="n">
        <v>4</v>
      </c>
      <c r="B7" t="inlineStr">
        <is>
          <t>베테랑2</t>
        </is>
      </c>
      <c r="C7" s="3" t="inlineStr">
        <is>
          <t>2024-09-13</t>
        </is>
      </c>
      <c r="D7" s="4" t="n">
        <v>7525339</v>
      </c>
      <c r="E7" s="4" t="n">
        <v>72474035814</v>
      </c>
    </row>
    <row r="8">
      <c r="A8" s="3" t="n">
        <v>5</v>
      </c>
      <c r="B8" t="inlineStr">
        <is>
          <t>파일럿</t>
        </is>
      </c>
      <c r="C8" s="3" t="inlineStr">
        <is>
          <t>2024-07-31</t>
        </is>
      </c>
      <c r="D8" s="4" t="n">
        <v>4718036</v>
      </c>
      <c r="E8" s="4" t="n">
        <v>43204079201</v>
      </c>
    </row>
    <row r="9">
      <c r="A9" s="3" t="n">
        <v>6</v>
      </c>
      <c r="B9" t="inlineStr">
        <is>
          <t>웡카</t>
        </is>
      </c>
      <c r="C9" s="3" t="inlineStr">
        <is>
          <t>2024-01-31</t>
        </is>
      </c>
      <c r="D9" s="4" t="n">
        <v>3531468</v>
      </c>
      <c r="E9" s="4" t="n">
        <v>33956553189</v>
      </c>
    </row>
    <row r="10">
      <c r="A10" s="3" t="n">
        <v>7</v>
      </c>
      <c r="B10" t="inlineStr">
        <is>
          <t>모아나 2</t>
        </is>
      </c>
      <c r="C10" s="3" t="inlineStr">
        <is>
          <t>2024-11-27</t>
        </is>
      </c>
      <c r="D10" s="4" t="n">
        <v>3372815</v>
      </c>
      <c r="E10" s="4" t="n">
        <v>31118051070</v>
      </c>
    </row>
    <row r="11">
      <c r="A11" s="3" t="n">
        <v>8</v>
      </c>
      <c r="B11" t="inlineStr">
        <is>
          <t>소방관</t>
        </is>
      </c>
      <c r="C11" s="3" t="inlineStr">
        <is>
          <t>2024-12-04</t>
        </is>
      </c>
      <c r="D11" s="4" t="n">
        <v>3317296</v>
      </c>
      <c r="E11" s="4" t="n">
        <v>31161375290</v>
      </c>
    </row>
    <row r="12">
      <c r="A12" s="3" t="n">
        <v>9</v>
      </c>
      <c r="B12" t="inlineStr">
        <is>
          <t>하얼빈</t>
        </is>
      </c>
      <c r="C12" s="3" t="inlineStr">
        <is>
          <t>2024-12-24</t>
        </is>
      </c>
      <c r="D12" s="4" t="n">
        <v>2755236</v>
      </c>
      <c r="E12" s="4" t="n">
        <v>26249028320</v>
      </c>
    </row>
    <row r="13">
      <c r="A13" s="3" t="n">
        <v>10</v>
      </c>
      <c r="B13" t="inlineStr">
        <is>
          <t>탈주</t>
        </is>
      </c>
      <c r="C13" s="3" t="inlineStr">
        <is>
          <t>2024-07-03</t>
        </is>
      </c>
      <c r="D13" s="4" t="n">
        <v>2560938</v>
      </c>
      <c r="E13" s="4" t="n">
        <v>24230164596</v>
      </c>
    </row>
    <row r="14">
      <c r="A14" s="3" t="n">
        <v>11</v>
      </c>
      <c r="B14" t="inlineStr">
        <is>
          <t>위키드</t>
        </is>
      </c>
      <c r="C14" s="3" t="inlineStr">
        <is>
          <t>2024-11-20</t>
        </is>
      </c>
      <c r="D14" s="4" t="n">
        <v>2059163</v>
      </c>
      <c r="E14" s="4" t="n">
        <v>20277702850</v>
      </c>
    </row>
    <row r="15">
      <c r="A15" s="3" t="n">
        <v>12</v>
      </c>
      <c r="B15" t="inlineStr">
        <is>
          <t>듄: 파트2</t>
        </is>
      </c>
      <c r="C15" s="3" t="inlineStr">
        <is>
          <t>2024-02-28</t>
        </is>
      </c>
      <c r="D15" s="4" t="n">
        <v>2016202</v>
      </c>
      <c r="E15" s="4" t="n">
        <v>23639319949</v>
      </c>
    </row>
    <row r="16">
      <c r="A16" s="3" t="n">
        <v>13</v>
      </c>
      <c r="B16" t="inlineStr">
        <is>
          <t>에이리언: 로물루스</t>
        </is>
      </c>
      <c r="C16" s="3" t="inlineStr">
        <is>
          <t>2024-08-14</t>
        </is>
      </c>
      <c r="D16" s="4" t="n">
        <v>2002033</v>
      </c>
      <c r="E16" s="4" t="n">
        <v>20443955430</v>
      </c>
    </row>
    <row r="17">
      <c r="A17" s="3" t="n">
        <v>14</v>
      </c>
      <c r="B17" t="inlineStr">
        <is>
          <t>데드풀과 울버린</t>
        </is>
      </c>
      <c r="C17" s="3" t="inlineStr">
        <is>
          <t>2024-07-24</t>
        </is>
      </c>
      <c r="D17" s="4" t="n">
        <v>1977010</v>
      </c>
      <c r="E17" s="4" t="n">
        <v>20489875630</v>
      </c>
    </row>
    <row r="18">
      <c r="A18" s="3" t="n">
        <v>15</v>
      </c>
      <c r="B18" t="inlineStr">
        <is>
          <t>핸섬가이즈</t>
        </is>
      </c>
      <c r="C18" s="3" t="inlineStr">
        <is>
          <t>2024-06-26</t>
        </is>
      </c>
      <c r="D18" s="4" t="n">
        <v>1774645</v>
      </c>
      <c r="E18" s="4" t="n">
        <v>16581767601</v>
      </c>
    </row>
    <row r="19">
      <c r="A19" s="3" t="n">
        <v>16</v>
      </c>
      <c r="B19" t="inlineStr">
        <is>
          <t>하이재킹</t>
        </is>
      </c>
      <c r="C19" s="3" t="inlineStr">
        <is>
          <t>2024-06-21</t>
        </is>
      </c>
      <c r="D19" s="4" t="n">
        <v>1773930</v>
      </c>
      <c r="E19" s="4" t="n">
        <v>16842739086</v>
      </c>
    </row>
    <row r="20">
      <c r="A20" s="3" t="n">
        <v>17</v>
      </c>
      <c r="B20" t="inlineStr">
        <is>
          <t>쿵푸팬더4</t>
        </is>
      </c>
      <c r="C20" s="3" t="inlineStr">
        <is>
          <t>2024-04-10</t>
        </is>
      </c>
      <c r="D20" s="4" t="n">
        <v>1771601</v>
      </c>
      <c r="E20" s="4" t="n">
        <v>16534473152</v>
      </c>
    </row>
    <row r="21">
      <c r="A21" s="3" t="n">
        <v>18</v>
      </c>
      <c r="B21" t="inlineStr">
        <is>
          <t>베놈: 라스트 댄스</t>
        </is>
      </c>
      <c r="C21" s="3" t="inlineStr">
        <is>
          <t>2024-10-23</t>
        </is>
      </c>
      <c r="D21" s="4" t="n">
        <v>1763723</v>
      </c>
      <c r="E21" s="4" t="n">
        <v>17253839788</v>
      </c>
    </row>
    <row r="22">
      <c r="A22" s="3" t="n">
        <v>19</v>
      </c>
      <c r="B22" t="inlineStr">
        <is>
          <t>시민덕희</t>
        </is>
      </c>
      <c r="C22" s="3" t="inlineStr">
        <is>
          <t>2024-01-24</t>
        </is>
      </c>
      <c r="D22" s="4" t="n">
        <v>1715064</v>
      </c>
      <c r="E22" s="4" t="n">
        <v>16174180097</v>
      </c>
    </row>
    <row r="23">
      <c r="A23" s="3" t="n">
        <v>20</v>
      </c>
      <c r="B23" t="inlineStr">
        <is>
          <t>퓨리오사: 매드맥스 사가</t>
        </is>
      </c>
      <c r="C23" s="3" t="inlineStr">
        <is>
          <t>2024-05-22</t>
        </is>
      </c>
      <c r="D23" s="4" t="n">
        <v>1605454</v>
      </c>
      <c r="E23" s="4" t="n">
        <v>16489584088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2024년 박스오피스 TOP 20 - 관객수 / 매출액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2024년 박스오피스 TOP 20 핵심 요약</t>
        </is>
      </c>
    </row>
    <row r="3">
      <c r="A3" s="5" t="inlineStr">
        <is>
          <t>항목</t>
        </is>
      </c>
      <c r="B3" s="5" t="inlineStr">
        <is>
          <t>값</t>
        </is>
      </c>
    </row>
    <row r="4">
      <c r="A4" s="6" t="inlineStr">
        <is>
          <t>조회 기준 연도</t>
        </is>
      </c>
      <c r="B4" t="inlineStr">
        <is>
          <t>2024년</t>
        </is>
      </c>
    </row>
    <row r="5">
      <c r="A5" s="6" t="inlineStr">
        <is>
          <t>집계 대상</t>
        </is>
      </c>
      <c r="B5" t="inlineStr">
        <is>
          <t>TOP 20 (연도별 박스오피스 상위 20개 영화)</t>
        </is>
      </c>
    </row>
    <row r="6">
      <c r="A6" s="6" t="inlineStr">
        <is>
          <t>1위 영화</t>
        </is>
      </c>
      <c r="B6" t="inlineStr">
        <is>
          <t>파묘 (관객수 11,913,725명, 매출액 115,148,478,414원)</t>
        </is>
      </c>
    </row>
    <row r="7">
      <c r="A7" s="6" t="inlineStr">
        <is>
          <t>20위 영화</t>
        </is>
      </c>
      <c r="B7" t="inlineStr">
        <is>
          <t>퓨리오사: 매드맥스 사가 (관객수 1,605,454명, 매출액 16,489,584,088원)</t>
        </is>
      </c>
    </row>
    <row r="8">
      <c r="A8" s="6" t="inlineStr">
        <is>
          <t>TOP 20 관객수 합계</t>
        </is>
      </c>
      <c r="B8" t="inlineStr">
        <is>
          <t>78,454,312명</t>
        </is>
      </c>
    </row>
    <row r="9">
      <c r="A9" s="6" t="inlineStr">
        <is>
          <t>TOP 20 매출액 합계</t>
        </is>
      </c>
      <c r="B9" t="inlineStr">
        <is>
          <t>756,816,908,335원</t>
        </is>
      </c>
    </row>
    <row r="10">
      <c r="A10" s="6" t="inlineStr">
        <is>
          <t>TOP 20 평균 관객수</t>
        </is>
      </c>
      <c r="B10" t="inlineStr">
        <is>
          <t>3,922,716명</t>
        </is>
      </c>
    </row>
    <row r="11">
      <c r="A11" s="6" t="inlineStr">
        <is>
          <t>TOP 20 평균 매출액</t>
        </is>
      </c>
      <c r="B11" t="inlineStr">
        <is>
          <t>37,840,845,417원</t>
        </is>
      </c>
    </row>
    <row r="14">
      <c r="A14" s="7" t="inlineStr">
        <is>
          <t>※ 위 값은 KOBIS 공식 데이터(관객수·매출액)를 그대로 합산/평균한 결과이며, 흥행 원인이나 이유에 대한 해석·추측은 포함하지 않았습니다.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출처 및 조회 정보</t>
        </is>
      </c>
    </row>
    <row r="3">
      <c r="A3" s="5" t="inlineStr">
        <is>
          <t>항목</t>
        </is>
      </c>
      <c r="B3" s="8" t="inlineStr">
        <is>
          <t>내용</t>
        </is>
      </c>
    </row>
    <row r="4">
      <c r="A4" s="6" t="inlineStr">
        <is>
          <t>데이터 제공</t>
        </is>
      </c>
      <c r="B4" s="9" t="inlineStr">
        <is>
          <t>영화진흥위원회(KOFIC) 영화관입장권통합전산망(KOBIS)</t>
        </is>
      </c>
    </row>
    <row r="5">
      <c r="A5" s="6" t="inlineStr">
        <is>
          <t>통계 페이지</t>
        </is>
      </c>
      <c r="B5" s="9" t="inlineStr">
        <is>
          <t>연도별 박스오피스</t>
        </is>
      </c>
    </row>
    <row r="6">
      <c r="A6" s="6" t="inlineStr">
        <is>
          <t>출처 URL</t>
        </is>
      </c>
      <c r="B6" s="9" t="inlineStr">
        <is>
          <t>https://www.kobis.or.kr/kobis/business/stat/offc/findYearlyBoxOfficeList.do</t>
        </is>
      </c>
    </row>
    <row r="7">
      <c r="A7" s="6" t="inlineStr">
        <is>
          <t>조회 기준 연도</t>
        </is>
      </c>
      <c r="B7" s="9" t="inlineStr">
        <is>
          <t>2024년</t>
        </is>
      </c>
    </row>
    <row r="8">
      <c r="A8" s="6" t="inlineStr">
        <is>
          <t>조회 조건 - 영화구분</t>
        </is>
      </c>
      <c r="B8" s="9" t="inlineStr">
        <is>
          <t>전체 (일반영화 + 독립·예술영화)</t>
        </is>
      </c>
    </row>
    <row r="9">
      <c r="A9" s="6" t="inlineStr">
        <is>
          <t>조회 조건 - 국적</t>
        </is>
      </c>
      <c r="B9" s="9" t="inlineStr">
        <is>
          <t>전체 (한국 + 외국)</t>
        </is>
      </c>
    </row>
    <row r="10">
      <c r="A10" s="6" t="inlineStr">
        <is>
          <t>정렬 기준</t>
        </is>
      </c>
      <c r="B10" s="9" t="inlineStr">
        <is>
          <t>사이트 기본 표시 순서(관객수 내림차순)</t>
        </is>
      </c>
    </row>
    <row r="11">
      <c r="A11" s="6" t="inlineStr">
        <is>
          <t>본 리포트 자료 조회일</t>
        </is>
      </c>
      <c r="B11" s="9" t="inlineStr">
        <is>
          <t>2026-08-29</t>
        </is>
      </c>
    </row>
    <row r="12">
      <c r="A12" s="6" t="inlineStr">
        <is>
          <t>재조회 방법</t>
        </is>
      </c>
      <c r="B12" s="9" t="inlineStr">
        <is>
          <t>위 URL 접속 → 조회기간(연도) 2024 선택 → 영화구분/국적 전체 선택 → '조회' 클릭</t>
        </is>
      </c>
    </row>
    <row r="13">
      <c r="A13" s="6" t="inlineStr">
        <is>
          <t>비고</t>
        </is>
      </c>
      <c r="B13" s="9" t="inlineStr">
        <is>
          <t>KOBIS 통계는 2011년 이후 통합전산망 집계 기준이며, 최신 수치는 사이트에서 재조회 시 갱신될 수 있습니다. 본 리포트는 흥행 원인에 대한 추측을 포함하지 않고, KOBIS가 제공하는 순위·관객수·매출액 데이터만 사용했습니다.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2026-08-29T10:27:04Z</dcterms:created>
  <dcterms:modified xsi:type="dcterms:W3CDTF">2026-08-29T10:27:04Z</dcterms:modified>
</cp:coreProperties>
</file>