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-Analyst\excel\"/>
    </mc:Choice>
  </mc:AlternateContent>
  <xr:revisionPtr revIDLastSave="0" documentId="13_ncr:1_{875709E3-6E36-4748-9194-7BDBDEDE19D3}" xr6:coauthVersionLast="47" xr6:coauthVersionMax="47" xr10:uidLastSave="{00000000-0000-0000-0000-000000000000}"/>
  <bookViews>
    <workbookView xWindow="-120" yWindow="-120" windowWidth="29040" windowHeight="157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2" i="6" a="1"/>
  <c r="J2" i="6" s="1"/>
  <c r="O2" i="3" a="1"/>
  <c r="O2" i="3" s="1"/>
  <c r="N2" i="3" a="1"/>
  <c r="N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<sst xmlns="http://schemas.openxmlformats.org/spreadsheetml/2006/main" count="593" uniqueCount="98">
  <si>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</si>
  <si>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</si>
  <si>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</si>
  <si>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</si>
  <si>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</si>
  <si>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</si>
  <si>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</si>
  <si>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</si>
  <si>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</si>
  <si>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</si>
  <si>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</si>
  <si>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</si>
  <si>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</si>
  <si>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</si>
  <si>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</si>
  <si>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</si>
  <si>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</si>
  <si>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</si>
  <si>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</si>
  <si>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</si>
  <si>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</si>
  <si>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</si>
  <si>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</si>
  <si>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</si>
  <si>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</si>
  <si>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</si>
  <si>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</si>
  <si>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</si>
  <si>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</si>
  <si>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</si>
  <si>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</si>
  <si>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</si>
  <si>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</si>
  <si>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</si>
  <si>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</si>
  <si>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</si>
  <si>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</si>
  <si>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</si>
  <si>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</si>
  <si>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</si>
  <si>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</si>
  <si>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</si>
  <si>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</si>
  <si>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</si>
  <si>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</si>
  <si>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</si>
  <si>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</si>
  <si>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</si>
  <si>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</si>
  <si>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</si>
  <si>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</si>
  <si>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</si>
  <si>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</si>
  <si>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</si>
  <si>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</si>
  <si>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</si>
  <si>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</si>
  <si>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</si>
  <si>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</si>
  <si>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</si>
  <si>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</si>
  <si>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</si>
  <si>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</si>
  <si>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</si>
  <si>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</si>
  <si>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</si>
  <si>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</si>
  <si>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</si>
  <si>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</si>
  <si>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</si>
  <si>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</si>
  <si>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</si>
  <si>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</si>
  <si>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</si>
  <si>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</si>
  <si>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</si>
  <si>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</si>
  <si>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</si>
  <si>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</si>
  <si>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</si>
  <si>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</si>
  <si>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</si>
  <si>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</si>
  <si>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</si>
  <si>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</si>
  <si>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</si>
  <si>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</si>
  <si>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</si>
  <si>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</si>
  <si>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</si>
  <si>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</si>
  <si>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</si>
  <si>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</si>
  <si>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</si>
  <si>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COUNTIF (gender)</t>
  </si>
  <si>
    <t>COUNT (salary)</t>
  </si>
  <si>
    <t>COUNTIFS (employeeId and Gender)</t>
  </si>
  <si>
    <t>Networkdays: chỉ những ngày làm việc, trừ ngày lễ và 2 ngày cuối tuần nhá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</si>
</sst>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Normal="100" workbookViewId="0">
      <selection activeCell="K4" sqref="K4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8" sqref="K8"/>
    </sheetView>
  </sheetViews>
  <sheetFormatPr defaultColWidth="13.625" defaultRowHeight="14.25" x14ac:dyDescent="0.2"/>
  <cols>
    <col min="1" max="1" width="10.75" bestFit="1" customWidth="1"/>
    <col min="4" max="4" width="7.625" customWidth="1"/>
    <col min="11" max="11" width="29.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 "Sales", F2:F10="HR","Fire Immediate", F2:F10="Regional Manager","Give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75" defaultRowHeight="14.25" x14ac:dyDescent="0.2"/>
  <cols>
    <col min="1" max="1" width="10.7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" defaultRowHeight="14.25" x14ac:dyDescent="0.2"/>
  <cols>
    <col min="4" max="4" width="8" customWidth="1"/>
    <col min="10" max="10" width="32.37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O13"/>
  <sheetViews>
    <sheetView workbookViewId="0">
      <selection activeCell="O2" sqref="O2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5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5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M2" t="s">
        <v>85</v>
      </c>
      <c r="N2" t="str" cm="1">
        <f t="array" ref="N2:N10">RIGHT(M2:M10,4)</f>
        <v>2001</v>
      </c>
      <c r="O2" t="e" cm="1">
        <f t="array" ref="O2">RIGHT(_xlfn.ANCHORARRAY(M2),4)</f>
        <v>#REF!</v>
      </c>
    </row>
    <row r="3" spans="1:15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M3" t="s">
        <v>86</v>
      </c>
      <c r="N3" t="str">
        <v>1999</v>
      </c>
    </row>
    <row r="4" spans="1:15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M4" t="s">
        <v>87</v>
      </c>
      <c r="N4" t="str">
        <v>2000</v>
      </c>
    </row>
    <row r="5" spans="1:15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M5" t="s">
        <v>88</v>
      </c>
      <c r="N5" t="str">
        <v>2000</v>
      </c>
    </row>
    <row r="6" spans="1:15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M6" t="s">
        <v>89</v>
      </c>
      <c r="N6" t="str">
        <v>2001</v>
      </c>
    </row>
    <row r="7" spans="1:15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M7" t="s">
        <v>90</v>
      </c>
      <c r="N7" t="str">
        <v>1995</v>
      </c>
    </row>
    <row r="8" spans="1:15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M8" t="s">
        <v>91</v>
      </c>
      <c r="N8" t="str">
        <v>2003</v>
      </c>
    </row>
    <row r="9" spans="1:15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M9" t="s">
        <v>92</v>
      </c>
      <c r="N9" t="str">
        <v>2002</v>
      </c>
    </row>
    <row r="10" spans="1:15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M10" t="s">
        <v>93</v>
      </c>
      <c r="N10" t="str">
        <v>2003</v>
      </c>
    </row>
    <row r="12" spans="1:15" x14ac:dyDescent="0.2">
      <c r="H12" s="1"/>
    </row>
    <row r="13" spans="1:15" x14ac:dyDescent="0.2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25" defaultRowHeight="14.25" x14ac:dyDescent="0.2"/>
  <cols>
    <col min="1" max="1" width="10.75" bestFit="1" customWidth="1"/>
    <col min="4" max="4" width="7.625" customWidth="1"/>
    <col min="7" max="7" width="13.62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 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</row>
    <row r="15" spans="1:12" x14ac:dyDescent="0.2">
      <c r="H15" s="3"/>
      <c r="I15" s="3"/>
    </row>
    <row r="16" spans="1:12" x14ac:dyDescent="0.2">
      <c r="H16" s="3"/>
      <c r="I16" s="3"/>
    </row>
    <row r="17" spans="8:9" x14ac:dyDescent="0.2">
      <c r="H17" s="3"/>
      <c r="I17" s="3"/>
    </row>
    <row r="18" spans="8:9" x14ac:dyDescent="0.2">
      <c r="H18" s="3"/>
      <c r="I18" s="3"/>
    </row>
    <row r="19" spans="8:9" x14ac:dyDescent="0.2">
      <c r="H19" s="3"/>
      <c r="I19" s="3"/>
    </row>
    <row r="20" spans="8:9" x14ac:dyDescent="0.2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2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25" defaultRowHeight="14.25" x14ac:dyDescent="0.2"/>
  <cols>
    <col min="1" max="1" width="10.75" bestFit="1" customWidth="1"/>
    <col min="4" max="4" width="7.625" customWidth="1"/>
    <col min="10" max="10" width="23" customWidth="1"/>
    <col min="11" max="11" width="21.875" customWidth="1"/>
    <col min="12" max="12" width="37.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95</v>
      </c>
      <c r="K1" t="s">
        <v>94</v>
      </c>
      <c r="L1" t="s">
        <v>96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COUNTIF(E2:E10,"Male")</f>
        <v>6</v>
      </c>
      <c r="L2">
        <f>COUNTIFS(A2:A10,"&gt;1005", 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0" sqref="K10"/>
    </sheetView>
  </sheetViews>
  <sheetFormatPr defaultRowHeight="14.25" x14ac:dyDescent="0.2"/>
  <cols>
    <col min="2" max="2" width="10.5" customWidth="1"/>
    <col min="3" max="5" width="10.625" customWidth="1"/>
    <col min="6" max="6" width="16.5" customWidth="1"/>
    <col min="8" max="8" width="14.25" customWidth="1"/>
    <col min="9" max="9" width="14.75" customWidth="1"/>
    <col min="10" max="10" width="28.5" customWidth="1"/>
    <col min="11" max="11" width="24.87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 ".", 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str">
        <f t="shared" ref="K3:K9" si="0">CONCATENATE(B3, ".", 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f t="shared" si="0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str">
        <f t="shared" si="0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f t="shared" si="0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f t="shared" si="0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f t="shared" si="0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f t="shared" si="0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f>CONCATENATE(B10, ".", C10,"@gmail.com")</f>
        <v>Kevin.Malone@gmail.com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2"/>
  <sheetViews>
    <sheetView tabSelected="1" workbookViewId="0">
      <selection activeCell="K12" sqref="K12"/>
    </sheetView>
  </sheetViews>
  <sheetFormatPr defaultRowHeight="14.25" x14ac:dyDescent="0.2"/>
  <cols>
    <col min="8" max="8" width="14.5" customWidth="1"/>
    <col min="9" max="9" width="13.375" customWidth="1"/>
    <col min="10" max="10" width="22" customWidth="1"/>
    <col min="11" max="11" width="27.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  <row r="12" spans="1:11" ht="42.75" x14ac:dyDescent="0.2">
      <c r="K12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Bùi Văn Thái</cp:lastModifiedBy>
  <dcterms:created xsi:type="dcterms:W3CDTF">2021-12-16T14:18:34Z</dcterms:created>
  <dcterms:modified xsi:type="dcterms:W3CDTF">2025-04-19T09:35:51Z</dcterms:modified>
</cp:coreProperties>
</file>