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tbt.daknong\Downloads\"/>
    </mc:Choice>
  </mc:AlternateContent>
  <bookViews>
    <workbookView xWindow="0" yWindow="0" windowWidth="28800" windowHeight="10680"/>
  </bookViews>
  <sheets>
    <sheet name="Sheet1" sheetId="2" r:id="rId1"/>
  </sheets>
  <definedNames>
    <definedName name="_xlnm._FilterDatabase" localSheetId="0" hidden="1">Sheet1!$G$1:$H$109</definedName>
  </definedNames>
  <calcPr calcId="162913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2" i="2"/>
</calcChain>
</file>

<file path=xl/sharedStrings.xml><?xml version="1.0" encoding="utf-8"?>
<sst xmlns="http://schemas.openxmlformats.org/spreadsheetml/2006/main" count="334" uniqueCount="284">
  <si>
    <t>madvi</t>
  </si>
  <si>
    <t>tendvi</t>
  </si>
  <si>
    <t>diachi</t>
  </si>
  <si>
    <t>du_dk</t>
  </si>
  <si>
    <t>_tien_dk</t>
  </si>
  <si>
    <t>tyleno</t>
  </si>
  <si>
    <t>_tien_unc</t>
  </si>
  <si>
    <t>_tien_ck</t>
  </si>
  <si>
    <t>tongBhCk</t>
  </si>
  <si>
    <t>Thôn Tây Sơn, xã Đắk Sắk, tỉnh Lâm Đồng</t>
  </si>
  <si>
    <t>Bon BuJri, xã Đắk song, tỉnh Lâm Đồng</t>
  </si>
  <si>
    <t>Bon Bu Jri, xã Đắk Song, tỉnh Lâm Đồng</t>
  </si>
  <si>
    <t>xã Đắk Sắk, tỉnh Lâm Đồng</t>
  </si>
  <si>
    <t>Xã  Đắk Sắk, tỉnh Lâm Đồng</t>
  </si>
  <si>
    <t>Thôn Đắk Sơn, xã Đắk Song, tỉnh Lâm Đồng</t>
  </si>
  <si>
    <t>xã Đắk Song, tỉnh Lâm Đồng</t>
  </si>
  <si>
    <t>Thôn Đắk Thanh, xã Đắk Sắk, tỉnh Lâm Đồng</t>
  </si>
  <si>
    <t>Xã Long Sơn, Huyện Đăk Mil, Tỉnh Đăk Nông</t>
  </si>
  <si>
    <t/>
  </si>
  <si>
    <t>BH0007C</t>
  </si>
  <si>
    <t>Đại biểu HĐND Xã Đắk Sắk</t>
  </si>
  <si>
    <t>BH0015C</t>
  </si>
  <si>
    <t>Đại biểu HĐND Xã Đắk Song</t>
  </si>
  <si>
    <t>Xã Đăk Săk, Đăk Mil, Đăk Nông</t>
  </si>
  <si>
    <t>DC0015C</t>
  </si>
  <si>
    <t>Văn phòng Đảng ủy xã Đắk Sắk</t>
  </si>
  <si>
    <t>DC0018C</t>
  </si>
  <si>
    <t>Uỷ Ban Mặt Trận Tổ Quốc Việt Nam Xã Đắk Sắk</t>
  </si>
  <si>
    <t>Thổ Hoàng 2, xã Đắk Sắk, tỉnh Lâm Đồng</t>
  </si>
  <si>
    <t>DC0019C</t>
  </si>
  <si>
    <t>Văn phòng Đảng ủy xã Đắk Song</t>
  </si>
  <si>
    <t>DC0020C</t>
  </si>
  <si>
    <t>Uỷ ban Mặt trận Tổ quốc Việt Nam xã Đắk Song</t>
  </si>
  <si>
    <t>Thôn Rừng Lạnh, xã Đắk Song, tỉnh Lâm Đồng</t>
  </si>
  <si>
    <t>EC0009C</t>
  </si>
  <si>
    <t>Hợp tác xã Thành Long</t>
  </si>
  <si>
    <t>HC0013C</t>
  </si>
  <si>
    <t>Trường Tiểu Học Nguyễn Đức Cảnh</t>
  </si>
  <si>
    <t>Xã Đăk Săk, huyện Đăk Mil, tỉnh Đăk Nông.</t>
  </si>
  <si>
    <t>HC0091C</t>
  </si>
  <si>
    <t>Trường Tiểu Học Nguyễn Văn Bé</t>
  </si>
  <si>
    <t>Xã Đắk Sắk- Đắk Mil- Đắk Nông</t>
  </si>
  <si>
    <t>HC0095C</t>
  </si>
  <si>
    <t>Trường Trung Học Cơ Sở Phan Chu Trinh</t>
  </si>
  <si>
    <t>Xã Đắk Sắk, huyện Đắk Mil, tỉnh Đắk Nông.</t>
  </si>
  <si>
    <t>HC0102C</t>
  </si>
  <si>
    <t>Trường Trung Học Cơ Sở Lê Hồng Phong</t>
  </si>
  <si>
    <t>Xã Đắk Sắk, tỉnh Lâm Đồng</t>
  </si>
  <si>
    <t>HC0110C</t>
  </si>
  <si>
    <t>Trường TH&amp;THCS Kim Đồng</t>
  </si>
  <si>
    <t>HC0126C</t>
  </si>
  <si>
    <t>Trường Mẫu giáo Bình Minh</t>
  </si>
  <si>
    <t>HC0127C</t>
  </si>
  <si>
    <t>Trường Trung Học Phổ Thông Nguyễn Du - Xã Đắk Sắk</t>
  </si>
  <si>
    <t>Thôn 3/2, Xã Đắk Sắk, Tỉnh Lâm Đồng</t>
  </si>
  <si>
    <t>HC0130C</t>
  </si>
  <si>
    <t>Trường Tiểu học Lê Hữu Trác</t>
  </si>
  <si>
    <t>Xã Đắk Sắk, Tỉnh Lâm Đồng</t>
  </si>
  <si>
    <t>HC0140C</t>
  </si>
  <si>
    <t>Trường Tiểu học Lê Lợi</t>
  </si>
  <si>
    <t>HC0141C</t>
  </si>
  <si>
    <t>Trường Trung học Cơ Sở Lý Tự Trọng</t>
  </si>
  <si>
    <t>Thôn Đắk Xuân, xã Đắk Sắk, tỉnh Lâm Đồng</t>
  </si>
  <si>
    <t>HC0142C</t>
  </si>
  <si>
    <t>Trường Tiểu học Nguyễn Bá Ngọc</t>
  </si>
  <si>
    <t>Thôn Thanh Sơn, xã Đắk Sắk, tỉnh Lâm Đồng</t>
  </si>
  <si>
    <t>HC0143C</t>
  </si>
  <si>
    <t>Trường Mầm non Vàng Anh</t>
  </si>
  <si>
    <t>Thôn Đắk Thanh – Xã Đắk Sắk- Tỉnh Lâm Đồng</t>
  </si>
  <si>
    <t>HC0148C</t>
  </si>
  <si>
    <t>Phòng Kinh Tế xã Đắk Sắk</t>
  </si>
  <si>
    <t>HC0149C</t>
  </si>
  <si>
    <t>Văn phòng UBND &amp; HĐND xã Đắk Sắk</t>
  </si>
  <si>
    <t>HC0150C</t>
  </si>
  <si>
    <t>Trung Tâm Phục Vụ Hành Chính Công Xã Đắk Sắk</t>
  </si>
  <si>
    <t>HC0154C</t>
  </si>
  <si>
    <t>Phòng Văn Hóa - Xã Hội xã Đắk Sắk</t>
  </si>
  <si>
    <t>HC0158C</t>
  </si>
  <si>
    <t>Trung Tâm Phục Vụ Hành Chính Công Xã Đắk Song</t>
  </si>
  <si>
    <t>HC0159C</t>
  </si>
  <si>
    <t>Trường Mầm non Vành Khuyên</t>
  </si>
  <si>
    <t>Thôn Tân Bình, Xã Đắk Song, tỉnh Lâm Đồng</t>
  </si>
  <si>
    <t>HC0160C</t>
  </si>
  <si>
    <t>Trường THCS Nguyễn Trãi</t>
  </si>
  <si>
    <t>HC0161C</t>
  </si>
  <si>
    <t>Trường Tiểu học Lương Thế Vinh</t>
  </si>
  <si>
    <t>HC0162C</t>
  </si>
  <si>
    <t>Phòng Văn hóa – Xã hội xã Đắk Song</t>
  </si>
  <si>
    <t>HC0163C</t>
  </si>
  <si>
    <t>Văn phòng Hội đồng nhân dân và Ủy ban nhân dân xã Đắk Song</t>
  </si>
  <si>
    <t>HC0164C</t>
  </si>
  <si>
    <t>Phòng Kinh tế xã Đắk Song</t>
  </si>
  <si>
    <t>HC0165C</t>
  </si>
  <si>
    <t>Trường Tiểu Học Ngô Gia Tự</t>
  </si>
  <si>
    <t>HC0166C</t>
  </si>
  <si>
    <t>Trường Mầm Non Họa My</t>
  </si>
  <si>
    <t>HC0170C</t>
  </si>
  <si>
    <t>Trung Tâm Dịch Vụ Tổng Hợp Đắk Song</t>
  </si>
  <si>
    <t>Thôn Rừng Lạnh, xã Đắk Song, tỉnh Đắk Nông</t>
  </si>
  <si>
    <t>HC0174C</t>
  </si>
  <si>
    <t>Trạm Y tế xã Đắk Sắk</t>
  </si>
  <si>
    <t>HC0175C</t>
  </si>
  <si>
    <t>Trạm y tế xã Đắk Song</t>
  </si>
  <si>
    <t>HC0176C</t>
  </si>
  <si>
    <t>Trung tâm Dịch vụ tổng hợp xã Đắk Sắk</t>
  </si>
  <si>
    <t>IC0005C</t>
  </si>
  <si>
    <t>Công ty TNHH Điện gió Quang Minh Đắk Nông (người nước ngoài)</t>
  </si>
  <si>
    <t>KC0022C</t>
  </si>
  <si>
    <t>Người hoạt động không chuyên trách Văn phòng Đảng uỷ xã Đắk Sắk</t>
  </si>
  <si>
    <t>KC0023C</t>
  </si>
  <si>
    <t>Người hoạt động không chuyên trách Văn phòng HĐND - UBND xã Đắk Sắk</t>
  </si>
  <si>
    <t>xã Đắk Sắk, Lâm Đồng</t>
  </si>
  <si>
    <t>KC0027C</t>
  </si>
  <si>
    <t>Người hoạt động không chuyên trách Trung tâm phục vụ Hành chính công xã Đắk Sắk</t>
  </si>
  <si>
    <t>xã Đắk Sắk, Tỉnh Lâm Đồng</t>
  </si>
  <si>
    <t>KE0002C</t>
  </si>
  <si>
    <t>Dân quân thường trực xã Đắk Song</t>
  </si>
  <si>
    <t>KE0003C</t>
  </si>
  <si>
    <t>Dân quân thường trực xã Đắk Sắk</t>
  </si>
  <si>
    <t>KI0006C</t>
  </si>
  <si>
    <t>Chỉ tham gia BHYT - Người hoạt động không chuyên trách Văn phòng HĐND - UBND xã Đắk Sắk</t>
  </si>
  <si>
    <t>KI0007C</t>
  </si>
  <si>
    <t>Chỉ tham gia BHYT - Người hoạt động không chuyên trách Uỷ Ban Mặt Trận Tổ Quốc Việt Nam Xã Đắk Sắk</t>
  </si>
  <si>
    <t>KI0009C</t>
  </si>
  <si>
    <t>Chỉ tham gia BHYT - Người hoạt động không chuyên trách Văn phòng HĐND - UBND xã Đắk Song</t>
  </si>
  <si>
    <t>KI0010C</t>
  </si>
  <si>
    <t>Chỉ tham gia BHYT - Người hoạt động không chuyên trách Văn phòng Đảng uỷ xã Đắk Sắk</t>
  </si>
  <si>
    <t>xã Đắk Săk, tỉnh Lâm Đồng</t>
  </si>
  <si>
    <t>KI0012C</t>
  </si>
  <si>
    <t>Chỉ tham gia BHYT - Người hoạt động không chuyên trách Văn phòng Đảng uỷ xã Đắk Song</t>
  </si>
  <si>
    <t>KI0013C</t>
  </si>
  <si>
    <t>Chỉ tham gia BHYT - Người hoạt động KCT Uỷ Ban Mặt Trận Tổ Quốc Việt Nam xã Đắk Song</t>
  </si>
  <si>
    <t>KQ0014C</t>
  </si>
  <si>
    <t>Hộ kinh doanh cửa hàng Mai Thập</t>
  </si>
  <si>
    <t>Xuân Lộc 1, xã Đắk Sắk, tỉnh Lâm Đồng</t>
  </si>
  <si>
    <t>KQ0033C</t>
  </si>
  <si>
    <t>Hộ Kinh doanh Trần Văn Hào</t>
  </si>
  <si>
    <t>Người Quản lý doanh nghiệp - Công ty TNHH Thương Mại Dịch Vụ Dũng Út</t>
  </si>
  <si>
    <t>Đắk Sơn 1, xã Đắk Song, tỉnh Lâm Đồng</t>
  </si>
  <si>
    <t>KQ0036C</t>
  </si>
  <si>
    <t>Hộ kinh doanh Như Trung</t>
  </si>
  <si>
    <t>thôn Thổ Hoàng 2, xã Đắk Sắk, tỉnh Lâm Đồng</t>
  </si>
  <si>
    <t>KQ0054C</t>
  </si>
  <si>
    <t>Hộ kinh doanh Mỹ Phương 1</t>
  </si>
  <si>
    <t>38 thôn Hoà Phong, xã Đắk Sắk, tỉnh Lâm Đồng</t>
  </si>
  <si>
    <t>KQ0055C</t>
  </si>
  <si>
    <t>Hộ kinh doanh Mỹ Phương 2</t>
  </si>
  <si>
    <t>Tân Bình, xã Đắk Sắk, tỉnh Lâm Đồng</t>
  </si>
  <si>
    <t>KQ0070C</t>
  </si>
  <si>
    <t>Hộ kinh doanh Phan Thị Hiếu</t>
  </si>
  <si>
    <t>Đắk Thanh, xã Đắk Sắk, tỉnh Lâm Đồng</t>
  </si>
  <si>
    <t>Xã Đắk Song, tỉnh Lâm Đồng</t>
  </si>
  <si>
    <t>KX0013C</t>
  </si>
  <si>
    <t>Người hoạt động không chuyên trách Uỷ Ban Mặt Trận Tổ Quốc Việt Nam Xã Đắk Sắk</t>
  </si>
  <si>
    <t>KX0014C</t>
  </si>
  <si>
    <t>KX0018C</t>
  </si>
  <si>
    <t>Người hoạt động không chuyên trách Văn phòng HĐND - UBND xã Đắk Song</t>
  </si>
  <si>
    <t>KX0020C</t>
  </si>
  <si>
    <t>KX0021C</t>
  </si>
  <si>
    <t>Người hoạt động không chuyên trách Văn phòng Đảng uỷ Xã Đắk Sắk</t>
  </si>
  <si>
    <t>KX0023C</t>
  </si>
  <si>
    <t>Người hoạt động không chuyên trách Văn phòng Đảng uỷ Xã Đắk Song</t>
  </si>
  <si>
    <t>KX0024C</t>
  </si>
  <si>
    <t>Người hoạt động không chuyên trách  Uỷ Ban Mặt Trận Tổ Quốc Việt Nam Xã Đắk Song</t>
  </si>
  <si>
    <t>MA0003C</t>
  </si>
  <si>
    <t>Dân quân thường trực tham gia BHYT xã Đắk Song</t>
  </si>
  <si>
    <t>NC0007C</t>
  </si>
  <si>
    <t>Trường Mầm Non Tư Thục Vành Khuyên</t>
  </si>
  <si>
    <t>NC0014C</t>
  </si>
  <si>
    <t>Trường Mầm Non Hoa Cúc</t>
  </si>
  <si>
    <t>Xuân Tình 1, xã Đăk Săk, Tỉnh Lâm Đồng</t>
  </si>
  <si>
    <t>Q60007C</t>
  </si>
  <si>
    <t>Người quản lý doanh nghiệp - Công ty TNHH Thương Mại và Dịch Vụ Nam Phong</t>
  </si>
  <si>
    <t>Thôn Hòa Phong, xã Đắk Sắk, tỉnh Lâm Đồng</t>
  </si>
  <si>
    <t>Q60011C</t>
  </si>
  <si>
    <t>Người quản lý doanh nghiệp - Doanh nghiệp tư nhân Hồng Phúc</t>
  </si>
  <si>
    <t>Thôn Xuân lộc 1, xã Đắk Sắk, tỉnh Lâm Đồng</t>
  </si>
  <si>
    <t>Q60022C</t>
  </si>
  <si>
    <t>Người quản lý doanh nghiệp - Công ty TNHH Minh Nhật Thịnh</t>
  </si>
  <si>
    <t>Đông Sơn, Đắk Sắk, Lâm Đồng</t>
  </si>
  <si>
    <t>Q60026C</t>
  </si>
  <si>
    <t>Người quản lý doanh nghiệp - CÔNG TY TNHH NÔNG SẢN TUẤN PHÁT</t>
  </si>
  <si>
    <t>Q60028C</t>
  </si>
  <si>
    <t>Người quản lý doanh nghiệp - Công Ty TNHH Dương Tú</t>
  </si>
  <si>
    <t>Đắk Sơn, Đắk Sắk, Lâm Đồng</t>
  </si>
  <si>
    <t>Q60044C</t>
  </si>
  <si>
    <t>Người quản lý doanh nghiệp - Công ty TNHH TM Ngân Trang</t>
  </si>
  <si>
    <t>Thôn Hoà Phong, xã Đắk Sắk, tỉnh Lâm Đồng</t>
  </si>
  <si>
    <t>Q60045C</t>
  </si>
  <si>
    <t>Người quản lý doanh nghiệp - Công ty TNHH Thương Mại Dịch Vụ Trần Thanh Huy</t>
  </si>
  <si>
    <t>Thôn Phương Trạch, xã Đắk Sắk, tỉnh Lâm Đồng</t>
  </si>
  <si>
    <t>Q60048C</t>
  </si>
  <si>
    <t>Chủ Doanh nghiệp Công ty TNHH MTV TM&amp;XD Trường Thắng</t>
  </si>
  <si>
    <t>xã Đắk Sắk, tỉnh Lâm đồng</t>
  </si>
  <si>
    <t>Q60052C</t>
  </si>
  <si>
    <t>Người Quản lý doanh nghiệp - Công ty TNHH Phân bón Lộc Hoa</t>
  </si>
  <si>
    <t>Xuân Tình 1, xã Đắk Sắk, tỉnh Lâm Đồng</t>
  </si>
  <si>
    <t>Q60053C</t>
  </si>
  <si>
    <t>Người quản lý doanh nghiệp - Công ty TNHH Thương mại dịch vụ Huệ Chương</t>
  </si>
  <si>
    <t>Q60054C</t>
  </si>
  <si>
    <t>Người quản lý doanh nghiệp - Công ty TNHH Chung Anh Retail</t>
  </si>
  <si>
    <t>Đắk Hoà, xã Đắk Song, tỉnh Lâm Đồng</t>
  </si>
  <si>
    <t>Q60055C</t>
  </si>
  <si>
    <t>Người quản lý doanh nghiệp - Công ty TNHH Hằng Lạc</t>
  </si>
  <si>
    <t>Thổ Hoàng 4, xã Đắk Sắk, tỉnh Lâm Đồng</t>
  </si>
  <si>
    <t>Q60056C</t>
  </si>
  <si>
    <t>Người quản lý doanh nghiệp - Công ty trách nhiệm hữu hạn dịch vụ thương mại Thái Niệm</t>
  </si>
  <si>
    <t>Thổ Hoàng 1, xã Đắk Sắk, tỉnh Lâm Đồng</t>
  </si>
  <si>
    <t>Q60057C</t>
  </si>
  <si>
    <t>Người quản lý doanh nghiệp - Công ty TNHH Thương mại và Dịch vụ Công Hưng</t>
  </si>
  <si>
    <t>Bon Rlông, xã Đắk Song, tỉnh Lâm Đồng</t>
  </si>
  <si>
    <t>Q60058C</t>
  </si>
  <si>
    <t>Người quản lý doanh nghiệp - Công ty TNHH dịch vụ và Thương mại Nông nghiệp Hoàng Tiến</t>
  </si>
  <si>
    <t>Q60061C</t>
  </si>
  <si>
    <t>Q60063C</t>
  </si>
  <si>
    <t>Chủ doanh nghiệp - Công ty TNHH Nông sản Tiến Trang</t>
  </si>
  <si>
    <t>Q60069C</t>
  </si>
  <si>
    <t>Chủ doanh nghiệp - Công ty TNHH MTV TM-DV-SX Thường An</t>
  </si>
  <si>
    <t>Rừng Lạnh, xã Đắk Song, tỉnh Lâm Đồng</t>
  </si>
  <si>
    <t>Q60070C</t>
  </si>
  <si>
    <t>Chủ Doanh Nghiệp-Công Ty TNHH Thạch Diễm</t>
  </si>
  <si>
    <t>Q60072C</t>
  </si>
  <si>
    <t>Chủ doanh nghiệp - Công ty trách nhiệm hữu hạn thương mại dịch vụ Phong Liên</t>
  </si>
  <si>
    <t>01 Thôn Thổ Hoàng 2, xã Đắk Sắk, tỉnh Lâm Đồng</t>
  </si>
  <si>
    <t>Q60073C</t>
  </si>
  <si>
    <t>Chủ hộ doanh nghiệp - Công ty trách nhiệm hữu hạn một thành viên Kiên Kim Tây Nguyên</t>
  </si>
  <si>
    <t>Q60093C</t>
  </si>
  <si>
    <t>Chủ doanh nghiệp - Công ty TNHH Một Thành Viên Yến Hào Đắk Nông</t>
  </si>
  <si>
    <t>Q60095C</t>
  </si>
  <si>
    <t>Chủ doanh nghiệp - Công ty TNHH Một Thành Viên Oanh Liên Đắk Song</t>
  </si>
  <si>
    <t>Đắk Hoà I, xã Đắk Song, tỉnh Lâm Đồng</t>
  </si>
  <si>
    <t>Q60099C</t>
  </si>
  <si>
    <t>Chủ doanh nghiệp - Công ty TNHH Một Thành Viên Nhịp Hằng</t>
  </si>
  <si>
    <t>QC0009C</t>
  </si>
  <si>
    <t>Công ty TNHH MTV Lâm nghiệp Đức Hòa</t>
  </si>
  <si>
    <t>TC0018C</t>
  </si>
  <si>
    <t>Công Ty TNHH Cà Phê Thu Lợi</t>
  </si>
  <si>
    <t>Thổ Hoàng 1 - Xã Đăk Săk - Đăk Mil - Đăk Nông</t>
  </si>
  <si>
    <t>TC0046C</t>
  </si>
  <si>
    <t>Công ty TNHH MTV TM&amp;XD Trường Thắng</t>
  </si>
  <si>
    <t>Thôn Tân Bình - Xã Đăk Săk - Đăk Mil - Đăk Nông</t>
  </si>
  <si>
    <t>TC0061C</t>
  </si>
  <si>
    <t>Công ty TNHH Anh Tuấn</t>
  </si>
  <si>
    <t>Thôn Phương Trạch, xã Đắk Sắk, huyện Đắk Mil, tỉnh Đắk Nông</t>
  </si>
  <si>
    <t>TC0086C</t>
  </si>
  <si>
    <t>Doanh Nghiệp Tư Nhân Hồng Phúc</t>
  </si>
  <si>
    <t>Thôn Xuân Lộc 1, Xã Đăk Săk, Huyện Đăk Mil, tỉnh Đăk Nông</t>
  </si>
  <si>
    <t>TC0166C</t>
  </si>
  <si>
    <t>Công ty TNHH Kỹ Thuật Trắc Địa và Xây Dựng DNC</t>
  </si>
  <si>
    <t>Thổ Hoàng 1, xã Đắk Sắk, tỉnh Lâm đồng</t>
  </si>
  <si>
    <t>TC0172C</t>
  </si>
  <si>
    <t>Công ty TNHH Dịch vụ &amp; Thương mại Lê Vy</t>
  </si>
  <si>
    <t>Thôn Xuân Lộc 2 - Xã Đắk Sắk - huyện Đắk Mil -  tỉnh Đắk Nông</t>
  </si>
  <si>
    <t>TC0206C</t>
  </si>
  <si>
    <t>Công ty TNHH Thương Mại và Dịch Vụ Nam Phong</t>
  </si>
  <si>
    <t>Thôn Hòa Phong, xã Đắk Sắk, huyện Đắk Mil, tỉnh Đắk Nông</t>
  </si>
  <si>
    <t>TC0212C</t>
  </si>
  <si>
    <t>Công ty Cổ phần Dịch Vụ Thương Mại Vận Tải Thành Đạt</t>
  </si>
  <si>
    <t>TC0221C</t>
  </si>
  <si>
    <t>Công Ty TNHH Đầu Tư và Phát Triển Xuất Nhập Khẩu Toàn Thắng - Chi Nhánh Đắk Xuân</t>
  </si>
  <si>
    <t>Thôn Đắk Xuân, xã Đắk Sak, tỉnh Lâm Đồng</t>
  </si>
  <si>
    <t>TC0225C</t>
  </si>
  <si>
    <t>Công ty TNHH Điện gió Quang Minh Đắk Nông</t>
  </si>
  <si>
    <t>TC0226C</t>
  </si>
  <si>
    <t>CÔNG TY TNHH MỘT THÀNH VIÊN BÌNH MINH FAMILY</t>
  </si>
  <si>
    <t>TC0227C</t>
  </si>
  <si>
    <t>Công ty TNHH Một thành viên Hoàng Thảo Đắk Nông</t>
  </si>
  <si>
    <t>TC0228C</t>
  </si>
  <si>
    <t>Công ty TNHH MTV Phạm Hải Đăng</t>
  </si>
  <si>
    <t>TC0229C</t>
  </si>
  <si>
    <t>Công ty Cổ phần Năng lượng MTQ</t>
  </si>
  <si>
    <t>TC0241C</t>
  </si>
  <si>
    <t>Công ty TNHH TM Ngân Trang</t>
  </si>
  <si>
    <t>TC0242C</t>
  </si>
  <si>
    <t>Công ty TNHH Thương Mại Dịch Vụ Trần Thanh Huy</t>
  </si>
  <si>
    <t>TC0254C</t>
  </si>
  <si>
    <t>Công Ty TNHH Thạch Diễm</t>
  </si>
  <si>
    <t>TC0256C</t>
  </si>
  <si>
    <t>Công ty trách nhiệm hữu hạn thương mại dịch vụ Phong Liên</t>
  </si>
  <si>
    <t>thôn Thổ Hoàng 1, xã Đắk Sắk, tỉnh Lâm Đồng</t>
  </si>
  <si>
    <t>TC0265C</t>
  </si>
  <si>
    <t>Công ty TNHH MTV Tứ Hải</t>
  </si>
  <si>
    <t>18 Hoà Phong, xã Đắk Sắk, tỉnh Lâm Đồng</t>
  </si>
  <si>
    <t>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</si>
</sst>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</font>
    <font>
      <sz val="10"/>
      <color indexed="8"/>
      <name val="Times New Roman"/>
    </font>
    <font>
      <sz val="11"/>
      <color indexed="8"/>
      <name val="Arial"/>
      <family val="2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>
        <f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2" borderId="0"/>
    <xf numFmtId="43" fontId="3" fillId="2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/>
    </xf>
  </cellXfs>
  <cellStyles count="3">
    <cellStyle name="Comma 2" xfId="2"/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0.5703125" customWidth="1"/>
    <col min="2" max="2" width="58.42578125" customWidth="1"/>
    <col min="3" max="3" width="35" customWidth="1"/>
    <col min="4" max="4" width="13.85546875" style="6" customWidth="1"/>
    <col min="5" max="5" width="15.28515625" style="11" customWidth="1"/>
    <col min="6" max="6" width="15.5703125" style="6" customWidth="1"/>
    <col min="7" max="8" width="13.28515625" style="6" customWidth="1"/>
    <col min="9" max="9" width="13.140625" style="6" customWidth="1"/>
    <col min="10" max="10" width="20.7109375" style="7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3</v>
      </c>
      <c r="E1" s="9" t="s">
        <v>4</v>
      </c>
      <c r="F1" s="3" t="s">
        <v>8</v>
      </c>
      <c r="G1" s="3" t="s">
        <v>6</v>
      </c>
      <c r="H1" s="8" t="s">
        <v>283</v>
      </c>
      <c r="I1" s="3" t="s">
        <v>7</v>
      </c>
      <c r="J1" s="2" t="s">
        <v>5</v>
      </c>
    </row>
    <row r="2" spans="1:10" x14ac:dyDescent="0.25">
      <c r="A2" s="1" t="s">
        <v>92</v>
      </c>
      <c r="B2" s="1" t="s">
        <v>93</v>
      </c>
      <c r="C2" s="1" t="s">
        <v>14</v>
      </c>
      <c r="D2" s="4">
        <v>54822462</v>
      </c>
      <c r="E2" s="10"/>
      <c r="F2" s="4">
        <v>121169073</v>
      </c>
      <c r="G2" s="4">
        <v>122241364</v>
      </c>
      <c r="H2" s="4">
        <f>F2-G2</f>
        <v>-1072291</v>
      </c>
      <c r="I2" s="4">
        <v>-55894753</v>
      </c>
      <c r="J2" s="5"/>
    </row>
    <row r="3" spans="1:10" x14ac:dyDescent="0.25">
      <c r="A3" s="1" t="s">
        <v>26</v>
      </c>
      <c r="B3" s="1" t="s">
        <v>27</v>
      </c>
      <c r="C3" s="1" t="s">
        <v>28</v>
      </c>
      <c r="D3" s="4">
        <v>7607370</v>
      </c>
      <c r="E3" s="10"/>
      <c r="F3" s="4">
        <v>25903800</v>
      </c>
      <c r="G3" s="4">
        <v>43453800</v>
      </c>
      <c r="H3" s="4">
        <f t="shared" ref="H3:H66" si="0">F3-G3</f>
        <v>-17550000</v>
      </c>
      <c r="I3" s="4">
        <v>-25157370</v>
      </c>
      <c r="J3" s="5"/>
    </row>
    <row r="4" spans="1:10" x14ac:dyDescent="0.25">
      <c r="A4" s="1" t="s">
        <v>71</v>
      </c>
      <c r="B4" s="1" t="s">
        <v>72</v>
      </c>
      <c r="C4" s="1" t="s">
        <v>9</v>
      </c>
      <c r="D4" s="4">
        <v>7902716</v>
      </c>
      <c r="E4" s="10"/>
      <c r="F4" s="4">
        <v>42652400</v>
      </c>
      <c r="G4" s="4">
        <v>44295080</v>
      </c>
      <c r="H4" s="4">
        <f t="shared" si="0"/>
        <v>-1642680</v>
      </c>
      <c r="I4" s="4">
        <v>-9545396</v>
      </c>
      <c r="J4" s="5"/>
    </row>
    <row r="5" spans="1:10" x14ac:dyDescent="0.25">
      <c r="A5" s="1" t="s">
        <v>103</v>
      </c>
      <c r="B5" s="1" t="s">
        <v>104</v>
      </c>
      <c r="C5" s="1" t="s">
        <v>12</v>
      </c>
      <c r="D5" s="4">
        <v>7008768</v>
      </c>
      <c r="E5" s="10"/>
      <c r="F5" s="4">
        <v>14758848</v>
      </c>
      <c r="G5" s="4">
        <v>16511040</v>
      </c>
      <c r="H5" s="4">
        <f t="shared" si="0"/>
        <v>-1752192</v>
      </c>
      <c r="I5" s="4">
        <v>-8760960</v>
      </c>
      <c r="J5" s="5"/>
    </row>
    <row r="6" spans="1:10" x14ac:dyDescent="0.25">
      <c r="A6" s="1" t="s">
        <v>226</v>
      </c>
      <c r="B6" s="1" t="s">
        <v>227</v>
      </c>
      <c r="C6" s="1" t="s">
        <v>218</v>
      </c>
      <c r="D6" s="4">
        <v>8437000</v>
      </c>
      <c r="E6" s="10"/>
      <c r="F6" s="4">
        <v>767000</v>
      </c>
      <c r="G6" s="4"/>
      <c r="H6" s="4">
        <f t="shared" si="0"/>
        <v>767000</v>
      </c>
      <c r="I6" s="4">
        <v>-7670000</v>
      </c>
      <c r="J6" s="5"/>
    </row>
    <row r="7" spans="1:10" x14ac:dyDescent="0.25">
      <c r="A7" s="1" t="s">
        <v>82</v>
      </c>
      <c r="B7" s="1" t="s">
        <v>83</v>
      </c>
      <c r="C7" s="1" t="s">
        <v>10</v>
      </c>
      <c r="D7" s="4">
        <v>7404009</v>
      </c>
      <c r="E7" s="10"/>
      <c r="F7" s="4">
        <v>140667474</v>
      </c>
      <c r="G7" s="4">
        <v>140667094</v>
      </c>
      <c r="H7" s="4">
        <f t="shared" si="0"/>
        <v>380</v>
      </c>
      <c r="I7" s="4">
        <v>-7403629</v>
      </c>
      <c r="J7" s="5"/>
    </row>
    <row r="8" spans="1:10" x14ac:dyDescent="0.25">
      <c r="A8" s="1" t="s">
        <v>94</v>
      </c>
      <c r="B8" s="1" t="s">
        <v>95</v>
      </c>
      <c r="C8" s="1" t="s">
        <v>15</v>
      </c>
      <c r="D8" s="4">
        <v>6385597</v>
      </c>
      <c r="E8" s="10"/>
      <c r="F8" s="4">
        <v>85173152</v>
      </c>
      <c r="G8" s="4">
        <v>85817385</v>
      </c>
      <c r="H8" s="4">
        <f t="shared" si="0"/>
        <v>-644233</v>
      </c>
      <c r="I8" s="4">
        <v>-7029830</v>
      </c>
      <c r="J8" s="5"/>
    </row>
    <row r="9" spans="1:10" x14ac:dyDescent="0.25">
      <c r="A9" s="1" t="s">
        <v>42</v>
      </c>
      <c r="B9" s="1" t="s">
        <v>43</v>
      </c>
      <c r="C9" s="1" t="s">
        <v>44</v>
      </c>
      <c r="D9" s="4">
        <v>10522130</v>
      </c>
      <c r="E9" s="10"/>
      <c r="F9" s="4">
        <v>143717339</v>
      </c>
      <c r="G9" s="4">
        <v>143716132</v>
      </c>
      <c r="H9" s="4">
        <f t="shared" si="0"/>
        <v>1207</v>
      </c>
      <c r="I9" s="4">
        <v>-6227291</v>
      </c>
      <c r="J9" s="5"/>
    </row>
    <row r="10" spans="1:10" x14ac:dyDescent="0.25">
      <c r="A10" s="1" t="s">
        <v>84</v>
      </c>
      <c r="B10" s="1" t="s">
        <v>85</v>
      </c>
      <c r="C10" s="1" t="s">
        <v>14</v>
      </c>
      <c r="D10" s="4">
        <v>5517098</v>
      </c>
      <c r="E10" s="10"/>
      <c r="F10" s="4">
        <v>116795123</v>
      </c>
      <c r="G10" s="4">
        <v>116794165</v>
      </c>
      <c r="H10" s="4">
        <f t="shared" si="0"/>
        <v>958</v>
      </c>
      <c r="I10" s="4">
        <v>-5516140</v>
      </c>
      <c r="J10" s="5"/>
    </row>
    <row r="11" spans="1:10" x14ac:dyDescent="0.25">
      <c r="A11" s="1" t="s">
        <v>45</v>
      </c>
      <c r="B11" s="1" t="s">
        <v>46</v>
      </c>
      <c r="C11" s="1" t="s">
        <v>47</v>
      </c>
      <c r="D11" s="4">
        <v>4932398</v>
      </c>
      <c r="E11" s="10"/>
      <c r="F11" s="4">
        <v>184842237</v>
      </c>
      <c r="G11" s="4">
        <v>184839838</v>
      </c>
      <c r="H11" s="4">
        <f t="shared" si="0"/>
        <v>2399</v>
      </c>
      <c r="I11" s="4">
        <v>-4929999</v>
      </c>
      <c r="J11" s="5"/>
    </row>
    <row r="12" spans="1:10" x14ac:dyDescent="0.25">
      <c r="A12" s="1" t="s">
        <v>63</v>
      </c>
      <c r="B12" s="1" t="s">
        <v>64</v>
      </c>
      <c r="C12" s="1" t="s">
        <v>65</v>
      </c>
      <c r="D12" s="4">
        <v>4841811</v>
      </c>
      <c r="E12" s="10"/>
      <c r="F12" s="4">
        <v>87425073</v>
      </c>
      <c r="G12" s="4">
        <v>87332257</v>
      </c>
      <c r="H12" s="4">
        <f t="shared" si="0"/>
        <v>92816</v>
      </c>
      <c r="I12" s="4">
        <v>-4748995</v>
      </c>
      <c r="J12" s="5"/>
    </row>
    <row r="13" spans="1:10" x14ac:dyDescent="0.25">
      <c r="A13" s="1" t="s">
        <v>148</v>
      </c>
      <c r="B13" s="1" t="s">
        <v>149</v>
      </c>
      <c r="C13" s="1" t="s">
        <v>150</v>
      </c>
      <c r="D13" s="4">
        <v>5900000</v>
      </c>
      <c r="E13" s="10"/>
      <c r="F13" s="4">
        <v>1180000</v>
      </c>
      <c r="G13" s="4"/>
      <c r="H13" s="4">
        <f t="shared" si="0"/>
        <v>1180000</v>
      </c>
      <c r="I13" s="4">
        <v>-4720000</v>
      </c>
      <c r="J13" s="5"/>
    </row>
    <row r="14" spans="1:10" x14ac:dyDescent="0.25">
      <c r="A14" s="1" t="s">
        <v>132</v>
      </c>
      <c r="B14" s="1" t="s">
        <v>133</v>
      </c>
      <c r="C14" s="1" t="s">
        <v>134</v>
      </c>
      <c r="D14" s="4">
        <v>4141800</v>
      </c>
      <c r="E14" s="10"/>
      <c r="F14" s="4">
        <v>690300</v>
      </c>
      <c r="G14" s="4"/>
      <c r="H14" s="4">
        <f t="shared" si="0"/>
        <v>690300</v>
      </c>
      <c r="I14" s="4">
        <v>-3451500</v>
      </c>
      <c r="J14" s="5"/>
    </row>
    <row r="15" spans="1:10" x14ac:dyDescent="0.25">
      <c r="A15" s="1" t="s">
        <v>50</v>
      </c>
      <c r="B15" s="1" t="s">
        <v>51</v>
      </c>
      <c r="C15" s="1" t="s">
        <v>44</v>
      </c>
      <c r="D15" s="4">
        <v>1608869</v>
      </c>
      <c r="E15" s="10"/>
      <c r="F15" s="4">
        <v>84015510</v>
      </c>
      <c r="G15" s="4">
        <v>84011764</v>
      </c>
      <c r="H15" s="4">
        <f t="shared" si="0"/>
        <v>3746</v>
      </c>
      <c r="I15" s="4">
        <v>-1605123</v>
      </c>
      <c r="J15" s="5"/>
    </row>
    <row r="16" spans="1:10" x14ac:dyDescent="0.25">
      <c r="A16" s="1" t="s">
        <v>162</v>
      </c>
      <c r="B16" s="1" t="s">
        <v>163</v>
      </c>
      <c r="C16" s="1" t="s">
        <v>10</v>
      </c>
      <c r="D16" s="4">
        <v>964750</v>
      </c>
      <c r="E16" s="10"/>
      <c r="F16" s="4">
        <v>5850000</v>
      </c>
      <c r="G16" s="4">
        <v>6464000</v>
      </c>
      <c r="H16" s="4">
        <f t="shared" si="0"/>
        <v>-614000</v>
      </c>
      <c r="I16" s="4">
        <v>-1578750</v>
      </c>
      <c r="J16" s="5"/>
    </row>
    <row r="17" spans="1:10" x14ac:dyDescent="0.25">
      <c r="A17" s="1" t="s">
        <v>36</v>
      </c>
      <c r="B17" s="1" t="s">
        <v>37</v>
      </c>
      <c r="C17" s="1" t="s">
        <v>38</v>
      </c>
      <c r="D17" s="4">
        <v>815286</v>
      </c>
      <c r="E17" s="10"/>
      <c r="F17" s="4">
        <v>122103693</v>
      </c>
      <c r="G17" s="4">
        <v>122730964</v>
      </c>
      <c r="H17" s="4">
        <f t="shared" si="0"/>
        <v>-627271</v>
      </c>
      <c r="I17" s="4">
        <v>-1442557</v>
      </c>
      <c r="J17" s="5"/>
    </row>
    <row r="18" spans="1:10" x14ac:dyDescent="0.25">
      <c r="A18" s="1" t="s">
        <v>135</v>
      </c>
      <c r="B18" s="1" t="s">
        <v>136</v>
      </c>
      <c r="C18" s="1" t="s">
        <v>134</v>
      </c>
      <c r="D18" s="4">
        <v>2070900</v>
      </c>
      <c r="E18" s="10"/>
      <c r="F18" s="4">
        <v>690300</v>
      </c>
      <c r="G18" s="4"/>
      <c r="H18" s="4">
        <f t="shared" si="0"/>
        <v>690300</v>
      </c>
      <c r="I18" s="4">
        <v>-1380600</v>
      </c>
      <c r="J18" s="5"/>
    </row>
    <row r="19" spans="1:10" x14ac:dyDescent="0.25">
      <c r="A19" s="1" t="s">
        <v>123</v>
      </c>
      <c r="B19" s="1" t="s">
        <v>124</v>
      </c>
      <c r="C19" s="1" t="s">
        <v>10</v>
      </c>
      <c r="D19" s="4">
        <v>1386450</v>
      </c>
      <c r="E19" s="10"/>
      <c r="F19" s="4">
        <v>157950</v>
      </c>
      <c r="G19" s="4"/>
      <c r="H19" s="4">
        <f t="shared" si="0"/>
        <v>157950</v>
      </c>
      <c r="I19" s="4">
        <v>-1228500</v>
      </c>
      <c r="J19" s="5"/>
    </row>
    <row r="20" spans="1:10" x14ac:dyDescent="0.25">
      <c r="A20" s="1" t="s">
        <v>271</v>
      </c>
      <c r="B20" s="1" t="s">
        <v>272</v>
      </c>
      <c r="C20" s="1" t="s">
        <v>187</v>
      </c>
      <c r="D20" s="4"/>
      <c r="E20" s="10"/>
      <c r="F20" s="4">
        <v>6976000</v>
      </c>
      <c r="G20" s="4">
        <v>8160000</v>
      </c>
      <c r="H20" s="4">
        <f t="shared" si="0"/>
        <v>-1184000</v>
      </c>
      <c r="I20" s="4">
        <v>-1184000</v>
      </c>
      <c r="J20" s="5"/>
    </row>
    <row r="21" spans="1:10" x14ac:dyDescent="0.25">
      <c r="A21" s="1" t="s">
        <v>228</v>
      </c>
      <c r="B21" s="1" t="s">
        <v>229</v>
      </c>
      <c r="C21" s="1" t="s">
        <v>230</v>
      </c>
      <c r="D21" s="4">
        <v>2065000</v>
      </c>
      <c r="E21" s="10"/>
      <c r="F21" s="4">
        <v>1032500</v>
      </c>
      <c r="G21" s="4"/>
      <c r="H21" s="4">
        <f t="shared" si="0"/>
        <v>1032500</v>
      </c>
      <c r="I21" s="4">
        <v>-1032500</v>
      </c>
      <c r="J21" s="5"/>
    </row>
    <row r="22" spans="1:10" x14ac:dyDescent="0.25">
      <c r="A22" s="1" t="s">
        <v>75</v>
      </c>
      <c r="B22" s="1" t="s">
        <v>76</v>
      </c>
      <c r="C22" s="1" t="s">
        <v>9</v>
      </c>
      <c r="D22" s="4">
        <v>714603</v>
      </c>
      <c r="E22" s="10"/>
      <c r="F22" s="4">
        <v>22288500</v>
      </c>
      <c r="G22" s="4">
        <v>22375443</v>
      </c>
      <c r="H22" s="4">
        <f t="shared" si="0"/>
        <v>-86943</v>
      </c>
      <c r="I22" s="4">
        <v>-801546</v>
      </c>
      <c r="J22" s="5"/>
    </row>
    <row r="23" spans="1:10" x14ac:dyDescent="0.25">
      <c r="A23" s="1" t="s">
        <v>19</v>
      </c>
      <c r="B23" s="1" t="s">
        <v>20</v>
      </c>
      <c r="C23" s="1" t="s">
        <v>18</v>
      </c>
      <c r="D23" s="4">
        <v>737100</v>
      </c>
      <c r="E23" s="10"/>
      <c r="F23" s="4"/>
      <c r="G23" s="4"/>
      <c r="H23" s="4">
        <f t="shared" si="0"/>
        <v>0</v>
      </c>
      <c r="I23" s="4">
        <v>-737100</v>
      </c>
      <c r="J23" s="5"/>
    </row>
    <row r="24" spans="1:10" x14ac:dyDescent="0.25">
      <c r="A24" s="1" t="s">
        <v>142</v>
      </c>
      <c r="B24" s="1" t="s">
        <v>143</v>
      </c>
      <c r="C24" s="1" t="s">
        <v>144</v>
      </c>
      <c r="D24" s="4">
        <v>1380600</v>
      </c>
      <c r="E24" s="10"/>
      <c r="F24" s="4">
        <v>690300</v>
      </c>
      <c r="G24" s="4"/>
      <c r="H24" s="4">
        <f t="shared" si="0"/>
        <v>690300</v>
      </c>
      <c r="I24" s="4">
        <v>-690300</v>
      </c>
      <c r="J24" s="5"/>
    </row>
    <row r="25" spans="1:10" x14ac:dyDescent="0.25">
      <c r="A25" s="1" t="s">
        <v>145</v>
      </c>
      <c r="B25" s="1" t="s">
        <v>146</v>
      </c>
      <c r="C25" s="1" t="s">
        <v>147</v>
      </c>
      <c r="D25" s="4">
        <v>1380600</v>
      </c>
      <c r="E25" s="10"/>
      <c r="F25" s="4">
        <v>690300</v>
      </c>
      <c r="G25" s="4"/>
      <c r="H25" s="4">
        <f t="shared" si="0"/>
        <v>690300</v>
      </c>
      <c r="I25" s="4">
        <v>-690300</v>
      </c>
      <c r="J25" s="5"/>
    </row>
    <row r="26" spans="1:10" x14ac:dyDescent="0.25">
      <c r="A26" s="1" t="s">
        <v>216</v>
      </c>
      <c r="B26" s="1" t="s">
        <v>217</v>
      </c>
      <c r="C26" s="1" t="s">
        <v>218</v>
      </c>
      <c r="D26" s="4">
        <v>1380600</v>
      </c>
      <c r="E26" s="10"/>
      <c r="F26" s="4">
        <v>690300</v>
      </c>
      <c r="G26" s="4"/>
      <c r="H26" s="4">
        <f t="shared" si="0"/>
        <v>690300</v>
      </c>
      <c r="I26" s="4">
        <v>-690300</v>
      </c>
      <c r="J26" s="5"/>
    </row>
    <row r="27" spans="1:10" x14ac:dyDescent="0.25">
      <c r="A27" s="1" t="s">
        <v>231</v>
      </c>
      <c r="B27" s="1" t="s">
        <v>232</v>
      </c>
      <c r="C27" s="1" t="s">
        <v>230</v>
      </c>
      <c r="D27" s="4">
        <v>1380600</v>
      </c>
      <c r="E27" s="10"/>
      <c r="F27" s="4">
        <v>690300</v>
      </c>
      <c r="G27" s="4"/>
      <c r="H27" s="4">
        <f t="shared" si="0"/>
        <v>690300</v>
      </c>
      <c r="I27" s="4">
        <v>-690300</v>
      </c>
      <c r="J27" s="5"/>
    </row>
    <row r="28" spans="1:10" x14ac:dyDescent="0.25">
      <c r="A28" s="1" t="s">
        <v>55</v>
      </c>
      <c r="B28" s="1" t="s">
        <v>56</v>
      </c>
      <c r="C28" s="1" t="s">
        <v>57</v>
      </c>
      <c r="D28" s="4">
        <v>302817</v>
      </c>
      <c r="E28" s="10"/>
      <c r="F28" s="4">
        <v>107453697</v>
      </c>
      <c r="G28" s="4">
        <v>107740374</v>
      </c>
      <c r="H28" s="4">
        <f t="shared" si="0"/>
        <v>-286677</v>
      </c>
      <c r="I28" s="4">
        <v>-589494</v>
      </c>
      <c r="J28" s="5"/>
    </row>
    <row r="29" spans="1:10" x14ac:dyDescent="0.25">
      <c r="A29" s="1" t="s">
        <v>39</v>
      </c>
      <c r="B29" s="1" t="s">
        <v>40</v>
      </c>
      <c r="C29" s="1" t="s">
        <v>41</v>
      </c>
      <c r="D29" s="4"/>
      <c r="E29" s="10">
        <v>2354931</v>
      </c>
      <c r="F29" s="4">
        <v>125422653</v>
      </c>
      <c r="G29" s="4">
        <v>128162808</v>
      </c>
      <c r="H29" s="4">
        <f t="shared" si="0"/>
        <v>-2740155</v>
      </c>
      <c r="I29" s="4">
        <v>-385224</v>
      </c>
      <c r="J29" s="5"/>
    </row>
    <row r="30" spans="1:10" x14ac:dyDescent="0.25">
      <c r="A30" s="1" t="s">
        <v>60</v>
      </c>
      <c r="B30" s="1" t="s">
        <v>61</v>
      </c>
      <c r="C30" s="1" t="s">
        <v>62</v>
      </c>
      <c r="D30" s="4">
        <v>178549</v>
      </c>
      <c r="E30" s="10"/>
      <c r="F30" s="4">
        <v>111086260</v>
      </c>
      <c r="G30" s="4">
        <v>111085134</v>
      </c>
      <c r="H30" s="4">
        <f t="shared" si="0"/>
        <v>1126</v>
      </c>
      <c r="I30" s="4">
        <v>-177423</v>
      </c>
      <c r="J30" s="5"/>
    </row>
    <row r="31" spans="1:10" x14ac:dyDescent="0.25">
      <c r="A31" s="1" t="s">
        <v>119</v>
      </c>
      <c r="B31" s="1" t="s">
        <v>120</v>
      </c>
      <c r="C31" s="1" t="s">
        <v>12</v>
      </c>
      <c r="D31" s="4">
        <v>173745</v>
      </c>
      <c r="E31" s="10"/>
      <c r="F31" s="4"/>
      <c r="G31" s="4"/>
      <c r="H31" s="4">
        <f t="shared" si="0"/>
        <v>0</v>
      </c>
      <c r="I31" s="4">
        <v>-173745</v>
      </c>
      <c r="J31" s="5"/>
    </row>
    <row r="32" spans="1:10" x14ac:dyDescent="0.25">
      <c r="A32" s="1" t="s">
        <v>101</v>
      </c>
      <c r="B32" s="1" t="s">
        <v>102</v>
      </c>
      <c r="C32" s="1" t="s">
        <v>10</v>
      </c>
      <c r="D32" s="4">
        <v>119340</v>
      </c>
      <c r="E32" s="10"/>
      <c r="F32" s="4">
        <v>37267776</v>
      </c>
      <c r="G32" s="4">
        <v>37232676</v>
      </c>
      <c r="H32" s="4">
        <f t="shared" si="0"/>
        <v>35100</v>
      </c>
      <c r="I32" s="4">
        <v>-84240</v>
      </c>
      <c r="J32" s="5"/>
    </row>
    <row r="33" spans="1:10" x14ac:dyDescent="0.25">
      <c r="A33" s="1" t="s">
        <v>160</v>
      </c>
      <c r="B33" s="1" t="s">
        <v>161</v>
      </c>
      <c r="C33" s="1" t="s">
        <v>10</v>
      </c>
      <c r="D33" s="4">
        <v>53500</v>
      </c>
      <c r="E33" s="10"/>
      <c r="F33" s="4">
        <v>3217500</v>
      </c>
      <c r="G33" s="4">
        <v>3218000</v>
      </c>
      <c r="H33" s="4">
        <f t="shared" si="0"/>
        <v>-500</v>
      </c>
      <c r="I33" s="4">
        <v>-54000</v>
      </c>
      <c r="J33" s="5"/>
    </row>
    <row r="34" spans="1:10" x14ac:dyDescent="0.25">
      <c r="A34" s="1" t="s">
        <v>130</v>
      </c>
      <c r="B34" s="1" t="s">
        <v>131</v>
      </c>
      <c r="C34" s="1" t="s">
        <v>10</v>
      </c>
      <c r="D34" s="4">
        <v>386402</v>
      </c>
      <c r="E34" s="10"/>
      <c r="F34" s="4">
        <v>315900</v>
      </c>
      <c r="G34" s="4"/>
      <c r="H34" s="4">
        <f t="shared" si="0"/>
        <v>315900</v>
      </c>
      <c r="I34" s="4">
        <v>-17852</v>
      </c>
      <c r="J34" s="5"/>
    </row>
    <row r="35" spans="1:10" x14ac:dyDescent="0.25">
      <c r="A35" s="1" t="s">
        <v>238</v>
      </c>
      <c r="B35" s="1" t="s">
        <v>239</v>
      </c>
      <c r="C35" s="1" t="s">
        <v>240</v>
      </c>
      <c r="D35" s="4">
        <v>7952</v>
      </c>
      <c r="E35" s="10"/>
      <c r="F35" s="4"/>
      <c r="G35" s="4"/>
      <c r="H35" s="4">
        <f t="shared" si="0"/>
        <v>0</v>
      </c>
      <c r="I35" s="4">
        <v>-7952</v>
      </c>
      <c r="J35" s="5"/>
    </row>
    <row r="36" spans="1:10" x14ac:dyDescent="0.25">
      <c r="A36" s="1" t="s">
        <v>99</v>
      </c>
      <c r="B36" s="1" t="s">
        <v>100</v>
      </c>
      <c r="C36" s="1" t="s">
        <v>12</v>
      </c>
      <c r="D36" s="4">
        <v>1188</v>
      </c>
      <c r="E36" s="10"/>
      <c r="F36" s="4">
        <v>63787277</v>
      </c>
      <c r="G36" s="4">
        <v>63787574</v>
      </c>
      <c r="H36" s="4">
        <f t="shared" si="0"/>
        <v>-297</v>
      </c>
      <c r="I36" s="4">
        <v>-1485</v>
      </c>
      <c r="J36" s="5"/>
    </row>
    <row r="37" spans="1:10" x14ac:dyDescent="0.25">
      <c r="A37" s="1" t="s">
        <v>90</v>
      </c>
      <c r="B37" s="1" t="s">
        <v>91</v>
      </c>
      <c r="C37" s="1" t="s">
        <v>11</v>
      </c>
      <c r="D37" s="4"/>
      <c r="E37" s="10">
        <v>434532</v>
      </c>
      <c r="F37" s="4">
        <v>29511378</v>
      </c>
      <c r="G37" s="4">
        <v>30669679</v>
      </c>
      <c r="H37" s="4">
        <f t="shared" si="0"/>
        <v>-1158301</v>
      </c>
      <c r="I37" s="4">
        <v>-7</v>
      </c>
      <c r="J37" s="5"/>
    </row>
    <row r="38" spans="1:10" x14ac:dyDescent="0.25">
      <c r="A38" s="1" t="s">
        <v>21</v>
      </c>
      <c r="B38" s="1" t="s">
        <v>22</v>
      </c>
      <c r="C38" s="1" t="s">
        <v>10</v>
      </c>
      <c r="D38" s="4"/>
      <c r="E38" s="10"/>
      <c r="F38" s="4">
        <v>105300</v>
      </c>
      <c r="G38" s="4"/>
      <c r="H38" s="4">
        <f t="shared" si="0"/>
        <v>105300</v>
      </c>
      <c r="I38" s="4">
        <v>210600</v>
      </c>
      <c r="J38" s="5"/>
    </row>
    <row r="39" spans="1:10" x14ac:dyDescent="0.25">
      <c r="A39" s="1" t="s">
        <v>128</v>
      </c>
      <c r="B39" s="1" t="s">
        <v>129</v>
      </c>
      <c r="C39" s="1" t="s">
        <v>10</v>
      </c>
      <c r="D39" s="4">
        <v>55612</v>
      </c>
      <c r="E39" s="10"/>
      <c r="F39" s="4">
        <v>210600</v>
      </c>
      <c r="G39" s="4">
        <v>53000</v>
      </c>
      <c r="H39" s="4">
        <f t="shared" si="0"/>
        <v>157600</v>
      </c>
      <c r="I39" s="4">
        <v>259938</v>
      </c>
      <c r="J39" s="5"/>
    </row>
    <row r="40" spans="1:10" x14ac:dyDescent="0.25">
      <c r="A40" s="1" t="s">
        <v>177</v>
      </c>
      <c r="B40" s="1" t="s">
        <v>178</v>
      </c>
      <c r="C40" s="1" t="s">
        <v>179</v>
      </c>
      <c r="D40" s="4"/>
      <c r="E40" s="10"/>
      <c r="F40" s="4">
        <v>690300</v>
      </c>
      <c r="G40" s="4"/>
      <c r="H40" s="4">
        <f t="shared" si="0"/>
        <v>690300</v>
      </c>
      <c r="I40" s="4">
        <v>690300</v>
      </c>
      <c r="J40" s="5">
        <v>1</v>
      </c>
    </row>
    <row r="41" spans="1:10" x14ac:dyDescent="0.25">
      <c r="A41" s="1" t="s">
        <v>188</v>
      </c>
      <c r="B41" s="1" t="s">
        <v>189</v>
      </c>
      <c r="C41" s="1" t="s">
        <v>190</v>
      </c>
      <c r="D41" s="4"/>
      <c r="E41" s="10"/>
      <c r="F41" s="4">
        <v>690300</v>
      </c>
      <c r="G41" s="4"/>
      <c r="H41" s="4">
        <f t="shared" si="0"/>
        <v>690300</v>
      </c>
      <c r="I41" s="4">
        <v>690300</v>
      </c>
      <c r="J41" s="5">
        <v>1</v>
      </c>
    </row>
    <row r="42" spans="1:10" x14ac:dyDescent="0.25">
      <c r="A42" s="1" t="s">
        <v>194</v>
      </c>
      <c r="B42" s="1" t="s">
        <v>195</v>
      </c>
      <c r="C42" s="1" t="s">
        <v>196</v>
      </c>
      <c r="D42" s="4"/>
      <c r="E42" s="10"/>
      <c r="F42" s="4">
        <v>690300</v>
      </c>
      <c r="G42" s="4"/>
      <c r="H42" s="4">
        <f t="shared" si="0"/>
        <v>690300</v>
      </c>
      <c r="I42" s="4">
        <v>690300</v>
      </c>
      <c r="J42" s="5">
        <v>1</v>
      </c>
    </row>
    <row r="43" spans="1:10" x14ac:dyDescent="0.25">
      <c r="A43" s="1" t="s">
        <v>197</v>
      </c>
      <c r="B43" s="1" t="s">
        <v>198</v>
      </c>
      <c r="C43" s="1" t="s">
        <v>196</v>
      </c>
      <c r="D43" s="4"/>
      <c r="E43" s="10">
        <v>300</v>
      </c>
      <c r="F43" s="4">
        <v>690300</v>
      </c>
      <c r="G43" s="4"/>
      <c r="H43" s="4">
        <f t="shared" si="0"/>
        <v>690300</v>
      </c>
      <c r="I43" s="4">
        <v>690600</v>
      </c>
      <c r="J43" s="5">
        <v>1.0009999999999999</v>
      </c>
    </row>
    <row r="44" spans="1:10" x14ac:dyDescent="0.25">
      <c r="A44" s="1" t="s">
        <v>224</v>
      </c>
      <c r="B44" s="1" t="s">
        <v>225</v>
      </c>
      <c r="C44" s="1" t="s">
        <v>190</v>
      </c>
      <c r="D44" s="4"/>
      <c r="E44" s="10"/>
      <c r="F44" s="4">
        <v>767000</v>
      </c>
      <c r="G44" s="4"/>
      <c r="H44" s="4">
        <f t="shared" si="0"/>
        <v>767000</v>
      </c>
      <c r="I44" s="4">
        <v>767000</v>
      </c>
      <c r="J44" s="5">
        <v>1</v>
      </c>
    </row>
    <row r="45" spans="1:10" x14ac:dyDescent="0.25">
      <c r="A45" s="1" t="s">
        <v>219</v>
      </c>
      <c r="B45" s="1" t="s">
        <v>220</v>
      </c>
      <c r="C45" s="1" t="s">
        <v>14</v>
      </c>
      <c r="D45" s="4"/>
      <c r="E45" s="10"/>
      <c r="F45" s="4">
        <v>885000</v>
      </c>
      <c r="G45" s="4"/>
      <c r="H45" s="4">
        <f t="shared" si="0"/>
        <v>885000</v>
      </c>
      <c r="I45" s="4">
        <v>885000</v>
      </c>
      <c r="J45" s="5">
        <v>1</v>
      </c>
    </row>
    <row r="46" spans="1:10" x14ac:dyDescent="0.25">
      <c r="A46" s="1" t="s">
        <v>58</v>
      </c>
      <c r="B46" s="1" t="s">
        <v>59</v>
      </c>
      <c r="C46" s="1" t="s">
        <v>16</v>
      </c>
      <c r="D46" s="4">
        <v>145860</v>
      </c>
      <c r="E46" s="10"/>
      <c r="F46" s="4">
        <v>89774058</v>
      </c>
      <c r="G46" s="4">
        <v>88739219</v>
      </c>
      <c r="H46" s="4">
        <f t="shared" si="0"/>
        <v>1034839</v>
      </c>
      <c r="I46" s="4">
        <v>888979</v>
      </c>
      <c r="J46" s="5">
        <v>1.2999999999999999E-2</v>
      </c>
    </row>
    <row r="47" spans="1:10" x14ac:dyDescent="0.25">
      <c r="A47" s="1" t="s">
        <v>191</v>
      </c>
      <c r="B47" s="1" t="s">
        <v>192</v>
      </c>
      <c r="C47" s="1" t="s">
        <v>193</v>
      </c>
      <c r="D47" s="4"/>
      <c r="E47" s="10"/>
      <c r="F47" s="4">
        <v>1025863</v>
      </c>
      <c r="G47" s="4"/>
      <c r="H47" s="4">
        <f t="shared" si="0"/>
        <v>1025863</v>
      </c>
      <c r="I47" s="4">
        <v>1025863</v>
      </c>
      <c r="J47" s="5">
        <v>1</v>
      </c>
    </row>
    <row r="48" spans="1:10" x14ac:dyDescent="0.25">
      <c r="A48" s="1" t="s">
        <v>174</v>
      </c>
      <c r="B48" s="1" t="s">
        <v>175</v>
      </c>
      <c r="C48" s="1" t="s">
        <v>176</v>
      </c>
      <c r="D48" s="4">
        <v>908</v>
      </c>
      <c r="E48" s="10"/>
      <c r="F48" s="4">
        <v>1088993</v>
      </c>
      <c r="G48" s="4"/>
      <c r="H48" s="4">
        <f t="shared" si="0"/>
        <v>1088993</v>
      </c>
      <c r="I48" s="4">
        <v>1088085</v>
      </c>
      <c r="J48" s="5">
        <v>1</v>
      </c>
    </row>
    <row r="49" spans="1:10" x14ac:dyDescent="0.25">
      <c r="A49" s="1" t="s">
        <v>29</v>
      </c>
      <c r="B49" s="1" t="s">
        <v>30</v>
      </c>
      <c r="C49" s="1" t="s">
        <v>11</v>
      </c>
      <c r="D49" s="4"/>
      <c r="E49" s="10">
        <v>1168215</v>
      </c>
      <c r="F49" s="4">
        <v>65842780</v>
      </c>
      <c r="G49" s="4">
        <v>65843000</v>
      </c>
      <c r="H49" s="4">
        <f t="shared" si="0"/>
        <v>-220</v>
      </c>
      <c r="I49" s="4">
        <v>1167995</v>
      </c>
      <c r="J49" s="5">
        <v>2.1000000000000001E-2</v>
      </c>
    </row>
    <row r="50" spans="1:10" x14ac:dyDescent="0.25">
      <c r="A50" s="1" t="s">
        <v>34</v>
      </c>
      <c r="B50" s="1" t="s">
        <v>35</v>
      </c>
      <c r="C50" s="1" t="s">
        <v>15</v>
      </c>
      <c r="D50" s="4"/>
      <c r="E50" s="10"/>
      <c r="F50" s="4">
        <v>1184000</v>
      </c>
      <c r="G50" s="4"/>
      <c r="H50" s="4">
        <f t="shared" si="0"/>
        <v>1184000</v>
      </c>
      <c r="I50" s="4">
        <v>1184000</v>
      </c>
      <c r="J50" s="5">
        <v>1</v>
      </c>
    </row>
    <row r="51" spans="1:10" x14ac:dyDescent="0.25">
      <c r="A51" s="1" t="s">
        <v>244</v>
      </c>
      <c r="B51" s="1" t="s">
        <v>245</v>
      </c>
      <c r="C51" s="1" t="s">
        <v>246</v>
      </c>
      <c r="D51" s="4"/>
      <c r="E51" s="10"/>
      <c r="F51" s="4">
        <v>1184000</v>
      </c>
      <c r="G51" s="4"/>
      <c r="H51" s="4">
        <f t="shared" si="0"/>
        <v>1184000</v>
      </c>
      <c r="I51" s="4">
        <v>1184000</v>
      </c>
      <c r="J51" s="5">
        <v>1</v>
      </c>
    </row>
    <row r="52" spans="1:10" x14ac:dyDescent="0.25">
      <c r="A52" s="1" t="s">
        <v>267</v>
      </c>
      <c r="B52" s="1" t="s">
        <v>268</v>
      </c>
      <c r="C52" s="1" t="s">
        <v>11</v>
      </c>
      <c r="D52" s="4"/>
      <c r="E52" s="10"/>
      <c r="F52" s="4">
        <v>1280000</v>
      </c>
      <c r="G52" s="4"/>
      <c r="H52" s="4">
        <f t="shared" si="0"/>
        <v>1280000</v>
      </c>
      <c r="I52" s="4">
        <v>1280000</v>
      </c>
      <c r="J52" s="5">
        <v>1</v>
      </c>
    </row>
    <row r="53" spans="1:10" x14ac:dyDescent="0.25">
      <c r="A53" s="1" t="s">
        <v>275</v>
      </c>
      <c r="B53" s="1" t="s">
        <v>276</v>
      </c>
      <c r="C53" s="1" t="s">
        <v>14</v>
      </c>
      <c r="D53" s="4"/>
      <c r="E53" s="10"/>
      <c r="F53" s="4">
        <v>1280000</v>
      </c>
      <c r="G53" s="4"/>
      <c r="H53" s="4">
        <f t="shared" si="0"/>
        <v>1280000</v>
      </c>
      <c r="I53" s="4">
        <v>1280000</v>
      </c>
      <c r="J53" s="5">
        <v>1</v>
      </c>
    </row>
    <row r="54" spans="1:10" x14ac:dyDescent="0.25">
      <c r="A54" s="1" t="s">
        <v>277</v>
      </c>
      <c r="B54" s="1" t="s">
        <v>278</v>
      </c>
      <c r="C54" s="1" t="s">
        <v>279</v>
      </c>
      <c r="D54" s="4"/>
      <c r="E54" s="10"/>
      <c r="F54" s="4">
        <v>1440000</v>
      </c>
      <c r="G54" s="4"/>
      <c r="H54" s="4">
        <f t="shared" si="0"/>
        <v>1440000</v>
      </c>
      <c r="I54" s="4">
        <v>1440000</v>
      </c>
      <c r="J54" s="5">
        <v>1</v>
      </c>
    </row>
    <row r="55" spans="1:10" x14ac:dyDescent="0.25">
      <c r="A55" s="1" t="s">
        <v>139</v>
      </c>
      <c r="B55" s="1" t="s">
        <v>140</v>
      </c>
      <c r="C55" s="1" t="s">
        <v>141</v>
      </c>
      <c r="D55" s="4"/>
      <c r="E55" s="10"/>
      <c r="F55" s="4">
        <v>1475000</v>
      </c>
      <c r="G55" s="4"/>
      <c r="H55" s="4">
        <f t="shared" si="0"/>
        <v>1475000</v>
      </c>
      <c r="I55" s="4">
        <v>1475000</v>
      </c>
      <c r="J55" s="5">
        <v>1</v>
      </c>
    </row>
    <row r="56" spans="1:10" x14ac:dyDescent="0.25">
      <c r="A56" s="1" t="s">
        <v>213</v>
      </c>
      <c r="B56" s="1" t="s">
        <v>137</v>
      </c>
      <c r="C56" s="1" t="s">
        <v>138</v>
      </c>
      <c r="D56" s="4"/>
      <c r="E56" s="10"/>
      <c r="F56" s="4">
        <v>1475000</v>
      </c>
      <c r="G56" s="4"/>
      <c r="H56" s="4">
        <f t="shared" si="0"/>
        <v>1475000</v>
      </c>
      <c r="I56" s="4">
        <v>1475000</v>
      </c>
      <c r="J56" s="5">
        <v>1</v>
      </c>
    </row>
    <row r="57" spans="1:10" x14ac:dyDescent="0.25">
      <c r="A57" s="1" t="s">
        <v>214</v>
      </c>
      <c r="B57" s="1" t="s">
        <v>215</v>
      </c>
      <c r="C57" s="1" t="s">
        <v>11</v>
      </c>
      <c r="D57" s="4"/>
      <c r="E57" s="10"/>
      <c r="F57" s="4">
        <v>1475000</v>
      </c>
      <c r="G57" s="4"/>
      <c r="H57" s="4">
        <f t="shared" si="0"/>
        <v>1475000</v>
      </c>
      <c r="I57" s="4">
        <v>1475000</v>
      </c>
      <c r="J57" s="5">
        <v>1</v>
      </c>
    </row>
    <row r="58" spans="1:10" x14ac:dyDescent="0.25">
      <c r="A58" s="1" t="s">
        <v>221</v>
      </c>
      <c r="B58" s="1" t="s">
        <v>222</v>
      </c>
      <c r="C58" s="1" t="s">
        <v>223</v>
      </c>
      <c r="D58" s="4"/>
      <c r="E58" s="10"/>
      <c r="F58" s="4">
        <v>1622500</v>
      </c>
      <c r="G58" s="4"/>
      <c r="H58" s="4">
        <f t="shared" si="0"/>
        <v>1622500</v>
      </c>
      <c r="I58" s="4">
        <v>1622500</v>
      </c>
      <c r="J58" s="5">
        <v>1</v>
      </c>
    </row>
    <row r="59" spans="1:10" x14ac:dyDescent="0.25">
      <c r="A59" s="1" t="s">
        <v>73</v>
      </c>
      <c r="B59" s="1" t="s">
        <v>74</v>
      </c>
      <c r="C59" s="1" t="s">
        <v>9</v>
      </c>
      <c r="D59" s="4"/>
      <c r="E59" s="10">
        <v>188347</v>
      </c>
      <c r="F59" s="4">
        <v>19873620</v>
      </c>
      <c r="G59" s="4">
        <v>18055440</v>
      </c>
      <c r="H59" s="4">
        <f t="shared" si="0"/>
        <v>1818180</v>
      </c>
      <c r="I59" s="4">
        <v>2006527</v>
      </c>
      <c r="J59" s="5">
        <v>0.121</v>
      </c>
    </row>
    <row r="60" spans="1:10" x14ac:dyDescent="0.25">
      <c r="A60" s="1" t="s">
        <v>164</v>
      </c>
      <c r="B60" s="1" t="s">
        <v>165</v>
      </c>
      <c r="C60" s="1" t="s">
        <v>15</v>
      </c>
      <c r="D60" s="4"/>
      <c r="E60" s="10"/>
      <c r="F60" s="4">
        <v>2316600</v>
      </c>
      <c r="G60" s="4"/>
      <c r="H60" s="4">
        <f t="shared" si="0"/>
        <v>2316600</v>
      </c>
      <c r="I60" s="4">
        <v>2316600</v>
      </c>
      <c r="J60" s="5"/>
    </row>
    <row r="61" spans="1:10" x14ac:dyDescent="0.25">
      <c r="A61" s="1" t="s">
        <v>241</v>
      </c>
      <c r="B61" s="1" t="s">
        <v>242</v>
      </c>
      <c r="C61" s="1" t="s">
        <v>243</v>
      </c>
      <c r="D61" s="4">
        <v>28172</v>
      </c>
      <c r="E61" s="10"/>
      <c r="F61" s="4">
        <v>2368000</v>
      </c>
      <c r="G61" s="4"/>
      <c r="H61" s="4">
        <f t="shared" si="0"/>
        <v>2368000</v>
      </c>
      <c r="I61" s="4">
        <v>2339828</v>
      </c>
      <c r="J61" s="5">
        <v>1</v>
      </c>
    </row>
    <row r="62" spans="1:10" x14ac:dyDescent="0.25">
      <c r="A62" s="1" t="s">
        <v>273</v>
      </c>
      <c r="B62" s="1" t="s">
        <v>274</v>
      </c>
      <c r="C62" s="1" t="s">
        <v>190</v>
      </c>
      <c r="D62" s="4"/>
      <c r="E62" s="10"/>
      <c r="F62" s="4">
        <v>2560000</v>
      </c>
      <c r="G62" s="4"/>
      <c r="H62" s="4">
        <f t="shared" si="0"/>
        <v>2560000</v>
      </c>
      <c r="I62" s="4">
        <v>2560000</v>
      </c>
      <c r="J62" s="5">
        <v>1</v>
      </c>
    </row>
    <row r="63" spans="1:10" x14ac:dyDescent="0.25">
      <c r="A63" s="1" t="s">
        <v>247</v>
      </c>
      <c r="B63" s="1" t="s">
        <v>248</v>
      </c>
      <c r="C63" s="1" t="s">
        <v>249</v>
      </c>
      <c r="D63" s="4"/>
      <c r="E63" s="10"/>
      <c r="F63" s="4">
        <v>3808000</v>
      </c>
      <c r="G63" s="4"/>
      <c r="H63" s="4">
        <f t="shared" si="0"/>
        <v>3808000</v>
      </c>
      <c r="I63" s="4">
        <v>3808000</v>
      </c>
      <c r="J63" s="5">
        <v>1</v>
      </c>
    </row>
    <row r="64" spans="1:10" x14ac:dyDescent="0.25">
      <c r="A64" s="1" t="s">
        <v>253</v>
      </c>
      <c r="B64" s="1" t="s">
        <v>254</v>
      </c>
      <c r="C64" s="1" t="s">
        <v>255</v>
      </c>
      <c r="D64" s="4"/>
      <c r="E64" s="10"/>
      <c r="F64" s="4">
        <v>3808000</v>
      </c>
      <c r="G64" s="4"/>
      <c r="H64" s="4">
        <f t="shared" si="0"/>
        <v>3808000</v>
      </c>
      <c r="I64" s="4">
        <v>3808000</v>
      </c>
      <c r="J64" s="5">
        <v>1</v>
      </c>
    </row>
    <row r="65" spans="1:10" x14ac:dyDescent="0.25">
      <c r="A65" s="1" t="s">
        <v>265</v>
      </c>
      <c r="B65" s="1" t="s">
        <v>266</v>
      </c>
      <c r="C65" s="1" t="s">
        <v>11</v>
      </c>
      <c r="D65" s="4"/>
      <c r="E65" s="10"/>
      <c r="F65" s="4">
        <v>3840000</v>
      </c>
      <c r="G65" s="4"/>
      <c r="H65" s="4">
        <f t="shared" si="0"/>
        <v>3840000</v>
      </c>
      <c r="I65" s="4">
        <v>3840000</v>
      </c>
      <c r="J65" s="5">
        <v>1</v>
      </c>
    </row>
    <row r="66" spans="1:10" x14ac:dyDescent="0.25">
      <c r="A66" s="1" t="s">
        <v>31</v>
      </c>
      <c r="B66" s="1" t="s">
        <v>32</v>
      </c>
      <c r="C66" s="1" t="s">
        <v>33</v>
      </c>
      <c r="D66" s="4"/>
      <c r="E66" s="10">
        <v>3556170</v>
      </c>
      <c r="F66" s="4">
        <v>24107780</v>
      </c>
      <c r="G66" s="4">
        <v>23812500</v>
      </c>
      <c r="H66" s="4">
        <f t="shared" si="0"/>
        <v>295280</v>
      </c>
      <c r="I66" s="4">
        <v>3851450</v>
      </c>
      <c r="J66" s="5">
        <v>0.193</v>
      </c>
    </row>
    <row r="67" spans="1:10" x14ac:dyDescent="0.25">
      <c r="A67" s="1" t="s">
        <v>168</v>
      </c>
      <c r="B67" s="1" t="s">
        <v>169</v>
      </c>
      <c r="C67" s="1" t="s">
        <v>170</v>
      </c>
      <c r="D67" s="4"/>
      <c r="E67" s="10"/>
      <c r="F67" s="4">
        <v>4736000</v>
      </c>
      <c r="G67" s="4"/>
      <c r="H67" s="4">
        <f t="shared" ref="H67:H109" si="1">F67-G67</f>
        <v>4736000</v>
      </c>
      <c r="I67" s="4">
        <v>4736000</v>
      </c>
      <c r="J67" s="5">
        <v>1</v>
      </c>
    </row>
    <row r="68" spans="1:10" x14ac:dyDescent="0.25">
      <c r="A68" s="1" t="s">
        <v>77</v>
      </c>
      <c r="B68" s="1" t="s">
        <v>78</v>
      </c>
      <c r="C68" s="1" t="s">
        <v>10</v>
      </c>
      <c r="D68" s="4">
        <v>4805918</v>
      </c>
      <c r="E68" s="10"/>
      <c r="F68" s="4">
        <v>11688300</v>
      </c>
      <c r="G68" s="4"/>
      <c r="H68" s="4">
        <f t="shared" si="1"/>
        <v>11688300</v>
      </c>
      <c r="I68" s="4">
        <v>6882382</v>
      </c>
      <c r="J68" s="5">
        <v>0.70699999999999996</v>
      </c>
    </row>
    <row r="69" spans="1:10" x14ac:dyDescent="0.25">
      <c r="A69" s="1" t="s">
        <v>66</v>
      </c>
      <c r="B69" s="1" t="s">
        <v>67</v>
      </c>
      <c r="C69" s="1" t="s">
        <v>68</v>
      </c>
      <c r="D69" s="4"/>
      <c r="E69" s="10"/>
      <c r="F69" s="4">
        <v>100915453</v>
      </c>
      <c r="G69" s="4">
        <v>93809509</v>
      </c>
      <c r="H69" s="4">
        <f t="shared" si="1"/>
        <v>7105944</v>
      </c>
      <c r="I69" s="4">
        <v>7105944</v>
      </c>
      <c r="J69" s="5">
        <v>0.09</v>
      </c>
    </row>
    <row r="70" spans="1:10" x14ac:dyDescent="0.25">
      <c r="A70" s="1" t="s">
        <v>256</v>
      </c>
      <c r="B70" s="1" t="s">
        <v>257</v>
      </c>
      <c r="C70" s="1" t="s">
        <v>196</v>
      </c>
      <c r="D70" s="4"/>
      <c r="E70" s="10">
        <v>1280000</v>
      </c>
      <c r="F70" s="4">
        <v>6304000</v>
      </c>
      <c r="G70" s="4"/>
      <c r="H70" s="4">
        <f t="shared" si="1"/>
        <v>6304000</v>
      </c>
      <c r="I70" s="4">
        <v>7584000</v>
      </c>
      <c r="J70" s="5">
        <v>1.26</v>
      </c>
    </row>
    <row r="71" spans="1:10" x14ac:dyDescent="0.25">
      <c r="A71" s="1" t="s">
        <v>250</v>
      </c>
      <c r="B71" s="1" t="s">
        <v>251</v>
      </c>
      <c r="C71" s="1" t="s">
        <v>252</v>
      </c>
      <c r="D71" s="4"/>
      <c r="E71" s="10">
        <v>8951576</v>
      </c>
      <c r="F71" s="4"/>
      <c r="G71" s="4"/>
      <c r="H71" s="4">
        <f t="shared" si="1"/>
        <v>0</v>
      </c>
      <c r="I71" s="4">
        <v>9007045</v>
      </c>
      <c r="J71" s="5">
        <v>14.226000000000001</v>
      </c>
    </row>
    <row r="72" spans="1:10" x14ac:dyDescent="0.25">
      <c r="A72" s="1" t="s">
        <v>155</v>
      </c>
      <c r="B72" s="1" t="s">
        <v>156</v>
      </c>
      <c r="C72" s="1" t="s">
        <v>10</v>
      </c>
      <c r="D72" s="4">
        <v>626012</v>
      </c>
      <c r="E72" s="10"/>
      <c r="F72" s="4">
        <v>10062000</v>
      </c>
      <c r="G72" s="4"/>
      <c r="H72" s="4">
        <f t="shared" si="1"/>
        <v>10062000</v>
      </c>
      <c r="I72" s="4">
        <v>9435988</v>
      </c>
      <c r="J72" s="5">
        <v>0.93799999999999994</v>
      </c>
    </row>
    <row r="73" spans="1:10" x14ac:dyDescent="0.25">
      <c r="A73" s="1" t="s">
        <v>235</v>
      </c>
      <c r="B73" s="1" t="s">
        <v>236</v>
      </c>
      <c r="C73" s="1" t="s">
        <v>237</v>
      </c>
      <c r="D73" s="4"/>
      <c r="E73" s="10">
        <v>4736000</v>
      </c>
      <c r="F73" s="4">
        <v>4736000</v>
      </c>
      <c r="G73" s="4"/>
      <c r="H73" s="4">
        <f t="shared" si="1"/>
        <v>4736000</v>
      </c>
      <c r="I73" s="4">
        <v>9472000</v>
      </c>
      <c r="J73" s="5">
        <v>2</v>
      </c>
    </row>
    <row r="74" spans="1:10" x14ac:dyDescent="0.25">
      <c r="A74" s="1" t="s">
        <v>280</v>
      </c>
      <c r="B74" s="1" t="s">
        <v>281</v>
      </c>
      <c r="C74" s="1" t="s">
        <v>282</v>
      </c>
      <c r="D74" s="4"/>
      <c r="E74" s="10"/>
      <c r="F74" s="4">
        <v>9600000</v>
      </c>
      <c r="G74" s="4"/>
      <c r="H74" s="4">
        <f t="shared" si="1"/>
        <v>9600000</v>
      </c>
      <c r="I74" s="4">
        <v>9600000</v>
      </c>
      <c r="J74" s="5">
        <v>1</v>
      </c>
    </row>
    <row r="75" spans="1:10" x14ac:dyDescent="0.25">
      <c r="A75" s="1" t="s">
        <v>261</v>
      </c>
      <c r="B75" s="1" t="s">
        <v>262</v>
      </c>
      <c r="C75" s="1" t="s">
        <v>151</v>
      </c>
      <c r="D75" s="4"/>
      <c r="E75" s="10"/>
      <c r="F75" s="4">
        <v>9664000</v>
      </c>
      <c r="G75" s="4"/>
      <c r="H75" s="4">
        <f t="shared" si="1"/>
        <v>9664000</v>
      </c>
      <c r="I75" s="4">
        <v>9664000</v>
      </c>
      <c r="J75" s="5">
        <v>1</v>
      </c>
    </row>
    <row r="76" spans="1:10" x14ac:dyDescent="0.25">
      <c r="A76" s="1" t="s">
        <v>158</v>
      </c>
      <c r="B76" s="1" t="s">
        <v>159</v>
      </c>
      <c r="C76" s="1" t="s">
        <v>12</v>
      </c>
      <c r="D76" s="4"/>
      <c r="E76" s="10"/>
      <c r="F76" s="4">
        <v>14625000</v>
      </c>
      <c r="G76" s="4"/>
      <c r="H76" s="4">
        <f t="shared" si="1"/>
        <v>14625000</v>
      </c>
      <c r="I76" s="4">
        <v>14625000</v>
      </c>
      <c r="J76" s="5">
        <v>1</v>
      </c>
    </row>
    <row r="77" spans="1:10" x14ac:dyDescent="0.25">
      <c r="A77" s="1" t="s">
        <v>166</v>
      </c>
      <c r="B77" s="1" t="s">
        <v>167</v>
      </c>
      <c r="C77" s="1" t="s">
        <v>23</v>
      </c>
      <c r="D77" s="4"/>
      <c r="E77" s="10"/>
      <c r="F77" s="4">
        <v>15392000</v>
      </c>
      <c r="G77" s="4"/>
      <c r="H77" s="4">
        <f t="shared" si="1"/>
        <v>15392000</v>
      </c>
      <c r="I77" s="4">
        <v>15392000</v>
      </c>
      <c r="J77" s="5">
        <v>1</v>
      </c>
    </row>
    <row r="78" spans="1:10" x14ac:dyDescent="0.25">
      <c r="A78" s="1" t="s">
        <v>154</v>
      </c>
      <c r="B78" s="1" t="s">
        <v>110</v>
      </c>
      <c r="C78" s="1" t="s">
        <v>12</v>
      </c>
      <c r="D78" s="4">
        <v>1700610</v>
      </c>
      <c r="E78" s="10"/>
      <c r="F78" s="4">
        <v>24219000</v>
      </c>
      <c r="G78" s="4">
        <v>5334033</v>
      </c>
      <c r="H78" s="4">
        <f t="shared" si="1"/>
        <v>18884967</v>
      </c>
      <c r="I78" s="4">
        <v>17184357</v>
      </c>
      <c r="J78" s="5">
        <v>0.71</v>
      </c>
    </row>
    <row r="79" spans="1:10" x14ac:dyDescent="0.25">
      <c r="A79" s="1" t="s">
        <v>152</v>
      </c>
      <c r="B79" s="1" t="s">
        <v>153</v>
      </c>
      <c r="C79" s="1" t="s">
        <v>12</v>
      </c>
      <c r="D79" s="4"/>
      <c r="E79" s="10"/>
      <c r="F79" s="4">
        <v>17550000</v>
      </c>
      <c r="G79" s="4"/>
      <c r="H79" s="4">
        <f t="shared" si="1"/>
        <v>17550000</v>
      </c>
      <c r="I79" s="4">
        <v>17550000</v>
      </c>
      <c r="J79" s="5">
        <v>1</v>
      </c>
    </row>
    <row r="80" spans="1:10" x14ac:dyDescent="0.25">
      <c r="A80" s="1" t="s">
        <v>96</v>
      </c>
      <c r="B80" s="1" t="s">
        <v>97</v>
      </c>
      <c r="C80" s="1" t="s">
        <v>98</v>
      </c>
      <c r="D80" s="4"/>
      <c r="E80" s="10">
        <v>12325248</v>
      </c>
      <c r="F80" s="4">
        <v>12325248</v>
      </c>
      <c r="G80" s="4"/>
      <c r="H80" s="4">
        <f t="shared" si="1"/>
        <v>12325248</v>
      </c>
      <c r="I80" s="4">
        <v>24650496</v>
      </c>
      <c r="J80" s="5">
        <v>2</v>
      </c>
    </row>
    <row r="81" spans="1:10" x14ac:dyDescent="0.25">
      <c r="A81" s="1" t="s">
        <v>86</v>
      </c>
      <c r="B81" s="1" t="s">
        <v>87</v>
      </c>
      <c r="C81" s="1" t="s">
        <v>11</v>
      </c>
      <c r="D81" s="4"/>
      <c r="E81" s="10">
        <v>1031940</v>
      </c>
      <c r="F81" s="4">
        <v>26802360</v>
      </c>
      <c r="G81" s="4"/>
      <c r="H81" s="4">
        <f t="shared" si="1"/>
        <v>26802360</v>
      </c>
      <c r="I81" s="4">
        <v>28648620</v>
      </c>
      <c r="J81" s="5">
        <v>1.046</v>
      </c>
    </row>
    <row r="82" spans="1:10" x14ac:dyDescent="0.25">
      <c r="A82" s="1" t="s">
        <v>117</v>
      </c>
      <c r="B82" s="1" t="s">
        <v>118</v>
      </c>
      <c r="C82" s="1" t="s">
        <v>12</v>
      </c>
      <c r="D82" s="4"/>
      <c r="E82" s="10">
        <v>166077</v>
      </c>
      <c r="F82" s="4">
        <v>29484000</v>
      </c>
      <c r="G82" s="4"/>
      <c r="H82" s="4">
        <f t="shared" si="1"/>
        <v>29484000</v>
      </c>
      <c r="I82" s="4">
        <v>29650077</v>
      </c>
      <c r="J82" s="5">
        <v>1.006</v>
      </c>
    </row>
    <row r="83" spans="1:10" x14ac:dyDescent="0.25">
      <c r="A83" s="1" t="s">
        <v>115</v>
      </c>
      <c r="B83" s="1" t="s">
        <v>116</v>
      </c>
      <c r="C83" s="1" t="s">
        <v>10</v>
      </c>
      <c r="D83" s="4"/>
      <c r="E83" s="10">
        <v>179188</v>
      </c>
      <c r="F83" s="4">
        <v>29484000</v>
      </c>
      <c r="G83" s="4"/>
      <c r="H83" s="4">
        <f t="shared" si="1"/>
        <v>29484000</v>
      </c>
      <c r="I83" s="4">
        <v>29663188</v>
      </c>
      <c r="J83" s="5">
        <v>1.006</v>
      </c>
    </row>
    <row r="84" spans="1:10" x14ac:dyDescent="0.25">
      <c r="A84" s="1" t="s">
        <v>105</v>
      </c>
      <c r="B84" s="1" t="s">
        <v>106</v>
      </c>
      <c r="C84" s="1" t="s">
        <v>15</v>
      </c>
      <c r="D84" s="4"/>
      <c r="E84" s="10"/>
      <c r="F84" s="4">
        <v>42120000</v>
      </c>
      <c r="G84" s="4"/>
      <c r="H84" s="4">
        <f t="shared" si="1"/>
        <v>42120000</v>
      </c>
      <c r="I84" s="4">
        <v>42120000</v>
      </c>
      <c r="J84" s="5">
        <v>1</v>
      </c>
    </row>
    <row r="85" spans="1:10" x14ac:dyDescent="0.25">
      <c r="A85" s="1" t="s">
        <v>88</v>
      </c>
      <c r="B85" s="1" t="s">
        <v>89</v>
      </c>
      <c r="C85" s="1" t="s">
        <v>11</v>
      </c>
      <c r="D85" s="4">
        <v>494825</v>
      </c>
      <c r="E85" s="10"/>
      <c r="F85" s="4">
        <v>46961700</v>
      </c>
      <c r="G85" s="4"/>
      <c r="H85" s="4">
        <f t="shared" si="1"/>
        <v>46961700</v>
      </c>
      <c r="I85" s="4">
        <v>46466875</v>
      </c>
      <c r="J85" s="5">
        <v>1</v>
      </c>
    </row>
    <row r="86" spans="1:10" x14ac:dyDescent="0.25">
      <c r="A86" s="1" t="s">
        <v>24</v>
      </c>
      <c r="B86" s="1" t="s">
        <v>25</v>
      </c>
      <c r="C86" s="1" t="s">
        <v>13</v>
      </c>
      <c r="D86" s="4">
        <v>4134234</v>
      </c>
      <c r="E86" s="10"/>
      <c r="F86" s="4">
        <v>59565996</v>
      </c>
      <c r="G86" s="4"/>
      <c r="H86" s="4">
        <f t="shared" si="1"/>
        <v>59565996</v>
      </c>
      <c r="I86" s="4">
        <v>55431762</v>
      </c>
      <c r="J86" s="5">
        <v>1</v>
      </c>
    </row>
    <row r="87" spans="1:10" x14ac:dyDescent="0.25">
      <c r="A87" s="1" t="s">
        <v>48</v>
      </c>
      <c r="B87" s="1" t="s">
        <v>49</v>
      </c>
      <c r="C87" s="1" t="s">
        <v>17</v>
      </c>
      <c r="D87" s="4">
        <v>7718482</v>
      </c>
      <c r="E87" s="10"/>
      <c r="F87" s="4">
        <v>74180020</v>
      </c>
      <c r="G87" s="4">
        <v>6080152</v>
      </c>
      <c r="H87" s="4">
        <f t="shared" si="1"/>
        <v>68099868</v>
      </c>
      <c r="I87" s="4">
        <v>60686892</v>
      </c>
      <c r="J87" s="5">
        <v>1</v>
      </c>
    </row>
    <row r="88" spans="1:10" x14ac:dyDescent="0.25">
      <c r="A88" s="1" t="s">
        <v>79</v>
      </c>
      <c r="B88" s="1" t="s">
        <v>80</v>
      </c>
      <c r="C88" s="1" t="s">
        <v>81</v>
      </c>
      <c r="D88" s="4"/>
      <c r="E88" s="10">
        <v>58402898</v>
      </c>
      <c r="F88" s="4">
        <v>54213560</v>
      </c>
      <c r="G88" s="4">
        <v>2368000</v>
      </c>
      <c r="H88" s="4">
        <f t="shared" si="1"/>
        <v>51845560</v>
      </c>
      <c r="I88" s="4">
        <v>110248458</v>
      </c>
      <c r="J88" s="5">
        <v>2</v>
      </c>
    </row>
    <row r="89" spans="1:10" x14ac:dyDescent="0.25">
      <c r="A89" s="1" t="s">
        <v>52</v>
      </c>
      <c r="B89" s="1" t="s">
        <v>53</v>
      </c>
      <c r="C89" s="1" t="s">
        <v>54</v>
      </c>
      <c r="D89" s="4"/>
      <c r="E89" s="10">
        <v>572157</v>
      </c>
      <c r="F89" s="4">
        <v>190045730</v>
      </c>
      <c r="G89" s="4">
        <v>6186880</v>
      </c>
      <c r="H89" s="4">
        <f t="shared" si="1"/>
        <v>183858850</v>
      </c>
      <c r="I89" s="4">
        <v>184431007</v>
      </c>
      <c r="J89" s="5">
        <v>1</v>
      </c>
    </row>
    <row r="90" spans="1:10" x14ac:dyDescent="0.25">
      <c r="A90" s="1" t="s">
        <v>233</v>
      </c>
      <c r="B90" s="1" t="s">
        <v>234</v>
      </c>
      <c r="C90" s="1" t="s">
        <v>151</v>
      </c>
      <c r="D90" s="4"/>
      <c r="E90" s="10">
        <v>299389677</v>
      </c>
      <c r="F90" s="4">
        <v>80514953</v>
      </c>
      <c r="G90" s="4"/>
      <c r="H90" s="4">
        <f t="shared" si="1"/>
        <v>80514953</v>
      </c>
      <c r="I90" s="4">
        <v>381282584</v>
      </c>
      <c r="J90" s="5">
        <v>5.4240000000000004</v>
      </c>
    </row>
    <row r="91" spans="1:10" x14ac:dyDescent="0.25">
      <c r="A91" s="1" t="s">
        <v>180</v>
      </c>
      <c r="B91" s="1" t="s">
        <v>181</v>
      </c>
      <c r="C91" s="1" t="s">
        <v>10</v>
      </c>
      <c r="D91" s="4">
        <v>690300</v>
      </c>
      <c r="E91" s="10"/>
      <c r="F91" s="4">
        <v>690300</v>
      </c>
      <c r="G91" s="4"/>
      <c r="H91" s="4">
        <f t="shared" si="1"/>
        <v>690300</v>
      </c>
      <c r="I91" s="4"/>
      <c r="J91" s="5"/>
    </row>
    <row r="92" spans="1:10" x14ac:dyDescent="0.25">
      <c r="A92" s="1" t="s">
        <v>199</v>
      </c>
      <c r="B92" s="1" t="s">
        <v>200</v>
      </c>
      <c r="C92" s="1" t="s">
        <v>201</v>
      </c>
      <c r="D92" s="4"/>
      <c r="E92" s="10"/>
      <c r="F92" s="4">
        <v>690300</v>
      </c>
      <c r="G92" s="4">
        <v>690300</v>
      </c>
      <c r="H92" s="4">
        <f t="shared" si="1"/>
        <v>0</v>
      </c>
      <c r="I92" s="4"/>
      <c r="J92" s="5"/>
    </row>
    <row r="93" spans="1:10" x14ac:dyDescent="0.25">
      <c r="A93" s="1" t="s">
        <v>182</v>
      </c>
      <c r="B93" s="1" t="s">
        <v>183</v>
      </c>
      <c r="C93" s="1" t="s">
        <v>184</v>
      </c>
      <c r="D93" s="4"/>
      <c r="E93" s="10"/>
      <c r="F93" s="4">
        <v>1017750</v>
      </c>
      <c r="G93" s="4">
        <v>1017750</v>
      </c>
      <c r="H93" s="4">
        <f t="shared" si="1"/>
        <v>0</v>
      </c>
      <c r="I93" s="4"/>
      <c r="J93" s="5"/>
    </row>
    <row r="94" spans="1:10" x14ac:dyDescent="0.25">
      <c r="A94" s="1" t="s">
        <v>269</v>
      </c>
      <c r="B94" s="1" t="s">
        <v>270</v>
      </c>
      <c r="C94" s="1" t="s">
        <v>10</v>
      </c>
      <c r="D94" s="4"/>
      <c r="E94" s="10"/>
      <c r="F94" s="4">
        <v>1366400</v>
      </c>
      <c r="G94" s="4">
        <v>1366400</v>
      </c>
      <c r="H94" s="4">
        <f t="shared" si="1"/>
        <v>0</v>
      </c>
      <c r="I94" s="4"/>
      <c r="J94" s="5"/>
    </row>
    <row r="95" spans="1:10" x14ac:dyDescent="0.25">
      <c r="A95" s="1" t="s">
        <v>185</v>
      </c>
      <c r="B95" s="1" t="s">
        <v>186</v>
      </c>
      <c r="C95" s="1" t="s">
        <v>187</v>
      </c>
      <c r="D95" s="4"/>
      <c r="E95" s="10"/>
      <c r="F95" s="4">
        <v>2212500</v>
      </c>
      <c r="G95" s="4">
        <v>2212500</v>
      </c>
      <c r="H95" s="4">
        <f t="shared" si="1"/>
        <v>0</v>
      </c>
      <c r="I95" s="4"/>
      <c r="J95" s="5"/>
    </row>
    <row r="96" spans="1:10" x14ac:dyDescent="0.25">
      <c r="A96" s="1" t="s">
        <v>263</v>
      </c>
      <c r="B96" s="1" t="s">
        <v>264</v>
      </c>
      <c r="C96" s="1" t="s">
        <v>15</v>
      </c>
      <c r="D96" s="4"/>
      <c r="E96" s="10">
        <v>2368000</v>
      </c>
      <c r="F96" s="4">
        <v>2368000</v>
      </c>
      <c r="G96" s="4">
        <v>4736000</v>
      </c>
      <c r="H96" s="4">
        <f t="shared" si="1"/>
        <v>-2368000</v>
      </c>
      <c r="I96" s="4"/>
      <c r="J96" s="5"/>
    </row>
    <row r="97" spans="1:10" x14ac:dyDescent="0.25">
      <c r="A97" s="1" t="s">
        <v>258</v>
      </c>
      <c r="B97" s="1" t="s">
        <v>259</v>
      </c>
      <c r="C97" s="1" t="s">
        <v>260</v>
      </c>
      <c r="D97" s="4"/>
      <c r="E97" s="10"/>
      <c r="F97" s="4">
        <v>2880000</v>
      </c>
      <c r="G97" s="4">
        <v>2880000</v>
      </c>
      <c r="H97" s="4">
        <f t="shared" si="1"/>
        <v>0</v>
      </c>
      <c r="I97" s="4"/>
      <c r="J97" s="5"/>
    </row>
    <row r="98" spans="1:10" x14ac:dyDescent="0.25">
      <c r="A98" s="1" t="s">
        <v>69</v>
      </c>
      <c r="B98" s="1" t="s">
        <v>70</v>
      </c>
      <c r="C98" s="1" t="s">
        <v>9</v>
      </c>
      <c r="D98" s="4"/>
      <c r="E98" s="10"/>
      <c r="F98" s="4">
        <v>28585440</v>
      </c>
      <c r="G98" s="4">
        <v>28817100</v>
      </c>
      <c r="H98" s="4">
        <f t="shared" si="1"/>
        <v>-231660</v>
      </c>
      <c r="I98" s="4"/>
      <c r="J98" s="5"/>
    </row>
    <row r="99" spans="1:10" x14ac:dyDescent="0.25">
      <c r="A99" s="1" t="s">
        <v>107</v>
      </c>
      <c r="B99" s="1" t="s">
        <v>108</v>
      </c>
      <c r="C99" s="1" t="s">
        <v>13</v>
      </c>
      <c r="D99" s="4"/>
      <c r="E99" s="10"/>
      <c r="F99" s="4"/>
      <c r="G99" s="4"/>
      <c r="H99" s="4">
        <f t="shared" si="1"/>
        <v>0</v>
      </c>
      <c r="I99" s="4"/>
      <c r="J99" s="5"/>
    </row>
    <row r="100" spans="1:10" x14ac:dyDescent="0.25">
      <c r="A100" s="1" t="s">
        <v>109</v>
      </c>
      <c r="B100" s="1" t="s">
        <v>110</v>
      </c>
      <c r="C100" s="1" t="s">
        <v>111</v>
      </c>
      <c r="D100" s="4"/>
      <c r="E100" s="10"/>
      <c r="F100" s="4"/>
      <c r="G100" s="4"/>
      <c r="H100" s="4">
        <f t="shared" si="1"/>
        <v>0</v>
      </c>
      <c r="I100" s="4"/>
      <c r="J100" s="5"/>
    </row>
    <row r="101" spans="1:10" x14ac:dyDescent="0.25">
      <c r="A101" s="1" t="s">
        <v>112</v>
      </c>
      <c r="B101" s="1" t="s">
        <v>113</v>
      </c>
      <c r="C101" s="1" t="s">
        <v>114</v>
      </c>
      <c r="D101" s="4"/>
      <c r="E101" s="10"/>
      <c r="F101" s="4"/>
      <c r="G101" s="4"/>
      <c r="H101" s="4">
        <f t="shared" si="1"/>
        <v>0</v>
      </c>
      <c r="I101" s="4"/>
      <c r="J101" s="5"/>
    </row>
    <row r="102" spans="1:10" x14ac:dyDescent="0.25">
      <c r="A102" s="1" t="s">
        <v>121</v>
      </c>
      <c r="B102" s="1" t="s">
        <v>122</v>
      </c>
      <c r="C102" s="1" t="s">
        <v>12</v>
      </c>
      <c r="D102" s="4"/>
      <c r="E102" s="10"/>
      <c r="F102" s="4"/>
      <c r="G102" s="4"/>
      <c r="H102" s="4">
        <f t="shared" si="1"/>
        <v>0</v>
      </c>
      <c r="I102" s="4"/>
      <c r="J102" s="5"/>
    </row>
    <row r="103" spans="1:10" x14ac:dyDescent="0.25">
      <c r="A103" s="1" t="s">
        <v>125</v>
      </c>
      <c r="B103" s="1" t="s">
        <v>126</v>
      </c>
      <c r="C103" s="1" t="s">
        <v>127</v>
      </c>
      <c r="D103" s="4"/>
      <c r="E103" s="10"/>
      <c r="F103" s="4"/>
      <c r="G103" s="4"/>
      <c r="H103" s="4">
        <f t="shared" si="1"/>
        <v>0</v>
      </c>
      <c r="I103" s="4"/>
      <c r="J103" s="5"/>
    </row>
    <row r="104" spans="1:10" x14ac:dyDescent="0.25">
      <c r="A104" s="1" t="s">
        <v>157</v>
      </c>
      <c r="B104" s="1" t="s">
        <v>113</v>
      </c>
      <c r="C104" s="1" t="s">
        <v>12</v>
      </c>
      <c r="D104" s="4"/>
      <c r="E104" s="10"/>
      <c r="F104" s="4"/>
      <c r="G104" s="4"/>
      <c r="H104" s="4">
        <f t="shared" si="1"/>
        <v>0</v>
      </c>
      <c r="I104" s="4"/>
      <c r="J104" s="5"/>
    </row>
    <row r="105" spans="1:10" x14ac:dyDescent="0.25">
      <c r="A105" s="1" t="s">
        <v>171</v>
      </c>
      <c r="B105" s="1" t="s">
        <v>172</v>
      </c>
      <c r="C105" s="1" t="s">
        <v>173</v>
      </c>
      <c r="D105" s="4"/>
      <c r="E105" s="10"/>
      <c r="F105" s="4"/>
      <c r="G105" s="4"/>
      <c r="H105" s="4">
        <f t="shared" si="1"/>
        <v>0</v>
      </c>
      <c r="I105" s="4"/>
      <c r="J105" s="5"/>
    </row>
    <row r="106" spans="1:10" x14ac:dyDescent="0.25">
      <c r="A106" s="1" t="s">
        <v>202</v>
      </c>
      <c r="B106" s="1" t="s">
        <v>203</v>
      </c>
      <c r="C106" s="1" t="s">
        <v>204</v>
      </c>
      <c r="D106" s="4"/>
      <c r="E106" s="10"/>
      <c r="F106" s="4"/>
      <c r="G106" s="4"/>
      <c r="H106" s="4">
        <f t="shared" si="1"/>
        <v>0</v>
      </c>
      <c r="I106" s="4"/>
      <c r="J106" s="5"/>
    </row>
    <row r="107" spans="1:10" x14ac:dyDescent="0.25">
      <c r="A107" s="1" t="s">
        <v>205</v>
      </c>
      <c r="B107" s="1" t="s">
        <v>206</v>
      </c>
      <c r="C107" s="1" t="s">
        <v>207</v>
      </c>
      <c r="D107" s="4"/>
      <c r="E107" s="10"/>
      <c r="F107" s="4"/>
      <c r="G107" s="4"/>
      <c r="H107" s="4">
        <f t="shared" si="1"/>
        <v>0</v>
      </c>
      <c r="I107" s="4"/>
      <c r="J107" s="5"/>
    </row>
    <row r="108" spans="1:10" x14ac:dyDescent="0.25">
      <c r="A108" s="1" t="s">
        <v>208</v>
      </c>
      <c r="B108" s="1" t="s">
        <v>209</v>
      </c>
      <c r="C108" s="1" t="s">
        <v>210</v>
      </c>
      <c r="D108" s="4"/>
      <c r="E108" s="10"/>
      <c r="F108" s="4"/>
      <c r="G108" s="4"/>
      <c r="H108" s="4">
        <f t="shared" si="1"/>
        <v>0</v>
      </c>
      <c r="I108" s="4"/>
      <c r="J108" s="5"/>
    </row>
    <row r="109" spans="1:10" x14ac:dyDescent="0.25">
      <c r="A109" s="1" t="s">
        <v>211</v>
      </c>
      <c r="B109" s="1" t="s">
        <v>212</v>
      </c>
      <c r="C109" s="1" t="s">
        <v>207</v>
      </c>
      <c r="D109" s="4"/>
      <c r="E109" s="10"/>
      <c r="F109" s="4"/>
      <c r="G109" s="4"/>
      <c r="H109" s="4">
        <f t="shared" si="1"/>
        <v>0</v>
      </c>
      <c r="I109" s="4"/>
      <c r="J109" s="5"/>
    </row>
  </sheetData>
  <sortState ref="A1:K109">
    <sortCondition ref="I1:I109"/>
  </sortState>
  <conditionalFormatting sqref="A4:A109 A1:A2">
    <cfRule type="duplicateValues" dxfId="1" priority="3"/>
  </conditionalFormatting>
  <conditionalFormatting sqref="A3">
    <cfRule type="duplicateValues" dxfId="0" priority="5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thanh dat  bui</cp:lastModifiedBy>
  <dcterms:created xsi:type="dcterms:W3CDTF">2026-05-19T02:36:25Z</dcterms:created>
  <dcterms:modified xsi:type="dcterms:W3CDTF">2026-05-19T03:53:51Z</dcterms:modified>
</cp:coreProperties>
</file>