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Hưng Yên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<sst xmlns="http://schemas.openxmlformats.org/spreadsheetml/2006/main" count="167" uniqueCount="100">
  <si>
    <t>Địa Chỉ</t>
  </si>
  <si>
    <t>Quản lý PK</t>
  </si>
  <si>
    <t>Chức vụ khác</t>
  </si>
  <si>
    <t>STT</t>
  </si>
  <si>
    <t>Khám bảo hiểm</t>
  </si>
  <si>
    <t>Số điện thoại</t>
  </si>
  <si>
    <t>Khám dịch vụ</t>
  </si>
  <si>
    <t>Loại hình phòng khám</t>
  </si>
  <si>
    <t>Độ tuổi</t>
  </si>
  <si>
    <t>Ngày hẹn gặp</t>
  </si>
  <si>
    <t>Tên</t>
  </si>
  <si>
    <t xml:space="preserve">Nhân sự </t>
  </si>
  <si>
    <t>Khoa sản</t>
  </si>
  <si>
    <t>Số lượng BN/ngày</t>
  </si>
  <si>
    <t>KHẢO SÁT  KÊNH ETC KHU VỰC MIỀN BẮC</t>
  </si>
  <si>
    <t>Người liên hệ chính(Quyết định việc hợp tác)</t>
  </si>
  <si>
    <t>Quầy Thuốc</t>
  </si>
  <si>
    <t>Phần mềm</t>
  </si>
  <si>
    <t>Tên phòng khám/Bệnh viện tư nhân</t>
  </si>
  <si>
    <t>Khoa nội</t>
  </si>
  <si>
    <t>Khoa Ngoại</t>
  </si>
  <si>
    <t>Khoa Nhi</t>
  </si>
  <si>
    <t>SP bán chủ lực</t>
  </si>
  <si>
    <t>TPCN</t>
  </si>
  <si>
    <t xml:space="preserve">Đại diện thương mại : </t>
  </si>
  <si>
    <t xml:space="preserve">Khu vực : </t>
  </si>
  <si>
    <t xml:space="preserve">PK Việt Mỹ </t>
  </si>
  <si>
    <t>Bần, Mỹ Hào, Hưng Yên</t>
  </si>
  <si>
    <t>Anh Thạo</t>
  </si>
  <si>
    <t>v</t>
  </si>
  <si>
    <t>Neuromigran, Saly K</t>
  </si>
  <si>
    <t>Đầu tháng 1 dương cài</t>
  </si>
  <si>
    <t>PK Việt Pháp</t>
  </si>
  <si>
    <t>Phố Nối, Mỹ Hào, Hưng Yên</t>
  </si>
  <si>
    <t>Chị Huyền</t>
  </si>
  <si>
    <t>Chưa vào sp</t>
  </si>
  <si>
    <t>Đã nc với bên nhập thuốc, bên nhập thuốc báo sẽ hỏi ý kiến bác sĩ để nhập hàng</t>
  </si>
  <si>
    <t>Hit</t>
  </si>
  <si>
    <t>PK Sản Anh Dũng</t>
  </si>
  <si>
    <t>Chợ Hảo, Yên Mỹ, Hưng Yên</t>
  </si>
  <si>
    <t>Anh Dũng</t>
  </si>
  <si>
    <t>V</t>
  </si>
  <si>
    <t>IQ, Canxy</t>
  </si>
  <si>
    <t>Hết hàng, bs sẽ gọi</t>
  </si>
  <si>
    <t>PK Bạch Mai</t>
  </si>
  <si>
    <t>Vòng Xuyến Yên Mỹ, yên Mỹ, Hưng Yên</t>
  </si>
  <si>
    <t>Chưa xin đc lịch hẹn, cuối tuần mới có ở PK</t>
  </si>
  <si>
    <t>PK Đức Phúc</t>
  </si>
  <si>
    <t>TT Yên Mỹ, Yên Mỹ, Hưng Yên</t>
  </si>
  <si>
    <t xml:space="preserve">Hẹn cuối tuần </t>
  </si>
  <si>
    <t>PK Pk Phúc Minh</t>
  </si>
  <si>
    <t>xóm 4, Thôn Yên Lịch, Dân Tiến, Khoái Châu, Hưng Yên</t>
  </si>
  <si>
    <t>Anh Thành</t>
  </si>
  <si>
    <t>Làm thứ 7, chủ nhật</t>
  </si>
  <si>
    <r>
      <t xml:space="preserve">Neuro, Saly </t>
    </r>
    <r>
      <rPr>
        <sz val="10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, Kumagel</t>
    </r>
  </si>
  <si>
    <t>Hẹn cuối năm 2021 cài phần mềm</t>
  </si>
  <si>
    <t>PK Thiên An</t>
  </si>
  <si>
    <t>Khoái Châu, Hưng Yên</t>
  </si>
  <si>
    <t>Chị Lan Anh</t>
  </si>
  <si>
    <t>Ngày trc có bán Saly K</t>
  </si>
  <si>
    <t xml:space="preserve">Chưa hẹn đc </t>
  </si>
  <si>
    <t>Pk An Sinh</t>
  </si>
  <si>
    <t>Trương Xá</t>
  </si>
  <si>
    <t>anh Phong</t>
  </si>
  <si>
    <t>Chưa có nhu càu cả về sp và phần mềm</t>
  </si>
  <si>
    <t>PK bác sĩ Trang</t>
  </si>
  <si>
    <t>TP Hưng Yên</t>
  </si>
  <si>
    <t>chị Trang</t>
  </si>
  <si>
    <t>PK Y Cao Hà Nội</t>
  </si>
  <si>
    <t>Tiên Lữ, Hưng Yên</t>
  </si>
  <si>
    <t>PK đa Khóa Hà Nội</t>
  </si>
  <si>
    <t>Bần Yên Nhân, Mỹ Hào, Hưng Yên</t>
  </si>
  <si>
    <t>chị Nhâm</t>
  </si>
  <si>
    <t>Khám cuối tuần</t>
  </si>
  <si>
    <t>Nero, Bokalo</t>
  </si>
  <si>
    <t>Chưa có nhu cầu sử dụng phần mềm</t>
  </si>
  <si>
    <t>Cổng BV đa khoa Phố Nối</t>
  </si>
  <si>
    <t>anh Thủy</t>
  </si>
  <si>
    <t>PK  siêu âm nội soi A Thủy</t>
  </si>
  <si>
    <t>Kumagel</t>
  </si>
  <si>
    <t>Pk Tâm Thiện Phúc</t>
  </si>
  <si>
    <t>Ân Thi, Hưng Yên</t>
  </si>
  <si>
    <t>chị Dự</t>
  </si>
  <si>
    <t>Neuro, Saly K, Kuma gel</t>
  </si>
  <si>
    <t>Khi nào có thời gian, gọi để cài</t>
  </si>
  <si>
    <t>Hưng Yên</t>
  </si>
  <si>
    <t>Phạm Thị Dịu</t>
  </si>
  <si>
    <t>PK Hải My</t>
  </si>
  <si>
    <t>Văn Giang, Hưng Yên</t>
  </si>
  <si>
    <t>Pk Mẹ và Bé</t>
  </si>
  <si>
    <t>Như Quỳnh</t>
  </si>
  <si>
    <t>Anh Tuấn</t>
  </si>
  <si>
    <t>Đang tìm hiểu về phần mềm</t>
  </si>
  <si>
    <t>Pk sản phụ khoa Hải Thành</t>
  </si>
  <si>
    <t>Tứ kỳ, Phùng Trí Kiên, Mỹ Hào, Hưng Yên</t>
  </si>
  <si>
    <t>Anh Hải</t>
  </si>
  <si>
    <t>Chủ  PK</t>
  </si>
  <si>
    <t>Ra tết sẽ nhập thuốc và cài phần mềm</t>
  </si>
  <si>
    <t>Anh Phúc/Chú Hòa</t>
  </si>
  <si>
    <t>Chưa xin đc số người quyết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</si>
</sst>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/>
    <xf numFmtId="0" fontId="2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quotePrefix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4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3" borderId="12" xfId="0" applyFill="1" applyBorder="1"/>
    <xf numFmtId="0" fontId="0" fillId="0" borderId="12" xfId="0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left"/>
    </xf>
    <xf numFmtId="14" fontId="7" fillId="4" borderId="10" xfId="0" applyNumberFormat="1" applyFont="1" applyFill="1" applyBorder="1" applyAlignment="1">
      <alignment horizontal="center"/>
    </xf>
    <xf numFmtId="0" fontId="7" fillId="4" borderId="0" xfId="0" applyFont="1" applyFill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center"/>
    </xf>
    <xf numFmtId="0" fontId="0" fillId="4" borderId="0" xfId="0" applyFill="1"/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9"/>
  <sheetViews>
    <sheetView tabSelected="1" topLeftCell="A5" workbookViewId="0">
      <pane xSplit="2" ySplit="2" topLeftCell="C10" activePane="bottomRight" state="frozen"/>
      <selection activeCell="A5" sqref="A5"/>
      <selection pane="topRight" activeCell="C5" sqref="C5"/>
      <selection pane="bottomLeft" activeCell="A7" sqref="A7"/>
      <selection pane="bottomRight" activeCell="D10" sqref="D10"/>
    </sheetView>
  </sheetViews>
  <sheetFormatPr defaultRowHeight="15" x14ac:dyDescent="0.25"/>
  <cols>
    <col min="1" max="1" width="5.85546875" customWidth="1"/>
    <col min="2" max="2" width="28.140625" customWidth="1"/>
    <col min="3" max="3" width="42.7109375" customWidth="1"/>
    <col min="4" max="4" width="18.85546875" customWidth="1"/>
    <col min="5" max="7" width="12.7109375" customWidth="1"/>
    <col min="8" max="8" width="15.28515625" customWidth="1"/>
    <col min="9" max="9" width="16.85546875" customWidth="1"/>
    <col min="10" max="10" width="11.42578125" customWidth="1"/>
    <col min="11" max="11" width="7.42578125" customWidth="1"/>
    <col min="12" max="12" width="10.28515625" customWidth="1"/>
    <col min="13" max="13" width="10" customWidth="1"/>
    <col min="14" max="14" width="16.85546875" customWidth="1"/>
    <col min="15" max="16" width="21" customWidth="1"/>
    <col min="17" max="17" width="19.42578125" customWidth="1"/>
    <col min="18" max="19" width="18.42578125" customWidth="1"/>
    <col min="20" max="20" width="11" customWidth="1"/>
    <col min="21" max="21" width="19.7109375" customWidth="1"/>
  </cols>
  <sheetData>
    <row r="2" spans="1:21" ht="35.25" customHeight="1" x14ac:dyDescent="0.4">
      <c r="B2" s="55" t="s">
        <v>14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21"/>
      <c r="Q2" s="5"/>
      <c r="R2" s="3"/>
      <c r="S2" s="21"/>
    </row>
    <row r="3" spans="1:21" ht="17.25" customHeight="1" x14ac:dyDescent="0.4">
      <c r="B3" s="24" t="s">
        <v>25</v>
      </c>
      <c r="C3" s="25" t="s">
        <v>85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21" ht="27.75" customHeight="1" x14ac:dyDescent="0.4">
      <c r="B4" s="23" t="s">
        <v>24</v>
      </c>
      <c r="C4" s="22" t="s">
        <v>86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1" ht="26.25" customHeight="1" x14ac:dyDescent="0.25">
      <c r="A5" s="48" t="s">
        <v>3</v>
      </c>
      <c r="B5" s="63" t="s">
        <v>18</v>
      </c>
      <c r="C5" s="56" t="s">
        <v>0</v>
      </c>
      <c r="D5" s="52" t="s">
        <v>15</v>
      </c>
      <c r="E5" s="53"/>
      <c r="F5" s="53"/>
      <c r="G5" s="53"/>
      <c r="H5" s="54"/>
      <c r="I5" s="56" t="s">
        <v>5</v>
      </c>
      <c r="J5" s="59" t="s">
        <v>4</v>
      </c>
      <c r="K5" s="59" t="s">
        <v>6</v>
      </c>
      <c r="L5" s="61" t="s">
        <v>13</v>
      </c>
      <c r="M5" s="50" t="s">
        <v>11</v>
      </c>
      <c r="N5" s="56" t="s">
        <v>7</v>
      </c>
      <c r="O5" s="56"/>
      <c r="P5" s="56"/>
      <c r="Q5" s="56"/>
      <c r="R5" s="56" t="s">
        <v>16</v>
      </c>
      <c r="S5" s="56"/>
      <c r="T5" s="57" t="s">
        <v>17</v>
      </c>
      <c r="U5" s="48" t="s">
        <v>9</v>
      </c>
    </row>
    <row r="6" spans="1:21" ht="34.5" customHeight="1" x14ac:dyDescent="0.25">
      <c r="A6" s="49"/>
      <c r="B6" s="64"/>
      <c r="C6" s="56"/>
      <c r="D6" s="6" t="s">
        <v>10</v>
      </c>
      <c r="E6" s="6" t="s">
        <v>8</v>
      </c>
      <c r="F6" s="6" t="s">
        <v>96</v>
      </c>
      <c r="G6" s="6" t="s">
        <v>1</v>
      </c>
      <c r="H6" s="6" t="s">
        <v>2</v>
      </c>
      <c r="I6" s="56"/>
      <c r="J6" s="60"/>
      <c r="K6" s="60"/>
      <c r="L6" s="62"/>
      <c r="M6" s="51"/>
      <c r="N6" s="6" t="s">
        <v>19</v>
      </c>
      <c r="O6" s="6" t="s">
        <v>20</v>
      </c>
      <c r="P6" s="6" t="s">
        <v>21</v>
      </c>
      <c r="Q6" s="19" t="s">
        <v>12</v>
      </c>
      <c r="R6" s="6" t="s">
        <v>22</v>
      </c>
      <c r="S6" s="20" t="s">
        <v>23</v>
      </c>
      <c r="T6" s="58"/>
      <c r="U6" s="49"/>
    </row>
    <row r="7" spans="1:21" s="37" customFormat="1" ht="27.75" customHeight="1" x14ac:dyDescent="0.25">
      <c r="A7" s="30">
        <v>1</v>
      </c>
      <c r="B7" s="31" t="s">
        <v>26</v>
      </c>
      <c r="C7" s="31" t="s">
        <v>27</v>
      </c>
      <c r="D7" s="31" t="s">
        <v>28</v>
      </c>
      <c r="E7" s="32">
        <v>40</v>
      </c>
      <c r="F7" s="32" t="s">
        <v>29</v>
      </c>
      <c r="G7" s="32"/>
      <c r="H7" s="32"/>
      <c r="I7" s="32">
        <v>904288168</v>
      </c>
      <c r="J7" s="33" t="s">
        <v>29</v>
      </c>
      <c r="K7" s="33" t="s">
        <v>29</v>
      </c>
      <c r="L7" s="32">
        <v>100</v>
      </c>
      <c r="M7" s="32">
        <v>20</v>
      </c>
      <c r="N7" s="32" t="s">
        <v>29</v>
      </c>
      <c r="O7" s="32" t="s">
        <v>29</v>
      </c>
      <c r="P7" s="32" t="s">
        <v>29</v>
      </c>
      <c r="Q7" s="32" t="s">
        <v>29</v>
      </c>
      <c r="R7" s="34" t="s">
        <v>30</v>
      </c>
      <c r="S7" s="32" t="s">
        <v>29</v>
      </c>
      <c r="T7" s="35" t="s">
        <v>37</v>
      </c>
      <c r="U7" s="36" t="s">
        <v>31</v>
      </c>
    </row>
    <row r="8" spans="1:21" ht="76.5" customHeight="1" x14ac:dyDescent="0.25">
      <c r="A8" s="8">
        <f>A7+1</f>
        <v>2</v>
      </c>
      <c r="B8" s="29" t="s">
        <v>32</v>
      </c>
      <c r="C8" s="9" t="s">
        <v>33</v>
      </c>
      <c r="D8" s="9" t="s">
        <v>34</v>
      </c>
      <c r="E8" s="10">
        <v>40</v>
      </c>
      <c r="F8" s="10" t="s">
        <v>29</v>
      </c>
      <c r="G8" s="10"/>
      <c r="H8" s="10"/>
      <c r="I8" s="11">
        <v>916962667</v>
      </c>
      <c r="J8" s="10" t="s">
        <v>29</v>
      </c>
      <c r="K8" s="10" t="s">
        <v>29</v>
      </c>
      <c r="L8" s="10">
        <v>100</v>
      </c>
      <c r="M8" s="10">
        <v>15</v>
      </c>
      <c r="N8" s="10" t="s">
        <v>29</v>
      </c>
      <c r="O8" s="10" t="s">
        <v>29</v>
      </c>
      <c r="P8" s="10" t="s">
        <v>29</v>
      </c>
      <c r="Q8" s="10" t="s">
        <v>29</v>
      </c>
      <c r="R8" s="10" t="s">
        <v>35</v>
      </c>
      <c r="S8" s="7" t="s">
        <v>29</v>
      </c>
      <c r="T8" s="17"/>
      <c r="U8" s="26" t="s">
        <v>36</v>
      </c>
    </row>
    <row r="9" spans="1:21" s="44" customFormat="1" ht="26.25" customHeight="1" x14ac:dyDescent="0.25">
      <c r="A9" s="38">
        <f t="shared" ref="A9:A25" si="0">A8+1</f>
        <v>3</v>
      </c>
      <c r="B9" s="39" t="s">
        <v>38</v>
      </c>
      <c r="C9" s="39" t="s">
        <v>39</v>
      </c>
      <c r="D9" s="39" t="s">
        <v>40</v>
      </c>
      <c r="E9" s="40">
        <v>35</v>
      </c>
      <c r="F9" s="40" t="s">
        <v>41</v>
      </c>
      <c r="G9" s="40"/>
      <c r="H9" s="40"/>
      <c r="I9" s="39">
        <v>964215677</v>
      </c>
      <c r="J9" s="40"/>
      <c r="K9" s="40" t="s">
        <v>29</v>
      </c>
      <c r="L9" s="40">
        <v>50</v>
      </c>
      <c r="M9" s="40">
        <v>2</v>
      </c>
      <c r="N9" s="40"/>
      <c r="O9" s="40"/>
      <c r="P9" s="40"/>
      <c r="Q9" s="40" t="s">
        <v>41</v>
      </c>
      <c r="R9" s="40" t="s">
        <v>42</v>
      </c>
      <c r="S9" s="41" t="s">
        <v>29</v>
      </c>
      <c r="T9" s="42"/>
      <c r="U9" s="43" t="s">
        <v>43</v>
      </c>
    </row>
    <row r="10" spans="1:21" ht="33.75" customHeight="1" x14ac:dyDescent="0.25">
      <c r="A10" s="8">
        <f t="shared" si="0"/>
        <v>4</v>
      </c>
      <c r="B10" s="28" t="s">
        <v>44</v>
      </c>
      <c r="C10" s="9" t="s">
        <v>45</v>
      </c>
      <c r="D10" s="9" t="s">
        <v>99</v>
      </c>
      <c r="E10" s="10"/>
      <c r="F10" s="10"/>
      <c r="G10" s="10"/>
      <c r="H10" s="10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7" t="s">
        <v>29</v>
      </c>
      <c r="T10" s="17"/>
      <c r="U10" s="27" t="s">
        <v>46</v>
      </c>
    </row>
    <row r="11" spans="1:21" ht="26.25" customHeight="1" x14ac:dyDescent="0.25">
      <c r="A11" s="8">
        <f t="shared" si="0"/>
        <v>5</v>
      </c>
      <c r="B11" s="9" t="s">
        <v>47</v>
      </c>
      <c r="C11" s="9" t="s">
        <v>48</v>
      </c>
      <c r="D11" s="9" t="s">
        <v>98</v>
      </c>
      <c r="E11" s="10">
        <v>35</v>
      </c>
      <c r="F11" s="10"/>
      <c r="G11" s="10" t="s">
        <v>41</v>
      </c>
      <c r="H11" s="10"/>
      <c r="I11" s="9">
        <v>904701864</v>
      </c>
      <c r="J11" s="10"/>
      <c r="K11" s="10" t="s">
        <v>41</v>
      </c>
      <c r="L11" s="10"/>
      <c r="M11" s="10">
        <v>4</v>
      </c>
      <c r="N11" s="10"/>
      <c r="O11" s="10"/>
      <c r="P11" s="10" t="s">
        <v>41</v>
      </c>
      <c r="Q11" s="10" t="s">
        <v>41</v>
      </c>
      <c r="R11" s="10" t="s">
        <v>35</v>
      </c>
      <c r="S11" s="7" t="s">
        <v>29</v>
      </c>
      <c r="T11" s="17"/>
      <c r="U11" s="12" t="s">
        <v>49</v>
      </c>
    </row>
    <row r="12" spans="1:21" s="44" customFormat="1" ht="39" customHeight="1" x14ac:dyDescent="0.25">
      <c r="A12" s="38">
        <f t="shared" si="0"/>
        <v>6</v>
      </c>
      <c r="B12" s="39" t="s">
        <v>50</v>
      </c>
      <c r="C12" s="39" t="s">
        <v>51</v>
      </c>
      <c r="D12" s="39" t="s">
        <v>52</v>
      </c>
      <c r="E12" s="40">
        <v>40</v>
      </c>
      <c r="F12" s="40" t="s">
        <v>29</v>
      </c>
      <c r="G12" s="40"/>
      <c r="H12" s="40"/>
      <c r="I12" s="39">
        <v>915347347</v>
      </c>
      <c r="J12" s="40"/>
      <c r="K12" s="40" t="s">
        <v>41</v>
      </c>
      <c r="L12" s="45" t="s">
        <v>53</v>
      </c>
      <c r="M12" s="40">
        <v>5</v>
      </c>
      <c r="N12" s="40" t="s">
        <v>29</v>
      </c>
      <c r="O12" s="40" t="s">
        <v>29</v>
      </c>
      <c r="P12" s="40"/>
      <c r="Q12" s="40"/>
      <c r="R12" s="46" t="s">
        <v>54</v>
      </c>
      <c r="S12" s="40" t="s">
        <v>41</v>
      </c>
      <c r="T12" s="42"/>
      <c r="U12" s="43" t="s">
        <v>55</v>
      </c>
    </row>
    <row r="13" spans="1:21" ht="26.25" customHeight="1" x14ac:dyDescent="0.25">
      <c r="A13" s="8">
        <f t="shared" si="0"/>
        <v>7</v>
      </c>
      <c r="B13" s="9" t="s">
        <v>56</v>
      </c>
      <c r="C13" s="9" t="s">
        <v>57</v>
      </c>
      <c r="D13" s="9" t="s">
        <v>58</v>
      </c>
      <c r="E13" s="10">
        <v>40</v>
      </c>
      <c r="F13" s="10" t="s">
        <v>29</v>
      </c>
      <c r="G13" s="10"/>
      <c r="H13" s="10"/>
      <c r="I13" s="9">
        <v>917869999</v>
      </c>
      <c r="J13" s="10" t="s">
        <v>29</v>
      </c>
      <c r="K13" s="10" t="s">
        <v>29</v>
      </c>
      <c r="L13" s="10">
        <v>100</v>
      </c>
      <c r="M13" s="10">
        <v>7</v>
      </c>
      <c r="N13" s="10" t="s">
        <v>29</v>
      </c>
      <c r="O13" s="10" t="s">
        <v>29</v>
      </c>
      <c r="P13" s="10" t="s">
        <v>29</v>
      </c>
      <c r="Q13" s="10" t="s">
        <v>29</v>
      </c>
      <c r="R13" s="10" t="s">
        <v>59</v>
      </c>
      <c r="S13" s="10" t="s">
        <v>41</v>
      </c>
      <c r="T13" s="17"/>
      <c r="U13" s="12" t="s">
        <v>60</v>
      </c>
    </row>
    <row r="14" spans="1:21" ht="26.25" customHeight="1" x14ac:dyDescent="0.25">
      <c r="A14" s="8">
        <f t="shared" si="0"/>
        <v>8</v>
      </c>
      <c r="B14" s="28" t="s">
        <v>61</v>
      </c>
      <c r="C14" s="9" t="s">
        <v>62</v>
      </c>
      <c r="D14" s="9" t="s">
        <v>63</v>
      </c>
      <c r="E14" s="10">
        <v>35</v>
      </c>
      <c r="F14" s="10" t="s">
        <v>41</v>
      </c>
      <c r="G14" s="10"/>
      <c r="H14" s="10"/>
      <c r="I14" s="9">
        <v>865800115</v>
      </c>
      <c r="J14" s="10"/>
      <c r="K14" s="10" t="s">
        <v>41</v>
      </c>
      <c r="L14" s="10">
        <v>100</v>
      </c>
      <c r="M14" s="10"/>
      <c r="N14" s="10"/>
      <c r="O14" s="10"/>
      <c r="P14" s="10"/>
      <c r="Q14" s="10" t="s">
        <v>41</v>
      </c>
      <c r="R14" s="10"/>
      <c r="S14" s="10"/>
      <c r="T14" s="17"/>
      <c r="U14" s="27" t="s">
        <v>64</v>
      </c>
    </row>
    <row r="15" spans="1:21" ht="26.25" customHeight="1" x14ac:dyDescent="0.25">
      <c r="A15" s="8">
        <f t="shared" si="0"/>
        <v>9</v>
      </c>
      <c r="B15" s="9" t="s">
        <v>65</v>
      </c>
      <c r="C15" s="9" t="s">
        <v>66</v>
      </c>
      <c r="D15" s="9" t="s">
        <v>67</v>
      </c>
      <c r="E15" s="10"/>
      <c r="F15" s="10"/>
      <c r="G15" s="10"/>
      <c r="H15" s="10"/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7"/>
      <c r="U15" s="12"/>
    </row>
    <row r="16" spans="1:21" ht="26.25" customHeight="1" x14ac:dyDescent="0.25">
      <c r="A16" s="8">
        <f t="shared" si="0"/>
        <v>10</v>
      </c>
      <c r="B16" s="28" t="s">
        <v>68</v>
      </c>
      <c r="C16" s="9" t="s">
        <v>69</v>
      </c>
      <c r="D16" s="9" t="s">
        <v>40</v>
      </c>
      <c r="E16" s="10">
        <v>45</v>
      </c>
      <c r="F16" s="10" t="s">
        <v>41</v>
      </c>
      <c r="G16" s="10"/>
      <c r="H16" s="10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7"/>
      <c r="U16" s="12"/>
    </row>
    <row r="17" spans="1:21" s="44" customFormat="1" ht="26.25" customHeight="1" x14ac:dyDescent="0.25">
      <c r="A17" s="38">
        <f t="shared" si="0"/>
        <v>11</v>
      </c>
      <c r="B17" s="39" t="s">
        <v>70</v>
      </c>
      <c r="C17" s="39" t="s">
        <v>71</v>
      </c>
      <c r="D17" s="39" t="s">
        <v>72</v>
      </c>
      <c r="E17" s="40">
        <v>35</v>
      </c>
      <c r="F17" s="40"/>
      <c r="G17" s="40" t="s">
        <v>41</v>
      </c>
      <c r="H17" s="40"/>
      <c r="I17" s="39">
        <v>989521102</v>
      </c>
      <c r="J17" s="40"/>
      <c r="K17" s="40" t="s">
        <v>41</v>
      </c>
      <c r="L17" s="40" t="s">
        <v>73</v>
      </c>
      <c r="M17" s="40">
        <v>7</v>
      </c>
      <c r="N17" s="40" t="s">
        <v>41</v>
      </c>
      <c r="O17" s="40" t="s">
        <v>41</v>
      </c>
      <c r="P17" s="40"/>
      <c r="Q17" s="40"/>
      <c r="R17" s="40" t="s">
        <v>74</v>
      </c>
      <c r="S17" s="40" t="s">
        <v>41</v>
      </c>
      <c r="T17" s="42"/>
      <c r="U17" s="47" t="s">
        <v>75</v>
      </c>
    </row>
    <row r="18" spans="1:21" s="44" customFormat="1" ht="26.25" customHeight="1" x14ac:dyDescent="0.25">
      <c r="A18" s="38">
        <f t="shared" si="0"/>
        <v>12</v>
      </c>
      <c r="B18" s="39" t="s">
        <v>78</v>
      </c>
      <c r="C18" s="39" t="s">
        <v>76</v>
      </c>
      <c r="D18" s="39" t="s">
        <v>77</v>
      </c>
      <c r="E18" s="40">
        <v>40</v>
      </c>
      <c r="F18" s="40"/>
      <c r="G18" s="40" t="s">
        <v>41</v>
      </c>
      <c r="H18" s="40"/>
      <c r="I18" s="39">
        <v>913651186</v>
      </c>
      <c r="J18" s="40"/>
      <c r="K18" s="40" t="s">
        <v>41</v>
      </c>
      <c r="L18" s="40"/>
      <c r="M18" s="40">
        <v>1</v>
      </c>
      <c r="N18" s="40" t="s">
        <v>41</v>
      </c>
      <c r="O18" s="40"/>
      <c r="P18" s="40"/>
      <c r="Q18" s="40" t="s">
        <v>41</v>
      </c>
      <c r="R18" s="40" t="s">
        <v>79</v>
      </c>
      <c r="S18" s="40"/>
      <c r="T18" s="42"/>
      <c r="U18" s="47" t="s">
        <v>75</v>
      </c>
    </row>
    <row r="19" spans="1:21" s="44" customFormat="1" ht="26.25" customHeight="1" x14ac:dyDescent="0.25">
      <c r="A19" s="38">
        <f t="shared" si="0"/>
        <v>13</v>
      </c>
      <c r="B19" s="39" t="s">
        <v>80</v>
      </c>
      <c r="C19" s="39" t="s">
        <v>81</v>
      </c>
      <c r="D19" s="39" t="s">
        <v>82</v>
      </c>
      <c r="E19" s="40">
        <v>35</v>
      </c>
      <c r="F19" s="40"/>
      <c r="G19" s="40" t="s">
        <v>41</v>
      </c>
      <c r="H19" s="40"/>
      <c r="I19" s="39">
        <v>974296496</v>
      </c>
      <c r="J19" s="40"/>
      <c r="K19" s="40" t="s">
        <v>41</v>
      </c>
      <c r="L19" s="40">
        <v>100</v>
      </c>
      <c r="M19" s="40"/>
      <c r="N19" s="40" t="s">
        <v>41</v>
      </c>
      <c r="O19" s="40" t="s">
        <v>41</v>
      </c>
      <c r="P19" s="40" t="s">
        <v>41</v>
      </c>
      <c r="Q19" s="40" t="s">
        <v>41</v>
      </c>
      <c r="R19" s="40" t="s">
        <v>83</v>
      </c>
      <c r="S19" s="40" t="s">
        <v>41</v>
      </c>
      <c r="T19" s="42"/>
      <c r="U19" s="47" t="s">
        <v>84</v>
      </c>
    </row>
    <row r="20" spans="1:21" ht="26.25" customHeight="1" x14ac:dyDescent="0.25">
      <c r="A20" s="8">
        <f t="shared" si="0"/>
        <v>14</v>
      </c>
      <c r="B20" s="9" t="s">
        <v>87</v>
      </c>
      <c r="C20" s="9" t="s">
        <v>88</v>
      </c>
      <c r="D20" s="9"/>
      <c r="E20" s="10"/>
      <c r="F20" s="10"/>
      <c r="G20" s="10"/>
      <c r="H20" s="10"/>
      <c r="I20" s="9">
        <v>982266994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7"/>
      <c r="U20" s="12"/>
    </row>
    <row r="21" spans="1:21" ht="26.25" customHeight="1" x14ac:dyDescent="0.25">
      <c r="A21" s="8">
        <f>A20+1</f>
        <v>15</v>
      </c>
      <c r="B21" s="9" t="s">
        <v>89</v>
      </c>
      <c r="C21" s="9" t="s">
        <v>90</v>
      </c>
      <c r="D21" s="9" t="s">
        <v>91</v>
      </c>
      <c r="E21" s="10">
        <v>35</v>
      </c>
      <c r="F21" s="10" t="s">
        <v>41</v>
      </c>
      <c r="G21" s="10"/>
      <c r="H21" s="10"/>
      <c r="I21" s="9">
        <v>977564368</v>
      </c>
      <c r="J21" s="10"/>
      <c r="K21" s="10" t="s">
        <v>41</v>
      </c>
      <c r="L21" s="10"/>
      <c r="M21" s="10"/>
      <c r="N21" s="10"/>
      <c r="O21" s="10"/>
      <c r="P21" s="10"/>
      <c r="Q21" s="10" t="s">
        <v>41</v>
      </c>
      <c r="R21" s="10"/>
      <c r="S21" s="10"/>
      <c r="T21" s="17"/>
      <c r="U21" s="27" t="s">
        <v>92</v>
      </c>
    </row>
    <row r="22" spans="1:21" ht="26.25" customHeight="1" x14ac:dyDescent="0.25">
      <c r="A22" s="8">
        <f t="shared" si="0"/>
        <v>16</v>
      </c>
      <c r="B22" s="9" t="s">
        <v>93</v>
      </c>
      <c r="C22" s="9" t="s">
        <v>94</v>
      </c>
      <c r="D22" s="9" t="s">
        <v>95</v>
      </c>
      <c r="E22" s="10">
        <v>40</v>
      </c>
      <c r="F22" s="10" t="s">
        <v>41</v>
      </c>
      <c r="G22" s="10"/>
      <c r="H22" s="10"/>
      <c r="I22" s="9">
        <v>973620128</v>
      </c>
      <c r="J22" s="10"/>
      <c r="K22" s="10" t="s">
        <v>41</v>
      </c>
      <c r="L22" s="10"/>
      <c r="M22" s="10">
        <v>3</v>
      </c>
      <c r="N22" s="10"/>
      <c r="O22" s="10"/>
      <c r="P22" s="10"/>
      <c r="Q22" s="10" t="s">
        <v>41</v>
      </c>
      <c r="R22" s="10"/>
      <c r="S22" s="10" t="s">
        <v>41</v>
      </c>
      <c r="T22" s="17"/>
      <c r="U22" s="27" t="s">
        <v>97</v>
      </c>
    </row>
    <row r="23" spans="1:21" ht="26.25" customHeight="1" x14ac:dyDescent="0.25">
      <c r="A23" s="8">
        <f t="shared" si="0"/>
        <v>17</v>
      </c>
      <c r="B23" s="9"/>
      <c r="C23" s="9"/>
      <c r="D23" s="9"/>
      <c r="E23" s="10"/>
      <c r="F23" s="10"/>
      <c r="G23" s="10"/>
      <c r="H23" s="10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7"/>
      <c r="U23" s="12"/>
    </row>
    <row r="24" spans="1:21" ht="26.25" customHeight="1" x14ac:dyDescent="0.25">
      <c r="A24" s="8">
        <f t="shared" si="0"/>
        <v>18</v>
      </c>
      <c r="B24" s="9"/>
      <c r="C24" s="9"/>
      <c r="D24" s="9"/>
      <c r="E24" s="10"/>
      <c r="F24" s="10"/>
      <c r="G24" s="10"/>
      <c r="H24" s="10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7"/>
      <c r="U24" s="12"/>
    </row>
    <row r="25" spans="1:21" ht="26.25" customHeight="1" x14ac:dyDescent="0.25">
      <c r="A25" s="8">
        <f t="shared" si="0"/>
        <v>19</v>
      </c>
      <c r="B25" s="9"/>
      <c r="C25" s="9"/>
      <c r="D25" s="9"/>
      <c r="E25" s="10"/>
      <c r="F25" s="10"/>
      <c r="G25" s="10"/>
      <c r="H25" s="10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7"/>
      <c r="U25" s="12"/>
    </row>
    <row r="26" spans="1:21" ht="26.25" customHeight="1" x14ac:dyDescent="0.25">
      <c r="A26" s="13">
        <f>A25+1</f>
        <v>20</v>
      </c>
      <c r="B26" s="14"/>
      <c r="C26" s="14"/>
      <c r="D26" s="14"/>
      <c r="E26" s="15"/>
      <c r="F26" s="15"/>
      <c r="G26" s="15"/>
      <c r="H26" s="15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8"/>
      <c r="U26" s="16"/>
    </row>
    <row r="27" spans="1:21" x14ac:dyDescent="0.25"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U27" s="1"/>
    </row>
    <row r="28" spans="1:21" x14ac:dyDescent="0.25"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U28" s="1"/>
    </row>
    <row r="29" spans="1:21" x14ac:dyDescent="0.25"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U29" s="1"/>
    </row>
    <row r="30" spans="1:21" x14ac:dyDescent="0.25">
      <c r="E30" s="1"/>
      <c r="F30" s="1"/>
      <c r="G30" s="1"/>
      <c r="H30" s="1"/>
      <c r="L30" s="1"/>
      <c r="M30" s="1"/>
      <c r="N30" s="1"/>
      <c r="O30" s="1"/>
      <c r="P30" s="1"/>
      <c r="Q30" s="1"/>
      <c r="U30" s="1"/>
    </row>
    <row r="31" spans="1:21" x14ac:dyDescent="0.25">
      <c r="E31" s="1"/>
      <c r="F31" s="1"/>
      <c r="G31" s="1"/>
      <c r="H31" s="1"/>
      <c r="L31" s="1"/>
      <c r="M31" s="1"/>
      <c r="N31" s="1"/>
      <c r="O31" s="1"/>
      <c r="P31" s="1"/>
      <c r="Q31" s="1"/>
      <c r="U31" s="1"/>
    </row>
    <row r="32" spans="1:21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5:8" x14ac:dyDescent="0.25">
      <c r="E36" s="2"/>
      <c r="F36" s="1"/>
      <c r="G36" s="1"/>
      <c r="H36" s="1"/>
    </row>
    <row r="37" spans="5:8" x14ac:dyDescent="0.25">
      <c r="E37" s="2"/>
      <c r="F37" s="1"/>
      <c r="G37" s="1"/>
      <c r="H37" s="1"/>
    </row>
    <row r="38" spans="5:8" x14ac:dyDescent="0.25">
      <c r="E38" s="2"/>
      <c r="F38" s="1"/>
      <c r="G38" s="1"/>
      <c r="H38" s="1"/>
    </row>
    <row r="39" spans="5:8" x14ac:dyDescent="0.25">
      <c r="E39" s="2"/>
    </row>
  </sheetData>
  <mergeCells count="14">
    <mergeCell ref="A5:A6"/>
    <mergeCell ref="J5:J6"/>
    <mergeCell ref="L5:L6"/>
    <mergeCell ref="K5:K6"/>
    <mergeCell ref="B5:B6"/>
    <mergeCell ref="C5:C6"/>
    <mergeCell ref="I5:I6"/>
    <mergeCell ref="U5:U6"/>
    <mergeCell ref="M5:M6"/>
    <mergeCell ref="D5:H5"/>
    <mergeCell ref="B2:O2"/>
    <mergeCell ref="N5:Q5"/>
    <mergeCell ref="R5:S5"/>
    <mergeCell ref="T5:T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Hưng Yên</vt:lpstr>
      <vt:lpstr>Sheet2</vt:lpstr>
      <vt:lpstr>Sheet3</vt:lpstr>
    </vt:vector>
  </TitlesOfParts>
  <Company>Phan Danh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Admin</cp:lastModifiedBy>
  <dcterms:created xsi:type="dcterms:W3CDTF">2020-09-27T04:15:08Z</dcterms:created>
  <dcterms:modified xsi:type="dcterms:W3CDTF">2021-01-07T02:18:18Z</dcterms:modified>
</cp:coreProperties>
</file>