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C:\Users\adamsreb\Downloads\"/>
    </mc:Choice>
  </mc:AlternateContent>
  <xr:revisionPtr revIDLastSave="0" documentId="13_ncr:1_{9CEAC5C5-C365-4B70-90A7-BE57BB33316D}" xr6:coauthVersionLast="47" xr6:coauthVersionMax="47" xr10:uidLastSave="{00000000-0000-0000-0000-000000000000}"/>
  <bookViews>
    <workbookView xWindow="-28920" yWindow="-2385" windowWidth="29040" windowHeight="15840" tabRatio="849" xr2:uid="{00000000-000D-0000-FFFF-FFFF00000000}"/>
  </bookViews>
  <sheets>
    <sheet name="Contents" sheetId="405" r:id="rId1"/>
    <sheet name="Table H1" sheetId="389" r:id="rId2"/>
    <sheet name="Table H2" sheetId="390" r:id="rId3"/>
    <sheet name="Table H3" sheetId="391" r:id="rId4"/>
    <sheet name="Table H4" sheetId="392" r:id="rId5"/>
    <sheet name="Table H5" sheetId="393" r:id="rId6"/>
    <sheet name="Table H6" sheetId="394" r:id="rId7"/>
    <sheet name="Table H7" sheetId="396" r:id="rId8"/>
    <sheet name="Table H8" sheetId="397" r:id="rId9"/>
    <sheet name="Table D1" sheetId="400" r:id="rId10"/>
    <sheet name="Table D2" sheetId="401" r:id="rId11"/>
    <sheet name="Table ED1" sheetId="402" r:id="rId12"/>
    <sheet name="Table ED2" sheetId="403" r:id="rId13"/>
    <sheet name="Table ED3" sheetId="404" r:id="rId14"/>
  </sheets>
  <definedNames>
    <definedName name="_AMO_UniqueIdentifier" hidden="1">"'41666c7f-a84e-4b47-b129-82845dc632fe'"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405" l="1"/>
  <c r="B28" i="405"/>
  <c r="B27" i="405"/>
  <c r="B24" i="405"/>
  <c r="B23" i="405"/>
  <c r="B20" i="405"/>
  <c r="B19" i="405"/>
  <c r="B18" i="405"/>
  <c r="B17" i="405"/>
  <c r="B16" i="405"/>
  <c r="B15" i="405"/>
  <c r="B14" i="405"/>
  <c r="B13" i="405"/>
</calcChain>
</file>

<file path=xl/sharedStrings.xml><?xml version="1.0" encoding="utf-8"?>
<sst xmlns="http://schemas.openxmlformats.org/spreadsheetml/2006/main" count="1968" uniqueCount="184">
  <si>
    <t>Males</t>
  </si>
  <si>
    <t>Females</t>
  </si>
  <si>
    <t>Persons</t>
  </si>
  <si>
    <t>All ages</t>
  </si>
  <si>
    <t>External cause</t>
  </si>
  <si>
    <t>Hospitalisations</t>
  </si>
  <si>
    <t>65+</t>
  </si>
  <si>
    <t>Accidental poisoning</t>
  </si>
  <si>
    <t>Assault</t>
  </si>
  <si>
    <t>Choking and suffocation</t>
  </si>
  <si>
    <t>Contact with living things</t>
  </si>
  <si>
    <t>Contact with objects</t>
  </si>
  <si>
    <t>Drowning and submersion</t>
  </si>
  <si>
    <t>Electricity and air pressure</t>
  </si>
  <si>
    <t>n.p.</t>
  </si>
  <si>
    <t>Falls</t>
  </si>
  <si>
    <t>Forces of nature</t>
  </si>
  <si>
    <t>Intentional self-harm</t>
  </si>
  <si>
    <t>Other unintentional causes</t>
  </si>
  <si>
    <t>Overexertion</t>
  </si>
  <si>
    <t>Thermal causes</t>
  </si>
  <si>
    <t>Transport</t>
  </si>
  <si>
    <t>Undetermined intent</t>
  </si>
  <si>
    <t>All external causes</t>
  </si>
  <si>
    <t xml:space="preserve">Source: AIHW National Hospital Morbidity Database. </t>
  </si>
  <si>
    <t xml:space="preserve">a. Data for intentional self-harm are aggregated for 0–14 year olds. </t>
  </si>
  <si>
    <t xml:space="preserve">b. Total includes hospitalisations where the age of the patient was not stated. </t>
  </si>
  <si>
    <t xml:space="preserve">c. Person totals include hospitalisations where the sex of the patient was other, inadequately described or not stated. </t>
  </si>
  <si>
    <t xml:space="preserve">n.p. Not published because of small numbers, confidentiality or other concerns about the quality of the data. </t>
  </si>
  <si>
    <t>. . Not applicable</t>
  </si>
  <si>
    <t>Notes:</t>
  </si>
  <si>
    <t>Sex</t>
  </si>
  <si>
    <t>0–4</t>
  </si>
  <si>
    <t>5–9</t>
  </si>
  <si>
    <t>10–14</t>
  </si>
  <si>
    <t>15–19</t>
  </si>
  <si>
    <t>20–24</t>
  </si>
  <si>
    <t>25–29</t>
  </si>
  <si>
    <t>30–34</t>
  </si>
  <si>
    <t>35–39</t>
  </si>
  <si>
    <t>40–44</t>
  </si>
  <si>
    <t>45–49</t>
  </si>
  <si>
    <t>50–54</t>
  </si>
  <si>
    <t>55–59</t>
  </si>
  <si>
    <t>60–64</t>
  </si>
  <si>
    <t>65–69</t>
  </si>
  <si>
    <t>70–74</t>
  </si>
  <si>
    <t>75–79</t>
  </si>
  <si>
    <t>80–84</t>
  </si>
  <si>
    <t>85–89</t>
  </si>
  <si>
    <t>90–94</t>
  </si>
  <si>
    <t>95+</t>
  </si>
  <si>
    <t>. .</t>
  </si>
  <si>
    <t>10 most recent financial years</t>
  </si>
  <si>
    <t xml:space="preserve"> . . Not applicable</t>
  </si>
  <si>
    <t>n.p. Not published because of small numbers, confidentiality or other concerns about the quality of the data.</t>
  </si>
  <si>
    <t>Non-Indigenous</t>
  </si>
  <si>
    <t>Age group</t>
  </si>
  <si>
    <t>Amputation</t>
  </si>
  <si>
    <t>Blood vessels</t>
  </si>
  <si>
    <t>Burn</t>
  </si>
  <si>
    <t>Crushing injury</t>
  </si>
  <si>
    <t>Dislocation</t>
  </si>
  <si>
    <t>Fracture</t>
  </si>
  <si>
    <t>Foreign object (through orifice)</t>
  </si>
  <si>
    <t>Internal organs</t>
  </si>
  <si>
    <t>Nerve injury</t>
  </si>
  <si>
    <t>Open wound</t>
  </si>
  <si>
    <t>Poisoning or toxic effect</t>
  </si>
  <si>
    <t>Soft-tissue injury</t>
  </si>
  <si>
    <t>Superficial injury</t>
  </si>
  <si>
    <t>Other specified and/or multiple injuries</t>
  </si>
  <si>
    <t>Other unspecified and not reported</t>
  </si>
  <si>
    <t>Ankle and foot</t>
  </si>
  <si>
    <t>Head and neck</t>
  </si>
  <si>
    <t>Hip and lower limb (excluding ankle and foot)</t>
  </si>
  <si>
    <t>Other, multiple and incompletely specified body regions</t>
  </si>
  <si>
    <t>Shoulder and upper limb (excluding wrist and hand)</t>
  </si>
  <si>
    <t>Trunk (thorax, abdomen, lower back, lumbar spine &amp; pelvis)</t>
  </si>
  <si>
    <t>Wrist and hand</t>
  </si>
  <si>
    <t>Injuries not described in terms of body location</t>
  </si>
  <si>
    <t>Aged care facility</t>
  </si>
  <si>
    <t>Beaches and water bodies</t>
  </si>
  <si>
    <t>Health service area</t>
  </si>
  <si>
    <t>Home</t>
  </si>
  <si>
    <t>Industrial and construction areas</t>
  </si>
  <si>
    <t>Other specified institution or public administration area</t>
  </si>
  <si>
    <t>Other specified place of occurrence</t>
  </si>
  <si>
    <t>Prison or juvenile detention</t>
  </si>
  <si>
    <t>School</t>
  </si>
  <si>
    <t>Sports area</t>
  </si>
  <si>
    <t>Street and highway</t>
  </si>
  <si>
    <t>Trade and service area</t>
  </si>
  <si>
    <t>First Nations people</t>
  </si>
  <si>
    <t xml:space="preserve">a. Total includes hospitalisations where the age of the patient was not stated. </t>
  </si>
  <si>
    <t>b. Person totals include hospitalisations where the sex of the patient was other, inadequately described or not stated.</t>
  </si>
  <si>
    <t xml:space="preserve">b. Person totals include hospitalisations where the sex of the patient was other, inadequately described or not stated. </t>
  </si>
  <si>
    <t>Body part</t>
  </si>
  <si>
    <t xml:space="preserve">c. 10-year time series rates that have been presented may not match those historically published rates. See the technical notes for more information. </t>
  </si>
  <si>
    <t>Homicide</t>
  </si>
  <si>
    <t>Suicide</t>
  </si>
  <si>
    <t xml:space="preserve">a. Data for suicide are aggregated for 0–14 year olds. </t>
  </si>
  <si>
    <t>Intracranial injury</t>
  </si>
  <si>
    <t>Type of injury</t>
  </si>
  <si>
    <t xml:space="preserve">b. Total includes records where the age of the patient was not stated. </t>
  </si>
  <si>
    <t xml:space="preserve">Source: AIHW National Mortality Database.  </t>
  </si>
  <si>
    <t>Number of injury deaths</t>
  </si>
  <si>
    <t>Source: AIHW National Mortality Database.</t>
  </si>
  <si>
    <t>Male</t>
  </si>
  <si>
    <t>Female</t>
  </si>
  <si>
    <t>ED Presentations per 100,000 people</t>
  </si>
  <si>
    <t>ED Presentations</t>
  </si>
  <si>
    <t>Intracranial inuries</t>
  </si>
  <si>
    <t>Other specified/multiple injuries</t>
  </si>
  <si>
    <t>Other/unspecified/not reported</t>
  </si>
  <si>
    <t>Hip and lower limb</t>
  </si>
  <si>
    <t>Not described by site on body</t>
  </si>
  <si>
    <t>Shoulder and upper limb</t>
  </si>
  <si>
    <t>Trunk</t>
  </si>
  <si>
    <r>
      <t xml:space="preserve">Table H1: Number of injury hospitalisations by cause, 5 year age group and sex, </t>
    </r>
    <r>
      <rPr>
        <b/>
        <sz val="11"/>
        <rFont val="Arial"/>
        <family val="2"/>
      </rPr>
      <t xml:space="preserve">Australia, </t>
    </r>
    <r>
      <rPr>
        <b/>
        <sz val="11"/>
        <color rgb="FF333333"/>
        <rFont val="Arial"/>
        <family val="2"/>
      </rPr>
      <t>2022–23</t>
    </r>
  </si>
  <si>
    <t>d. Rates less than 1, and any rows where 3 or more cells are n.p. are not displayed.</t>
  </si>
  <si>
    <t>c. Rates less than 1, and any rows where 3 or more cells are n.p. are not displayed.</t>
  </si>
  <si>
    <t>a. Rates less than 1, and any rows where 3 or more cells are n.p. are not displayed.</t>
  </si>
  <si>
    <t>Contents</t>
  </si>
  <si>
    <r>
      <t xml:space="preserve">Data tables accompanying </t>
    </r>
    <r>
      <rPr>
        <b/>
        <i/>
        <sz val="10"/>
        <color theme="1"/>
        <rFont val="Arial"/>
        <family val="2"/>
      </rPr>
      <t>Injury in Australia 2022–23</t>
    </r>
  </si>
  <si>
    <t>Hospitals</t>
  </si>
  <si>
    <t>Emergency Department</t>
  </si>
  <si>
    <t>Deaths</t>
  </si>
  <si>
    <t>Source: AIHW National Hospital Morbidity Database. ABS National, state and territory population.</t>
  </si>
  <si>
    <t>Back to Contents</t>
  </si>
  <si>
    <t>Sources: AIHW National Non-admitted Patient Emergency Department Care Database. ABS National, state and territory population.</t>
  </si>
  <si>
    <t>Source: AIHW National Non-admitted Patient Emergency Department Care Database. ABS National, state and territory population.</t>
  </si>
  <si>
    <t>Five year age group</t>
  </si>
  <si>
    <t>b. 'Age-standardised rate' is reported as a rate per 100,000 population.</t>
  </si>
  <si>
    <t>e. 'Age-standardised rate' is reported as a rate per 100,000 population.</t>
  </si>
  <si>
    <t>Unspecified or unrecorded place of occurrence</t>
  </si>
  <si>
    <r>
      <t xml:space="preserve">Hospitalisations per </t>
    </r>
    <r>
      <rPr>
        <b/>
        <sz val="11"/>
        <rFont val="Arial"/>
        <family val="2"/>
      </rPr>
      <t>100,</t>
    </r>
    <r>
      <rPr>
        <b/>
        <sz val="11"/>
        <color rgb="FF333333"/>
        <rFont val="Arial"/>
        <family val="2"/>
      </rPr>
      <t>000 population</t>
    </r>
  </si>
  <si>
    <t>Hospitalisations per 100,000 population</t>
  </si>
  <si>
    <t>Place of occurrence</t>
  </si>
  <si>
    <t>Body part injured</t>
  </si>
  <si>
    <t>d. Column totals are higher than the sum of rows, as some causes have been removed for confidentiality.</t>
  </si>
  <si>
    <t xml:space="preserve">b. Total includes presentations where the age of the patient was not stated. </t>
  </si>
  <si>
    <t>c. 'Persons' counts include cases where sex is intersex, indeterminate or missing. Therefore, the sum of components, 'Males' and 'Females' may not equal the 'Persons' counts.</t>
  </si>
  <si>
    <t>e. Column totals are higher than the sum of rows, as some causes have been removed for confidentiality.</t>
  </si>
  <si>
    <t>Refer to the technical notes for further information.</t>
  </si>
  <si>
    <t>d. ED presentations are not reported by cause due to current data quality and poor capture of external cause data.</t>
  </si>
  <si>
    <t>Additional data may be available on request. Please send enquiries to injury@aihw.gov.au.</t>
  </si>
  <si>
    <t>c. Person totals include deaths where the sex of the patient was other, inadequately described or not.</t>
  </si>
  <si>
    <t>Mortality rate per 100,000 population</t>
  </si>
  <si>
    <t>d. Some injury related deaths may be associated with multiple external causes. The values for 'All external causes' reflect the total number of deaths, and may therefore be lower than the sum of the above rows.</t>
  </si>
  <si>
    <t>5–14</t>
  </si>
  <si>
    <t>15–24</t>
  </si>
  <si>
    <t>25–44</t>
  </si>
  <si>
    <t>45–64</t>
  </si>
  <si>
    <t>2021–22</t>
  </si>
  <si>
    <t>Table D1: Number and crude rate of deaths due to injuries, by cause, age group and sex, Australia, 2021–22</t>
  </si>
  <si>
    <t>Injury hospitalisations and Emergency Department presentations (2022–23) and deaths in Australia (2021–22)</t>
  </si>
  <si>
    <t>Table H2: Number and crude rate of injury hospitalisations by cause, age group and sex, Australia, 2022–23</t>
  </si>
  <si>
    <t>Table H3: Crude rate of injury hospitalisations by Indigenous status, cause, age group and sex, Australia, 2022–23</t>
  </si>
  <si>
    <t>Table H4: Number and crude rate of injury hospitalisations for all causes by type of injury, sex, age group, Australia, 2022–23</t>
  </si>
  <si>
    <t>Table H5: Number and crude rate of injury hospitalisations for all causes by body part, sex and age group, Australia, 2022–23</t>
  </si>
  <si>
    <t>Table H6: Age standardised rates (ASR) of injury hospitalisations due to all causes by body part and type of injury, Australia, 2022–23</t>
  </si>
  <si>
    <t>Table H7: Number and crude rate of injury hospitalisations for all causes by place, sex and age group, Australia, 2022–23</t>
  </si>
  <si>
    <t>2022–23</t>
  </si>
  <si>
    <t>Table ED1: Number and crude rate of ED presentations for injury, by age group and sex, Australia, 2022–23</t>
  </si>
  <si>
    <t xml:space="preserve">a. ED data for 2022–23 is preliminary data. Numbers might change as this is updated by jurisdictions. </t>
  </si>
  <si>
    <t>Table ED2: Number and crude rate of ED presentations by type of injury, age group and sex, Australia, 2022–23</t>
  </si>
  <si>
    <t>Table ED3: Number and crude rate of ED presentations by body part, age group and sex, Australia, 2022–23</t>
  </si>
  <si>
    <t>2020–21</t>
  </si>
  <si>
    <t>2013–14</t>
  </si>
  <si>
    <t>2014–15</t>
  </si>
  <si>
    <t>2015–16</t>
  </si>
  <si>
    <t>2016–17</t>
  </si>
  <si>
    <t>2017–18</t>
  </si>
  <si>
    <t>2018–19</t>
  </si>
  <si>
    <t>2019–20</t>
  </si>
  <si>
    <t>Table H8: Timeseries, ASR of injury hospitalisations by cause, and sex, Australia, 2013–14 to 2022–23</t>
  </si>
  <si>
    <t xml:space="preserve">a. Person totals include deaths where the sex of the patient was other, inadequately described or not stated. </t>
  </si>
  <si>
    <t xml:space="preserve">b. 10-year time series rates that have been presented may not match those historically published rates. See the technical notes for more information. </t>
  </si>
  <si>
    <t>c. Some injury related deaths may be associated with multiple external causes. The values for 'All external causes' reflect the total number of deaths, and may therefore be lower than the sum of the above rows.</t>
  </si>
  <si>
    <t>d. Age-standardised rates are not presented for external causes of death with fewer than 20 deaths due to data volatility</t>
  </si>
  <si>
    <t>Table D2: Timeseries, Age-standardised rate of deaths due to injuries, by cause and sex, Australia, 2012–13 to 2021–22</t>
  </si>
  <si>
    <t>2012–13</t>
  </si>
  <si>
    <t>e. A single presentation can have multiple body parts or types of injury. The total number of ED presentations may therefore be lower than the sum of the above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</si>
</sst>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0" x14ac:knownFonts="1">
    <font>
      <sz val="11"/>
      <color theme="1"/>
      <name val="Arial"/>
      <family val="2"/>
      <scheme val="minor"/>
    </font>
    <font>
      <sz val="10"/>
      <name val="Arial"/>
      <family val="2"/>
    </font>
    <font>
      <sz val="8"/>
      <color theme="1"/>
      <name val="Arial"/>
      <family val="2"/>
    </font>
    <font>
      <b/>
      <sz val="10"/>
      <color theme="1"/>
      <name val="Book Antiqua"/>
      <family val="1"/>
    </font>
    <font>
      <b/>
      <sz val="8"/>
      <color theme="1"/>
      <name val="Arial"/>
      <family val="2"/>
    </font>
    <font>
      <sz val="7"/>
      <color theme="1"/>
      <name val="Arial"/>
      <family val="2"/>
    </font>
    <font>
      <b/>
      <sz val="11"/>
      <color theme="1"/>
      <name val="Arial"/>
      <family val="2"/>
      <scheme val="minor"/>
    </font>
    <font>
      <sz val="8"/>
      <color rgb="FF333333"/>
      <name val="Arial"/>
      <family val="2"/>
    </font>
    <font>
      <b/>
      <sz val="11"/>
      <color rgb="FF333333"/>
      <name val="Arial"/>
      <family val="2"/>
    </font>
    <font>
      <i/>
      <vertAlign val="superscript"/>
      <sz val="8"/>
      <color rgb="FF333333"/>
      <name val="Arial"/>
      <family val="2"/>
    </font>
    <font>
      <b/>
      <sz val="10"/>
      <color theme="1"/>
      <name val="Arial"/>
      <family val="2"/>
    </font>
    <font>
      <b/>
      <sz val="10"/>
      <color rgb="FF333333"/>
      <name val="Arial"/>
      <family val="2"/>
    </font>
    <font>
      <sz val="10"/>
      <color rgb="FF333333"/>
      <name val="Arial"/>
      <family val="2"/>
      <scheme val="minor"/>
    </font>
    <font>
      <sz val="10"/>
      <color rgb="FF333333"/>
      <name val="Arial"/>
      <family val="2"/>
    </font>
    <font>
      <b/>
      <sz val="11"/>
      <name val="Arial"/>
      <family val="2"/>
    </font>
    <font>
      <sz val="11"/>
      <color rgb="FF9C5700"/>
      <name val="Arial"/>
      <family val="2"/>
      <scheme val="minor"/>
    </font>
    <font>
      <sz val="11"/>
      <color theme="1"/>
      <name val="Arial"/>
      <family val="2"/>
    </font>
    <font>
      <sz val="10"/>
      <color theme="1"/>
      <name val="Arial"/>
      <family val="2"/>
    </font>
    <font>
      <b/>
      <sz val="11"/>
      <color theme="1"/>
      <name val="Arial"/>
      <family val="2"/>
    </font>
    <font>
      <sz val="12"/>
      <color theme="1"/>
      <name val="Arial"/>
      <family val="2"/>
    </font>
    <font>
      <sz val="8"/>
      <name val="Arial"/>
      <family val="2"/>
    </font>
    <font>
      <i/>
      <vertAlign val="superscript"/>
      <sz val="8"/>
      <name val="Arial"/>
      <family val="2"/>
    </font>
    <font>
      <b/>
      <sz val="10"/>
      <name val="Arial"/>
      <family val="2"/>
    </font>
    <font>
      <b/>
      <i/>
      <vertAlign val="superscript"/>
      <sz val="8"/>
      <color rgb="FF333333"/>
      <name val="Arial"/>
      <family val="2"/>
    </font>
    <font>
      <b/>
      <sz val="10"/>
      <color rgb="FF333333"/>
      <name val="Arial"/>
      <family val="2"/>
      <scheme val="minor"/>
    </font>
    <font>
      <b/>
      <sz val="11"/>
      <color rgb="FF333333"/>
      <name val="Arial"/>
      <family val="2"/>
      <scheme val="minor"/>
    </font>
    <font>
      <b/>
      <sz val="10"/>
      <color theme="1"/>
      <name val="Arial"/>
      <family val="2"/>
      <scheme val="minor"/>
    </font>
    <font>
      <sz val="8"/>
      <color rgb="FF9C5700"/>
      <name val="Arial"/>
      <family val="2"/>
      <scheme val="minor"/>
    </font>
    <font>
      <i/>
      <vertAlign val="superscript"/>
      <sz val="18"/>
      <color rgb="FF333333"/>
      <name val="Arial"/>
      <family val="2"/>
    </font>
    <font>
      <sz val="11"/>
      <color theme="1"/>
      <name val="Calibri"/>
      <family val="2"/>
    </font>
    <font>
      <b/>
      <sz val="14"/>
      <color theme="1"/>
      <name val="Arial"/>
      <family val="2"/>
    </font>
    <font>
      <b/>
      <i/>
      <sz val="10"/>
      <color theme="1"/>
      <name val="Arial"/>
      <family val="2"/>
    </font>
    <font>
      <b/>
      <sz val="12"/>
      <color theme="1"/>
      <name val="Arial"/>
      <family val="2"/>
    </font>
    <font>
      <u/>
      <sz val="11"/>
      <color theme="10"/>
      <name val="Arial"/>
      <family val="2"/>
      <scheme val="minor"/>
    </font>
    <font>
      <u/>
      <sz val="8"/>
      <color theme="10"/>
      <name val="Arial"/>
      <family val="2"/>
      <scheme val="minor"/>
    </font>
    <font>
      <sz val="10"/>
      <color theme="1"/>
      <name val="Arial"/>
      <family val="2"/>
      <scheme val="minor"/>
    </font>
    <font>
      <u/>
      <sz val="10"/>
      <color theme="10"/>
      <name val="Arial"/>
      <family val="2"/>
      <scheme val="minor"/>
    </font>
    <font>
      <sz val="8"/>
      <color rgb="FFFF0000"/>
      <name val="Arial"/>
      <family val="2"/>
    </font>
    <font>
      <sz val="11"/>
      <color rgb="FFFF0000"/>
      <name val="Arial"/>
      <family val="2"/>
    </font>
    <font>
      <sz val="10"/>
      <color rgb="FFFF0000"/>
      <name val="Arial"/>
      <family val="2"/>
    </font>
  </fonts>
  <fills count="7">
    <fill>
      <patternFill patternType="none"/>
    </fill>
    <fill>
      <patternFill patternType="gray125"/>
    </fill>
    <fill>
      <patternFill patternType="solid">
        <fgColor indexed="65"/>
        <bgColor indexed="64"/>
      </patternFill>
    </fill>
    <fill>
      <patternFill patternType="solid">
        <fgColor theme="6" tint="0.79998168889431442"/>
        <bgColor indexed="65"/>
      </patternFill>
    </fill>
    <fill>
      <patternFill patternType="solid">
        <fgColor theme="0"/>
        <bgColor indexed="64"/>
      </patternFill>
    </fill>
    <fill>
      <patternFill patternType="solid">
        <fgColor rgb="FFFFFFFF"/>
        <bgColor indexed="64"/>
      </patternFill>
    </fill>
    <fill>
      <patternFill patternType="solid">
        <fgColor rgb="FFFFEB9C"/>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0">
    <xf numFmtId="0" fontId="0" fillId="0" borderId="0"/>
    <xf numFmtId="0" fontId="2" fillId="3" borderId="0" applyNumberFormat="0" applyBorder="0" applyAlignment="0" applyProtection="0"/>
    <xf numFmtId="49" fontId="2" fillId="2" borderId="0" applyProtection="0">
      <alignment horizontal="right" wrapText="1"/>
    </xf>
    <xf numFmtId="49" fontId="3" fillId="2" borderId="0" applyNumberFormat="0" applyFill="0" applyBorder="0" applyAlignment="0" applyProtection="0">
      <alignment horizontal="right"/>
    </xf>
    <xf numFmtId="49" fontId="4" fillId="2" borderId="0" applyNumberFormat="0" applyFill="0" applyBorder="0" applyAlignment="0" applyProtection="0">
      <alignment horizontal="right"/>
    </xf>
    <xf numFmtId="49" fontId="5" fillId="2" borderId="0" applyNumberFormat="0" applyFill="0" applyBorder="0" applyAlignment="0" applyProtection="0">
      <alignment horizontal="right"/>
    </xf>
    <xf numFmtId="49" fontId="4" fillId="2" borderId="0" applyNumberFormat="0" applyFill="0" applyBorder="0" applyProtection="0">
      <alignment horizontal="center"/>
    </xf>
    <xf numFmtId="0" fontId="1" fillId="0" borderId="0"/>
    <xf numFmtId="0" fontId="15" fillId="6" borderId="0" applyNumberFormat="0" applyBorder="0" applyAlignment="0" applyProtection="0"/>
    <xf numFmtId="0" fontId="33" fillId="0" borderId="0" applyNumberFormat="0" applyFill="0" applyBorder="0" applyAlignment="0" applyProtection="0"/>
  </cellStyleXfs>
  <cellXfs count="195">
    <xf numFmtId="0" fontId="0" fillId="0" borderId="0" xfId="0"/>
    <xf numFmtId="0" fontId="0" fillId="4" borderId="0" xfId="0" applyFill="1"/>
    <xf numFmtId="0" fontId="6" fillId="4" borderId="0" xfId="0" applyFont="1" applyFill="1"/>
    <xf numFmtId="0" fontId="8" fillId="4" borderId="1" xfId="0" applyFont="1" applyFill="1" applyBorder="1" applyAlignment="1">
      <alignment horizontal="left" wrapText="1"/>
    </xf>
    <xf numFmtId="0" fontId="10" fillId="4" borderId="0" xfId="0" applyFont="1" applyFill="1"/>
    <xf numFmtId="0" fontId="8" fillId="4" borderId="1" xfId="0" applyFont="1" applyFill="1" applyBorder="1" applyAlignment="1">
      <alignment vertical="center"/>
    </xf>
    <xf numFmtId="0" fontId="7" fillId="4" borderId="0" xfId="0" applyFont="1" applyFill="1" applyAlignment="1">
      <alignment vertical="top"/>
    </xf>
    <xf numFmtId="49" fontId="8" fillId="4" borderId="1" xfId="0" applyNumberFormat="1" applyFont="1" applyFill="1" applyBorder="1" applyAlignment="1">
      <alignment horizontal="right" wrapText="1"/>
    </xf>
    <xf numFmtId="0" fontId="13" fillId="4" borderId="0" xfId="0" applyFont="1" applyFill="1" applyAlignment="1">
      <alignment vertical="center" wrapText="1"/>
    </xf>
    <xf numFmtId="0" fontId="13" fillId="4" borderId="0" xfId="0" applyFont="1" applyFill="1" applyAlignment="1">
      <alignment horizontal="left" vertical="center" wrapText="1"/>
    </xf>
    <xf numFmtId="0" fontId="11" fillId="4" borderId="0" xfId="0" applyFont="1" applyFill="1" applyAlignment="1">
      <alignment horizontal="left" vertical="center" wrapText="1"/>
    </xf>
    <xf numFmtId="0" fontId="11" fillId="4" borderId="0" xfId="0" applyFont="1" applyFill="1" applyAlignment="1">
      <alignment vertical="center" wrapText="1"/>
    </xf>
    <xf numFmtId="0" fontId="11" fillId="4" borderId="1" xfId="0" applyFont="1" applyFill="1" applyBorder="1" applyAlignment="1">
      <alignment vertical="center" wrapText="1"/>
    </xf>
    <xf numFmtId="49" fontId="13" fillId="4" borderId="0" xfId="0" applyNumberFormat="1" applyFont="1" applyFill="1" applyAlignment="1">
      <alignment horizontal="left" wrapText="1"/>
    </xf>
    <xf numFmtId="0" fontId="14" fillId="4" borderId="1" xfId="0" applyFont="1" applyFill="1" applyBorder="1" applyAlignment="1">
      <alignment vertical="center"/>
    </xf>
    <xf numFmtId="0" fontId="8" fillId="4" borderId="1" xfId="0" applyFont="1" applyFill="1" applyBorder="1" applyAlignment="1">
      <alignment wrapText="1"/>
    </xf>
    <xf numFmtId="0" fontId="8" fillId="4" borderId="1" xfId="0" applyFont="1" applyFill="1" applyBorder="1" applyAlignment="1">
      <alignment horizontal="center" vertical="center" wrapText="1"/>
    </xf>
    <xf numFmtId="0" fontId="17" fillId="4" borderId="0" xfId="0" applyFont="1" applyFill="1"/>
    <xf numFmtId="0" fontId="2" fillId="4" borderId="0" xfId="0" applyFont="1" applyFill="1"/>
    <xf numFmtId="0" fontId="7" fillId="4" borderId="0" xfId="0" applyFont="1" applyFill="1" applyAlignment="1">
      <alignment vertical="center" wrapText="1"/>
    </xf>
    <xf numFmtId="3" fontId="11" fillId="4" borderId="1" xfId="0" applyNumberFormat="1" applyFont="1" applyFill="1" applyBorder="1" applyAlignment="1">
      <alignment horizontal="right" vertical="center" wrapText="1"/>
    </xf>
    <xf numFmtId="0" fontId="11" fillId="4" borderId="1" xfId="0" applyFont="1" applyFill="1" applyBorder="1" applyAlignment="1">
      <alignment horizontal="left" vertical="center" wrapText="1"/>
    </xf>
    <xf numFmtId="3" fontId="11" fillId="4" borderId="0" xfId="0" applyNumberFormat="1" applyFont="1" applyFill="1" applyAlignment="1">
      <alignment horizontal="right" vertical="center" wrapText="1"/>
    </xf>
    <xf numFmtId="0" fontId="13" fillId="4" borderId="0" xfId="0" applyFont="1" applyFill="1" applyAlignment="1">
      <alignment horizontal="right" vertical="center" wrapText="1"/>
    </xf>
    <xf numFmtId="3" fontId="13" fillId="4" borderId="0" xfId="0" applyNumberFormat="1" applyFont="1" applyFill="1" applyAlignment="1">
      <alignment horizontal="right" vertical="center" wrapText="1"/>
    </xf>
    <xf numFmtId="0" fontId="11" fillId="4" borderId="0" xfId="0" applyFont="1" applyFill="1" applyAlignment="1">
      <alignment horizontal="right" vertical="center" wrapText="1"/>
    </xf>
    <xf numFmtId="0" fontId="8" fillId="4" borderId="1" xfId="0" applyFont="1" applyFill="1" applyBorder="1" applyAlignment="1">
      <alignment horizontal="right" wrapText="1"/>
    </xf>
    <xf numFmtId="0" fontId="8" fillId="4" borderId="1" xfId="0" applyFont="1" applyFill="1" applyBorder="1" applyAlignment="1">
      <alignment vertical="center" wrapText="1"/>
    </xf>
    <xf numFmtId="0" fontId="9" fillId="4" borderId="0" xfId="0" applyFont="1" applyFill="1" applyAlignment="1">
      <alignment horizontal="left" vertical="top" wrapText="1"/>
    </xf>
    <xf numFmtId="0" fontId="7" fillId="4" borderId="0" xfId="0" applyFont="1" applyFill="1" applyAlignment="1">
      <alignment horizontal="left" vertical="top" wrapText="1"/>
    </xf>
    <xf numFmtId="4" fontId="11" fillId="4" borderId="1" xfId="0" applyNumberFormat="1" applyFont="1" applyFill="1" applyBorder="1" applyAlignment="1">
      <alignment horizontal="right" vertical="center" wrapText="1"/>
    </xf>
    <xf numFmtId="4" fontId="13" fillId="4" borderId="0" xfId="0" applyNumberFormat="1" applyFont="1" applyFill="1" applyAlignment="1">
      <alignment horizontal="right" vertical="center" wrapText="1"/>
    </xf>
    <xf numFmtId="4" fontId="11" fillId="4" borderId="0" xfId="0" applyNumberFormat="1" applyFont="1" applyFill="1" applyAlignment="1">
      <alignment horizontal="right" vertical="center" wrapText="1"/>
    </xf>
    <xf numFmtId="0" fontId="8" fillId="4" borderId="2" xfId="0" applyFont="1" applyFill="1" applyBorder="1" applyAlignment="1">
      <alignment horizontal="center" vertical="center" wrapText="1"/>
    </xf>
    <xf numFmtId="0" fontId="16" fillId="4" borderId="0" xfId="0" applyFont="1" applyFill="1"/>
    <xf numFmtId="0" fontId="18" fillId="4" borderId="0" xfId="0" applyFont="1" applyFill="1"/>
    <xf numFmtId="0" fontId="9" fillId="4" borderId="0" xfId="0" applyFont="1" applyFill="1" applyAlignment="1">
      <alignment vertical="top"/>
    </xf>
    <xf numFmtId="3" fontId="11" fillId="4" borderId="1" xfId="0" applyNumberFormat="1" applyFont="1" applyFill="1" applyBorder="1" applyAlignment="1">
      <alignment vertical="center" wrapText="1"/>
    </xf>
    <xf numFmtId="3" fontId="13" fillId="4" borderId="0" xfId="0" applyNumberFormat="1" applyFont="1" applyFill="1" applyAlignment="1">
      <alignment vertical="center" wrapText="1"/>
    </xf>
    <xf numFmtId="3" fontId="11" fillId="4" borderId="0" xfId="0" applyNumberFormat="1" applyFont="1" applyFill="1" applyAlignment="1">
      <alignment vertical="center" wrapText="1"/>
    </xf>
    <xf numFmtId="0" fontId="16" fillId="4" borderId="0" xfId="0" applyFont="1" applyFill="1" applyAlignment="1">
      <alignment horizontal="center"/>
    </xf>
    <xf numFmtId="49" fontId="8" fillId="4" borderId="1" xfId="0" applyNumberFormat="1" applyFont="1" applyFill="1" applyBorder="1" applyAlignment="1">
      <alignment wrapText="1"/>
    </xf>
    <xf numFmtId="0" fontId="8" fillId="4" borderId="0" xfId="0" applyFont="1" applyFill="1" applyAlignment="1">
      <alignment vertical="center" wrapText="1"/>
    </xf>
    <xf numFmtId="0" fontId="19" fillId="4" borderId="0" xfId="0" applyFont="1" applyFill="1"/>
    <xf numFmtId="0" fontId="7" fillId="4" borderId="0" xfId="0" applyFont="1" applyFill="1" applyAlignment="1">
      <alignment horizontal="left" vertical="center" wrapText="1"/>
    </xf>
    <xf numFmtId="164" fontId="11" fillId="4" borderId="1" xfId="0" applyNumberFormat="1" applyFont="1" applyFill="1" applyBorder="1" applyAlignment="1">
      <alignment horizontal="right" vertical="center" wrapText="1"/>
    </xf>
    <xf numFmtId="164" fontId="11" fillId="4" borderId="0" xfId="0" applyNumberFormat="1" applyFont="1" applyFill="1" applyAlignment="1">
      <alignment horizontal="right" vertical="center" wrapText="1"/>
    </xf>
    <xf numFmtId="0" fontId="20" fillId="4" borderId="0" xfId="0" applyFont="1" applyFill="1" applyAlignment="1">
      <alignment horizontal="left" vertical="center"/>
    </xf>
    <xf numFmtId="3" fontId="22" fillId="4" borderId="1" xfId="0" applyNumberFormat="1" applyFont="1" applyFill="1" applyBorder="1" applyAlignment="1">
      <alignment horizontal="right" vertical="center" wrapText="1"/>
    </xf>
    <xf numFmtId="0" fontId="22" fillId="4" borderId="1" xfId="0" applyFont="1" applyFill="1" applyBorder="1" applyAlignment="1">
      <alignment horizontal="left" vertical="center" wrapText="1"/>
    </xf>
    <xf numFmtId="0" fontId="22" fillId="4" borderId="0" xfId="0" applyFont="1" applyFill="1" applyAlignment="1">
      <alignment horizontal="right" vertical="center" wrapText="1"/>
    </xf>
    <xf numFmtId="0" fontId="1" fillId="4" borderId="0" xfId="0" applyFont="1" applyFill="1" applyAlignment="1">
      <alignment horizontal="right" vertical="center" wrapText="1"/>
    </xf>
    <xf numFmtId="3" fontId="1" fillId="4" borderId="0" xfId="0" applyNumberFormat="1" applyFont="1" applyFill="1" applyAlignment="1">
      <alignment horizontal="right" vertical="center" wrapText="1"/>
    </xf>
    <xf numFmtId="0" fontId="1" fillId="4" borderId="0" xfId="0" applyFont="1" applyFill="1" applyAlignment="1">
      <alignment horizontal="left" vertical="center" wrapText="1"/>
    </xf>
    <xf numFmtId="3" fontId="22" fillId="4" borderId="0" xfId="0" applyNumberFormat="1" applyFont="1" applyFill="1" applyAlignment="1">
      <alignment horizontal="right" vertical="center" wrapText="1"/>
    </xf>
    <xf numFmtId="0" fontId="22" fillId="4" borderId="0" xfId="0" applyFont="1" applyFill="1" applyAlignment="1">
      <alignment horizontal="left" vertical="center" wrapText="1"/>
    </xf>
    <xf numFmtId="0" fontId="14" fillId="4" borderId="1" xfId="0" applyFont="1" applyFill="1" applyBorder="1" applyAlignment="1">
      <alignment horizontal="right" wrapText="1"/>
    </xf>
    <xf numFmtId="0" fontId="14" fillId="4" borderId="2" xfId="0" applyFont="1" applyFill="1" applyBorder="1" applyAlignment="1">
      <alignment horizontal="center" vertical="center" wrapText="1"/>
    </xf>
    <xf numFmtId="0" fontId="14" fillId="4" borderId="1" xfId="0" applyFont="1" applyFill="1" applyBorder="1" applyAlignment="1">
      <alignment horizontal="left" vertical="center"/>
    </xf>
    <xf numFmtId="0" fontId="4" fillId="4" borderId="0" xfId="0" applyFont="1" applyFill="1"/>
    <xf numFmtId="0" fontId="23" fillId="4" borderId="0" xfId="0" applyFont="1" applyFill="1" applyAlignment="1">
      <alignment vertical="center" wrapText="1"/>
    </xf>
    <xf numFmtId="0" fontId="9" fillId="4" borderId="0" xfId="0" applyFont="1" applyFill="1" applyAlignment="1">
      <alignment vertical="center" wrapText="1"/>
    </xf>
    <xf numFmtId="0" fontId="11" fillId="4" borderId="1" xfId="0" applyFont="1" applyFill="1" applyBorder="1" applyAlignment="1">
      <alignment horizontal="right" vertical="center" wrapText="1"/>
    </xf>
    <xf numFmtId="0" fontId="16" fillId="4" borderId="0" xfId="0" applyFont="1" applyFill="1" applyAlignment="1">
      <alignment horizontal="right"/>
    </xf>
    <xf numFmtId="0" fontId="2" fillId="4" borderId="0" xfId="0" applyFont="1" applyFill="1" applyAlignment="1">
      <alignment horizontal="right"/>
    </xf>
    <xf numFmtId="0" fontId="7" fillId="4" borderId="0" xfId="0" applyFont="1" applyFill="1" applyAlignment="1">
      <alignment horizontal="left" vertical="center"/>
    </xf>
    <xf numFmtId="0" fontId="23" fillId="4" borderId="0" xfId="0" applyFont="1" applyFill="1" applyAlignment="1">
      <alignment vertical="center"/>
    </xf>
    <xf numFmtId="0" fontId="9" fillId="4" borderId="0" xfId="0" applyFont="1" applyFill="1" applyAlignment="1">
      <alignment vertical="center"/>
    </xf>
    <xf numFmtId="0" fontId="7" fillId="4" borderId="0" xfId="0" applyFont="1" applyFill="1" applyAlignment="1">
      <alignment vertical="center"/>
    </xf>
    <xf numFmtId="0" fontId="11" fillId="4" borderId="1" xfId="0" applyFont="1" applyFill="1" applyBorder="1" applyAlignment="1">
      <alignment horizontal="left" vertical="center"/>
    </xf>
    <xf numFmtId="0" fontId="13" fillId="4" borderId="0" xfId="0" applyFont="1" applyFill="1" applyAlignment="1">
      <alignment horizontal="left" vertical="center"/>
    </xf>
    <xf numFmtId="0" fontId="11" fillId="4" borderId="0" xfId="0" applyFont="1" applyFill="1" applyAlignment="1">
      <alignment horizontal="left" vertical="center"/>
    </xf>
    <xf numFmtId="0" fontId="17" fillId="4" borderId="0" xfId="0" applyFont="1" applyFill="1" applyAlignment="1">
      <alignment horizontal="right"/>
    </xf>
    <xf numFmtId="3" fontId="13" fillId="4" borderId="0" xfId="0" applyNumberFormat="1" applyFont="1" applyFill="1" applyAlignment="1">
      <alignment horizontal="right" vertical="center"/>
    </xf>
    <xf numFmtId="0" fontId="8" fillId="4" borderId="1" xfId="0" applyFont="1" applyFill="1" applyBorder="1" applyAlignment="1">
      <alignment horizontal="right"/>
    </xf>
    <xf numFmtId="0" fontId="12" fillId="4" borderId="0" xfId="0" applyFont="1" applyFill="1" applyAlignment="1">
      <alignment horizontal="left" vertical="center"/>
    </xf>
    <xf numFmtId="0" fontId="12" fillId="4" borderId="1" xfId="0" applyFont="1" applyFill="1" applyBorder="1" applyAlignment="1">
      <alignment horizontal="left" vertical="center"/>
    </xf>
    <xf numFmtId="0" fontId="12" fillId="4" borderId="0" xfId="0" applyFont="1" applyFill="1" applyAlignment="1">
      <alignment horizontal="right" vertical="center" wrapText="1"/>
    </xf>
    <xf numFmtId="3" fontId="12" fillId="4" borderId="0" xfId="0" applyNumberFormat="1" applyFont="1" applyFill="1" applyAlignment="1">
      <alignment horizontal="right" vertical="center" wrapText="1"/>
    </xf>
    <xf numFmtId="17" fontId="12" fillId="4" borderId="0" xfId="0" applyNumberFormat="1" applyFont="1" applyFill="1" applyAlignment="1">
      <alignment horizontal="left" vertical="center"/>
    </xf>
    <xf numFmtId="3" fontId="12" fillId="4" borderId="1" xfId="0" applyNumberFormat="1" applyFont="1" applyFill="1" applyBorder="1" applyAlignment="1">
      <alignment horizontal="right" vertical="center" wrapText="1"/>
    </xf>
    <xf numFmtId="0" fontId="25" fillId="4" borderId="1" xfId="0" applyFont="1" applyFill="1" applyBorder="1" applyAlignment="1">
      <alignment horizontal="center" vertical="center" wrapText="1"/>
    </xf>
    <xf numFmtId="0" fontId="25" fillId="4" borderId="1" xfId="0" applyFont="1" applyFill="1" applyBorder="1" applyAlignment="1">
      <alignment horizontal="right" wrapText="1"/>
    </xf>
    <xf numFmtId="3" fontId="11" fillId="4" borderId="1" xfId="0" applyNumberFormat="1" applyFont="1" applyFill="1" applyBorder="1" applyAlignment="1">
      <alignment horizontal="right" vertical="center"/>
    </xf>
    <xf numFmtId="0" fontId="8" fillId="4" borderId="1" xfId="0" applyFont="1" applyFill="1" applyBorder="1"/>
    <xf numFmtId="0" fontId="25" fillId="4" borderId="1" xfId="0" applyFont="1" applyFill="1" applyBorder="1" applyAlignment="1">
      <alignment vertical="center" wrapText="1"/>
    </xf>
    <xf numFmtId="0" fontId="25" fillId="4" borderId="1" xfId="0" applyFont="1" applyFill="1" applyBorder="1" applyAlignment="1">
      <alignment vertical="center"/>
    </xf>
    <xf numFmtId="0" fontId="25" fillId="4" borderId="1" xfId="0" applyFont="1" applyFill="1" applyBorder="1" applyAlignment="1">
      <alignment horizontal="right"/>
    </xf>
    <xf numFmtId="0" fontId="12" fillId="5" borderId="0" xfId="0" applyFont="1" applyFill="1" applyAlignment="1">
      <alignment horizontal="left" vertical="center"/>
    </xf>
    <xf numFmtId="3" fontId="12" fillId="5" borderId="0" xfId="0" applyNumberFormat="1" applyFont="1" applyFill="1" applyAlignment="1">
      <alignment horizontal="right" vertical="center"/>
    </xf>
    <xf numFmtId="0" fontId="26" fillId="4" borderId="0" xfId="0" applyFont="1" applyFill="1"/>
    <xf numFmtId="0" fontId="25" fillId="4" borderId="0" xfId="0" applyFont="1" applyFill="1" applyAlignment="1">
      <alignment vertical="center"/>
    </xf>
    <xf numFmtId="0" fontId="6" fillId="4" borderId="1" xfId="0" applyFont="1" applyFill="1" applyBorder="1"/>
    <xf numFmtId="0" fontId="25" fillId="0" borderId="1" xfId="0" applyFont="1" applyBorder="1"/>
    <xf numFmtId="0" fontId="28" fillId="4" borderId="0" xfId="0" applyFont="1" applyFill="1" applyAlignment="1">
      <alignment vertical="top"/>
    </xf>
    <xf numFmtId="0" fontId="13" fillId="5" borderId="0" xfId="0" applyFont="1" applyFill="1" applyAlignment="1">
      <alignment horizontal="left" vertical="center" wrapText="1"/>
    </xf>
    <xf numFmtId="0" fontId="12" fillId="5" borderId="0" xfId="0" applyFont="1" applyFill="1" applyAlignment="1">
      <alignment horizontal="right" vertical="center" wrapText="1"/>
    </xf>
    <xf numFmtId="3" fontId="12" fillId="5" borderId="0" xfId="0" applyNumberFormat="1" applyFont="1" applyFill="1" applyAlignment="1">
      <alignment horizontal="right" vertical="center" wrapText="1"/>
    </xf>
    <xf numFmtId="0" fontId="8" fillId="4" borderId="1" xfId="0" applyFont="1" applyFill="1" applyBorder="1" applyAlignment="1">
      <alignment horizontal="right" vertical="center"/>
    </xf>
    <xf numFmtId="0" fontId="9" fillId="4" borderId="0" xfId="0" applyFont="1" applyFill="1" applyAlignment="1">
      <alignment horizontal="right" vertical="top" wrapText="1"/>
    </xf>
    <xf numFmtId="0" fontId="29" fillId="4" borderId="0" xfId="0" applyFont="1" applyFill="1"/>
    <xf numFmtId="0" fontId="30" fillId="4" borderId="0" xfId="0" applyFont="1" applyFill="1"/>
    <xf numFmtId="0" fontId="32" fillId="4" borderId="0" xfId="0" applyFont="1" applyFill="1"/>
    <xf numFmtId="0" fontId="34" fillId="4" borderId="0" xfId="9" applyFont="1" applyFill="1"/>
    <xf numFmtId="0" fontId="35" fillId="4" borderId="0" xfId="0" applyFont="1" applyFill="1"/>
    <xf numFmtId="0" fontId="36" fillId="4" borderId="0" xfId="9" applyFont="1" applyFill="1"/>
    <xf numFmtId="0" fontId="20" fillId="4" borderId="0" xfId="0" quotePrefix="1" applyFont="1" applyFill="1"/>
    <xf numFmtId="0" fontId="27" fillId="4" borderId="0" xfId="8" applyFont="1" applyFill="1" applyBorder="1" applyAlignment="1">
      <alignment vertical="center"/>
    </xf>
    <xf numFmtId="0" fontId="8" fillId="4" borderId="0" xfId="0" applyFont="1" applyFill="1" applyAlignment="1">
      <alignment horizontal="right" wrapText="1"/>
    </xf>
    <xf numFmtId="164" fontId="13" fillId="4" borderId="0" xfId="0" applyNumberFormat="1" applyFont="1" applyFill="1" applyAlignment="1">
      <alignment horizontal="right" vertical="center" wrapText="1"/>
    </xf>
    <xf numFmtId="165" fontId="11" fillId="4" borderId="0" xfId="0" applyNumberFormat="1" applyFont="1" applyFill="1" applyAlignment="1">
      <alignment horizontal="right" vertical="center" wrapText="1"/>
    </xf>
    <xf numFmtId="165" fontId="13" fillId="4" borderId="0" xfId="0" applyNumberFormat="1" applyFont="1" applyFill="1" applyAlignment="1">
      <alignment horizontal="right" vertical="center" wrapText="1"/>
    </xf>
    <xf numFmtId="165" fontId="11" fillId="4" borderId="1" xfId="0" applyNumberFormat="1" applyFont="1" applyFill="1" applyBorder="1" applyAlignment="1">
      <alignment horizontal="right" vertical="center" wrapText="1"/>
    </xf>
    <xf numFmtId="165" fontId="1" fillId="4" borderId="0" xfId="0" applyNumberFormat="1" applyFont="1" applyFill="1" applyAlignment="1">
      <alignment horizontal="right" vertical="center" wrapText="1"/>
    </xf>
    <xf numFmtId="165" fontId="22" fillId="4" borderId="0" xfId="0" applyNumberFormat="1" applyFont="1" applyFill="1" applyAlignment="1">
      <alignment horizontal="right" vertical="center" wrapText="1"/>
    </xf>
    <xf numFmtId="165" fontId="17" fillId="4" borderId="0" xfId="0" applyNumberFormat="1" applyFont="1" applyFill="1"/>
    <xf numFmtId="165" fontId="22" fillId="4" borderId="1" xfId="0" applyNumberFormat="1" applyFont="1" applyFill="1" applyBorder="1" applyAlignment="1">
      <alignment horizontal="right" vertical="center" wrapText="1"/>
    </xf>
    <xf numFmtId="165" fontId="12" fillId="5" borderId="0" xfId="0" applyNumberFormat="1" applyFont="1" applyFill="1" applyAlignment="1">
      <alignment horizontal="right" vertical="center" wrapText="1"/>
    </xf>
    <xf numFmtId="165" fontId="10" fillId="4" borderId="0" xfId="0" applyNumberFormat="1" applyFont="1" applyFill="1"/>
    <xf numFmtId="165" fontId="12" fillId="4" borderId="0" xfId="0" applyNumberFormat="1" applyFont="1" applyFill="1" applyAlignment="1">
      <alignment horizontal="right" vertical="center" wrapText="1"/>
    </xf>
    <xf numFmtId="165" fontId="24" fillId="4" borderId="0" xfId="0" applyNumberFormat="1" applyFont="1" applyFill="1" applyAlignment="1">
      <alignment horizontal="right" vertical="center" wrapText="1"/>
    </xf>
    <xf numFmtId="165" fontId="12" fillId="5" borderId="0" xfId="0" applyNumberFormat="1" applyFont="1" applyFill="1" applyAlignment="1">
      <alignment horizontal="right" vertical="center"/>
    </xf>
    <xf numFmtId="165" fontId="24" fillId="5" borderId="0" xfId="0" applyNumberFormat="1" applyFont="1" applyFill="1" applyAlignment="1">
      <alignment horizontal="right" vertical="center"/>
    </xf>
    <xf numFmtId="164" fontId="13" fillId="4" borderId="0" xfId="0" applyNumberFormat="1" applyFont="1" applyFill="1" applyAlignment="1">
      <alignment horizontal="right" vertical="center"/>
    </xf>
    <xf numFmtId="164" fontId="11" fillId="4" borderId="0" xfId="0" applyNumberFormat="1" applyFont="1" applyFill="1" applyAlignment="1">
      <alignment horizontal="right" vertical="center"/>
    </xf>
    <xf numFmtId="164" fontId="11" fillId="4" borderId="1" xfId="0" applyNumberFormat="1" applyFont="1" applyFill="1" applyBorder="1" applyAlignment="1">
      <alignment horizontal="right" vertical="center"/>
    </xf>
    <xf numFmtId="165" fontId="12" fillId="4" borderId="1" xfId="0" applyNumberFormat="1" applyFont="1" applyFill="1" applyBorder="1" applyAlignment="1">
      <alignment horizontal="right" vertical="center" wrapText="1"/>
    </xf>
    <xf numFmtId="165" fontId="24" fillId="4" borderId="1" xfId="0" applyNumberFormat="1" applyFont="1" applyFill="1" applyBorder="1" applyAlignment="1">
      <alignment horizontal="right" vertical="center" wrapText="1"/>
    </xf>
    <xf numFmtId="0" fontId="12" fillId="5" borderId="1" xfId="0" applyFont="1" applyFill="1" applyBorder="1" applyAlignment="1">
      <alignment horizontal="left" vertical="center"/>
    </xf>
    <xf numFmtId="3" fontId="12" fillId="5" borderId="1" xfId="0" applyNumberFormat="1" applyFont="1" applyFill="1" applyBorder="1" applyAlignment="1">
      <alignment horizontal="right" vertical="center"/>
    </xf>
    <xf numFmtId="165" fontId="12" fillId="5" borderId="1" xfId="0" applyNumberFormat="1" applyFont="1" applyFill="1" applyBorder="1" applyAlignment="1">
      <alignment horizontal="right" vertical="center"/>
    </xf>
    <xf numFmtId="165" fontId="24" fillId="5" borderId="1" xfId="0" applyNumberFormat="1" applyFont="1" applyFill="1" applyBorder="1" applyAlignment="1">
      <alignment horizontal="right" vertical="center"/>
    </xf>
    <xf numFmtId="0" fontId="13" fillId="0" borderId="0" xfId="0" applyFont="1" applyAlignment="1">
      <alignment horizontal="right" vertical="center" wrapText="1"/>
    </xf>
    <xf numFmtId="3" fontId="13" fillId="0" borderId="0" xfId="0" applyNumberFormat="1" applyFont="1" applyAlignment="1">
      <alignment horizontal="right" vertical="center" wrapText="1"/>
    </xf>
    <xf numFmtId="0" fontId="2" fillId="0" borderId="0" xfId="0" applyFont="1"/>
    <xf numFmtId="3" fontId="17" fillId="4" borderId="0" xfId="0" applyNumberFormat="1" applyFont="1" applyFill="1"/>
    <xf numFmtId="165" fontId="16" fillId="4" borderId="0" xfId="0" applyNumberFormat="1" applyFont="1" applyFill="1"/>
    <xf numFmtId="164" fontId="2" fillId="4" borderId="0" xfId="0" applyNumberFormat="1" applyFont="1" applyFill="1"/>
    <xf numFmtId="3" fontId="2" fillId="4" borderId="0" xfId="0" applyNumberFormat="1" applyFont="1" applyFill="1"/>
    <xf numFmtId="165" fontId="12" fillId="0" borderId="0" xfId="0" applyNumberFormat="1" applyFont="1" applyAlignment="1">
      <alignment horizontal="right" vertical="center" wrapText="1"/>
    </xf>
    <xf numFmtId="0" fontId="13" fillId="4" borderId="0" xfId="0" applyFont="1" applyFill="1" applyAlignment="1">
      <alignment vertical="center"/>
    </xf>
    <xf numFmtId="0" fontId="11" fillId="4" borderId="0" xfId="0" applyFont="1" applyFill="1" applyAlignment="1">
      <alignment vertical="center"/>
    </xf>
    <xf numFmtId="0" fontId="11" fillId="4" borderId="1" xfId="0" applyFont="1" applyFill="1" applyBorder="1" applyAlignment="1">
      <alignment vertical="center"/>
    </xf>
    <xf numFmtId="0" fontId="4" fillId="4" borderId="0" xfId="0" applyFont="1" applyFill="1" applyAlignment="1">
      <alignment horizontal="right"/>
    </xf>
    <xf numFmtId="0" fontId="10" fillId="4" borderId="0" xfId="0" applyFont="1" applyFill="1" applyAlignment="1">
      <alignment horizontal="right"/>
    </xf>
    <xf numFmtId="0" fontId="18" fillId="4" borderId="0" xfId="0" applyFont="1" applyFill="1" applyAlignment="1">
      <alignment horizontal="right"/>
    </xf>
    <xf numFmtId="0" fontId="8" fillId="4" borderId="1" xfId="0" applyFont="1" applyFill="1" applyBorder="1" applyAlignment="1">
      <alignment horizontal="left"/>
    </xf>
    <xf numFmtId="0" fontId="13" fillId="4" borderId="0" xfId="0" applyFont="1" applyFill="1"/>
    <xf numFmtId="0" fontId="13" fillId="4" borderId="1" xfId="0" applyFont="1" applyFill="1" applyBorder="1"/>
    <xf numFmtId="0" fontId="13" fillId="4" borderId="1" xfId="0" applyFont="1" applyFill="1" applyBorder="1" applyAlignment="1">
      <alignment horizontal="right" vertical="center" wrapText="1"/>
    </xf>
    <xf numFmtId="0" fontId="37" fillId="4" borderId="0" xfId="0" applyFont="1" applyFill="1"/>
    <xf numFmtId="0" fontId="37" fillId="4" borderId="0" xfId="0" applyFont="1" applyFill="1" applyAlignment="1">
      <alignment horizontal="right"/>
    </xf>
    <xf numFmtId="0" fontId="38" fillId="4" borderId="0" xfId="0" applyFont="1" applyFill="1"/>
    <xf numFmtId="0" fontId="37" fillId="4" borderId="0" xfId="0" applyFont="1" applyFill="1" applyAlignment="1">
      <alignment horizontal="left"/>
    </xf>
    <xf numFmtId="0" fontId="39" fillId="4" borderId="0" xfId="0" applyFont="1" applyFill="1" applyAlignment="1">
      <alignment horizontal="left"/>
    </xf>
    <xf numFmtId="165" fontId="11" fillId="4" borderId="0" xfId="0" applyNumberFormat="1" applyFont="1" applyFill="1" applyAlignment="1">
      <alignment vertical="center" wrapText="1"/>
    </xf>
    <xf numFmtId="0" fontId="20" fillId="4" borderId="0" xfId="0" applyFont="1" applyFill="1"/>
    <xf numFmtId="0" fontId="11" fillId="5" borderId="0" xfId="0" applyFont="1" applyFill="1" applyAlignment="1">
      <alignment horizontal="left" vertical="center" wrapText="1"/>
    </xf>
    <xf numFmtId="0" fontId="24" fillId="4" borderId="0" xfId="0" applyFont="1" applyFill="1" applyAlignment="1">
      <alignment horizontal="right" vertical="center" wrapText="1"/>
    </xf>
    <xf numFmtId="3" fontId="24" fillId="4" borderId="0" xfId="0" applyNumberFormat="1" applyFont="1" applyFill="1" applyAlignment="1">
      <alignment horizontal="right" vertical="center" wrapText="1"/>
    </xf>
    <xf numFmtId="3" fontId="24" fillId="4" borderId="1" xfId="0" applyNumberFormat="1" applyFont="1" applyFill="1" applyBorder="1" applyAlignment="1">
      <alignment horizontal="right" vertical="center" wrapText="1"/>
    </xf>
    <xf numFmtId="3" fontId="24" fillId="5" borderId="0" xfId="0" applyNumberFormat="1" applyFont="1" applyFill="1" applyAlignment="1">
      <alignment horizontal="right" vertical="center"/>
    </xf>
    <xf numFmtId="3" fontId="24" fillId="5" borderId="1" xfId="0" applyNumberFormat="1" applyFont="1" applyFill="1" applyBorder="1" applyAlignment="1">
      <alignment horizontal="right" vertical="center"/>
    </xf>
    <xf numFmtId="3" fontId="11" fillId="4" borderId="0" xfId="0" applyNumberFormat="1" applyFont="1" applyFill="1" applyAlignment="1">
      <alignment horizontal="right" vertical="center"/>
    </xf>
    <xf numFmtId="0" fontId="8" fillId="4" borderId="0" xfId="0" applyFont="1" applyFill="1" applyAlignment="1">
      <alignment horizontal="left" wrapText="1"/>
    </xf>
    <xf numFmtId="0" fontId="8" fillId="4" borderId="1" xfId="0" applyFont="1" applyFill="1" applyBorder="1" applyAlignment="1">
      <alignment horizontal="left" wrapText="1"/>
    </xf>
    <xf numFmtId="0" fontId="7" fillId="4" borderId="0" xfId="0" applyFont="1" applyFill="1" applyAlignment="1">
      <alignment vertical="center" wrapText="1"/>
    </xf>
    <xf numFmtId="0" fontId="8" fillId="4" borderId="1" xfId="0" applyFont="1" applyFill="1" applyBorder="1" applyAlignment="1">
      <alignment horizontal="center" vertical="center" wrapText="1"/>
    </xf>
    <xf numFmtId="0" fontId="8" fillId="4" borderId="0" xfId="0" applyFont="1" applyFill="1" applyAlignment="1">
      <alignment wrapText="1"/>
    </xf>
    <xf numFmtId="0" fontId="8" fillId="4" borderId="1" xfId="0" applyFont="1" applyFill="1" applyBorder="1" applyAlignment="1">
      <alignment wrapText="1"/>
    </xf>
    <xf numFmtId="0" fontId="7" fillId="4" borderId="0" xfId="0" applyFont="1" applyFill="1" applyAlignment="1">
      <alignment horizontal="left" vertical="top" wrapText="1"/>
    </xf>
    <xf numFmtId="0" fontId="9" fillId="4" borderId="0" xfId="0" applyFont="1" applyFill="1" applyAlignment="1">
      <alignment horizontal="left" vertical="top" wrapText="1"/>
    </xf>
    <xf numFmtId="0" fontId="8" fillId="4" borderId="2" xfId="0" applyFont="1" applyFill="1" applyBorder="1" applyAlignment="1">
      <alignment horizontal="center" vertical="center" wrapText="1"/>
    </xf>
    <xf numFmtId="0" fontId="20" fillId="4" borderId="0" xfId="0" applyFont="1" applyFill="1" applyAlignment="1">
      <alignment vertical="center"/>
    </xf>
    <xf numFmtId="0" fontId="21" fillId="4" borderId="0" xfId="0" applyFont="1" applyFill="1" applyAlignment="1">
      <alignment vertical="center"/>
    </xf>
    <xf numFmtId="0" fontId="14" fillId="4" borderId="3" xfId="0" applyFont="1" applyFill="1" applyBorder="1" applyAlignment="1">
      <alignment horizontal="left" wrapText="1"/>
    </xf>
    <xf numFmtId="0" fontId="14" fillId="4" borderId="1" xfId="0" applyFont="1" applyFill="1" applyBorder="1" applyAlignment="1">
      <alignment horizontal="left" wrapText="1"/>
    </xf>
    <xf numFmtId="0" fontId="14" fillId="4" borderId="2" xfId="0" applyFont="1" applyFill="1" applyBorder="1" applyAlignment="1">
      <alignment horizontal="center" vertical="center" wrapText="1"/>
    </xf>
    <xf numFmtId="0" fontId="9" fillId="4" borderId="0" xfId="0" applyFont="1" applyFill="1" applyAlignment="1">
      <alignment vertical="center" wrapText="1"/>
    </xf>
    <xf numFmtId="0" fontId="8" fillId="4" borderId="3" xfId="0" applyFont="1" applyFill="1" applyBorder="1" applyAlignment="1">
      <alignment wrapText="1"/>
    </xf>
    <xf numFmtId="0" fontId="8" fillId="4" borderId="3" xfId="0" applyFont="1" applyFill="1" applyBorder="1"/>
    <xf numFmtId="0" fontId="8" fillId="4" borderId="1" xfId="0" applyFont="1" applyFill="1" applyBorder="1"/>
    <xf numFmtId="0" fontId="8" fillId="4" borderId="0" xfId="0" applyFont="1" applyFill="1" applyAlignment="1">
      <alignment horizontal="left"/>
    </xf>
    <xf numFmtId="0" fontId="8" fillId="4" borderId="1" xfId="0" applyFont="1" applyFill="1" applyBorder="1" applyAlignment="1">
      <alignment horizontal="left"/>
    </xf>
    <xf numFmtId="0" fontId="8" fillId="4" borderId="1" xfId="0" applyFont="1" applyFill="1" applyBorder="1" applyAlignment="1">
      <alignment horizontal="center" vertical="center"/>
    </xf>
    <xf numFmtId="0" fontId="8" fillId="4" borderId="2" xfId="0" applyFont="1" applyFill="1" applyBorder="1" applyAlignment="1">
      <alignment horizontal="center" vertical="center"/>
    </xf>
    <xf numFmtId="0" fontId="25" fillId="4" borderId="0" xfId="0" applyFont="1" applyFill="1" applyAlignment="1">
      <alignment horizontal="left"/>
    </xf>
    <xf numFmtId="0" fontId="25" fillId="4" borderId="1" xfId="0" applyFont="1" applyFill="1" applyBorder="1" applyAlignment="1">
      <alignment horizontal="left"/>
    </xf>
    <xf numFmtId="0" fontId="25" fillId="4" borderId="1" xfId="0" applyFont="1" applyFill="1" applyBorder="1" applyAlignment="1">
      <alignment horizontal="center" vertical="center" wrapText="1"/>
    </xf>
    <xf numFmtId="0" fontId="25" fillId="4" borderId="2" xfId="0" applyFont="1" applyFill="1" applyBorder="1" applyAlignment="1">
      <alignment horizontal="center" vertical="center"/>
    </xf>
    <xf numFmtId="3" fontId="24" fillId="5" borderId="0" xfId="0" applyNumberFormat="1" applyFont="1" applyFill="1" applyAlignment="1">
      <alignment horizontal="right" vertical="center" wrapText="1"/>
    </xf>
    <xf numFmtId="0" fontId="24" fillId="5" borderId="0" xfId="0" applyFont="1" applyFill="1" applyAlignment="1">
      <alignment horizontal="right" vertical="center" wrapText="1"/>
    </xf>
    <xf numFmtId="3" fontId="24" fillId="5" borderId="1" xfId="0" applyNumberFormat="1" applyFont="1" applyFill="1" applyBorder="1" applyAlignment="1">
      <alignment horizontal="right" vertical="center" wrapText="1"/>
    </xf>
    <xf numFmtId="165" fontId="24" fillId="5" borderId="0" xfId="0" applyNumberFormat="1" applyFont="1" applyFill="1" applyAlignment="1">
      <alignment horizontal="right" vertical="center" wrapText="1"/>
    </xf>
    <xf numFmtId="165" fontId="24" fillId="5" borderId="1" xfId="0" applyNumberFormat="1" applyFont="1" applyFill="1" applyBorder="1" applyAlignment="1">
      <alignment horizontal="right" vertical="center" wrapText="1"/>
    </xf>
  </cellXfs>
  <cellStyles count="10">
    <cellStyle name="20% - Accent3 2" xfId="1" xr:uid="{00000000-0005-0000-0000-000000000000}"/>
    <cellStyle name="AIHW Body" xfId="2" xr:uid="{00000000-0005-0000-0000-000001000000}"/>
    <cellStyle name="AIHW Caption" xfId="3" xr:uid="{00000000-0005-0000-0000-000002000000}"/>
    <cellStyle name="AIHW Column Heading" xfId="4" xr:uid="{00000000-0005-0000-0000-000003000000}"/>
    <cellStyle name="AIHW Footnote" xfId="5" xr:uid="{00000000-0005-0000-0000-000004000000}"/>
    <cellStyle name="AIHW Upper Level Heading" xfId="6" xr:uid="{00000000-0005-0000-0000-000005000000}"/>
    <cellStyle name="Hyperlink" xfId="9" builtinId="8"/>
    <cellStyle name="Neutral" xfId="8" builtinId="28"/>
    <cellStyle name="Normal" xfId="0" builtinId="0"/>
    <cellStyle name="Normal 2 2" xfId="7" xr:uid="{00000000-0005-0000-0000-000008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AAD898"/>
      <color rgb="FFFFCCCC"/>
      <color rgb="FFDECB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7620</xdr:colOff>
      <xdr:row>4</xdr:row>
      <xdr:rowOff>3810</xdr:rowOff>
    </xdr:to>
    <xdr:pic>
      <xdr:nvPicPr>
        <xdr:cNvPr id="2" name="Picture 1" descr="Australian Government. Australian Institute of Health and Welfare" title="logo">
          <a:extLst>
            <a:ext uri="{FF2B5EF4-FFF2-40B4-BE49-F238E27FC236}">
              <a16:creationId xmlns:a16="http://schemas.microsoft.com/office/drawing/2014/main" id="{354B1314-4857-4EAB-83B2-15B6259130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436620" cy="765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aihw-bg">
  <a:themeElements>
    <a:clrScheme name="AIHW - blue/green">
      <a:dk1>
        <a:srgbClr val="262626"/>
      </a:dk1>
      <a:lt1>
        <a:sysClr val="window" lastClr="FFFFFF"/>
      </a:lt1>
      <a:dk2>
        <a:srgbClr val="45494B"/>
      </a:dk2>
      <a:lt2>
        <a:srgbClr val="E7E6E6"/>
      </a:lt2>
      <a:accent1>
        <a:srgbClr val="297D96"/>
      </a:accent1>
      <a:accent2>
        <a:srgbClr val="A1C77C"/>
      </a:accent2>
      <a:accent3>
        <a:srgbClr val="09374D"/>
      </a:accent3>
      <a:accent4>
        <a:srgbClr val="7863B0"/>
      </a:accent4>
      <a:accent5>
        <a:srgbClr val="175E75"/>
      </a:accent5>
      <a:accent6>
        <a:srgbClr val="7BA85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ihw.gov.au/reports/injury/injury-in-australia/contents/technical-no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520B6-CB09-425A-9BFA-B72116F96FB4}">
  <sheetPr codeName="Sheet1">
    <tabColor theme="0"/>
  </sheetPr>
  <dimension ref="A1:K34"/>
  <sheetViews>
    <sheetView tabSelected="1" zoomScale="115" zoomScaleNormal="115" workbookViewId="0"/>
  </sheetViews>
  <sheetFormatPr defaultRowHeight="14.25" x14ac:dyDescent="0.2"/>
  <cols>
    <col min="1" max="16384" width="9" style="1"/>
  </cols>
  <sheetData>
    <row r="1" spans="1:11" ht="15" x14ac:dyDescent="0.25">
      <c r="A1" s="100"/>
    </row>
    <row r="2" spans="1:11" ht="15" x14ac:dyDescent="0.25">
      <c r="A2" s="100"/>
    </row>
    <row r="3" spans="1:11" ht="15" x14ac:dyDescent="0.25">
      <c r="A3" s="100"/>
    </row>
    <row r="4" spans="1:11" ht="15" x14ac:dyDescent="0.25">
      <c r="A4" s="100"/>
    </row>
    <row r="5" spans="1:11" ht="15" x14ac:dyDescent="0.25">
      <c r="A5" s="100"/>
    </row>
    <row r="7" spans="1:11" ht="18" x14ac:dyDescent="0.25">
      <c r="B7" s="101" t="s">
        <v>156</v>
      </c>
    </row>
    <row r="8" spans="1:11" x14ac:dyDescent="0.2">
      <c r="B8" s="4" t="s">
        <v>124</v>
      </c>
    </row>
    <row r="9" spans="1:11" x14ac:dyDescent="0.2">
      <c r="B9" s="4"/>
    </row>
    <row r="10" spans="1:11" ht="15.75" x14ac:dyDescent="0.25">
      <c r="A10" s="17"/>
      <c r="B10" s="102" t="s">
        <v>123</v>
      </c>
    </row>
    <row r="11" spans="1:11" x14ac:dyDescent="0.2">
      <c r="A11" s="17"/>
      <c r="B11" s="4"/>
    </row>
    <row r="12" spans="1:11" x14ac:dyDescent="0.2">
      <c r="A12" s="17"/>
      <c r="B12" s="4" t="s">
        <v>125</v>
      </c>
      <c r="C12" s="104"/>
      <c r="D12" s="104"/>
      <c r="E12" s="104"/>
      <c r="F12" s="104"/>
      <c r="G12" s="104"/>
      <c r="H12" s="104"/>
      <c r="I12" s="104"/>
      <c r="J12" s="104"/>
      <c r="K12" s="104"/>
    </row>
    <row r="13" spans="1:11" x14ac:dyDescent="0.2">
      <c r="B13" s="105" t="str">
        <f>'Table H1'!A1</f>
        <v>Table H1: Number of injury hospitalisations by cause, 5 year age group and sex, Australia, 2022–23</v>
      </c>
      <c r="C13" s="104"/>
      <c r="D13" s="104"/>
      <c r="E13" s="104"/>
      <c r="F13" s="104"/>
      <c r="G13" s="104"/>
      <c r="H13" s="104"/>
      <c r="I13" s="104"/>
      <c r="J13" s="104"/>
      <c r="K13" s="104"/>
    </row>
    <row r="14" spans="1:11" x14ac:dyDescent="0.2">
      <c r="A14" s="17"/>
      <c r="B14" s="105" t="str">
        <f>'Table H2'!A1</f>
        <v>Table H2: Number and crude rate of injury hospitalisations by cause, age group and sex, Australia, 2022–23</v>
      </c>
      <c r="C14" s="104"/>
      <c r="D14" s="104"/>
      <c r="E14" s="104"/>
      <c r="F14" s="104"/>
      <c r="G14" s="104"/>
      <c r="H14" s="104"/>
      <c r="I14" s="104"/>
      <c r="J14" s="104"/>
      <c r="K14" s="104"/>
    </row>
    <row r="15" spans="1:11" x14ac:dyDescent="0.2">
      <c r="B15" s="105" t="str">
        <f>'Table H3'!A1</f>
        <v>Table H3: Crude rate of injury hospitalisations by Indigenous status, cause, age group and sex, Australia, 2022–23</v>
      </c>
      <c r="C15" s="104"/>
      <c r="D15" s="104"/>
      <c r="E15" s="104"/>
      <c r="F15" s="104"/>
      <c r="G15" s="104"/>
      <c r="H15" s="104"/>
      <c r="I15" s="104"/>
      <c r="J15" s="104"/>
      <c r="K15" s="104"/>
    </row>
    <row r="16" spans="1:11" x14ac:dyDescent="0.2">
      <c r="B16" s="105" t="str">
        <f>'Table H4'!A1</f>
        <v>Table H4: Number and crude rate of injury hospitalisations for all causes by type of injury, sex, age group, Australia, 2022–23</v>
      </c>
      <c r="C16" s="104"/>
      <c r="D16" s="104"/>
      <c r="E16" s="104"/>
      <c r="F16" s="104"/>
      <c r="G16" s="104"/>
      <c r="H16" s="104"/>
      <c r="I16" s="104"/>
      <c r="J16" s="104"/>
      <c r="K16" s="104"/>
    </row>
    <row r="17" spans="2:11" x14ac:dyDescent="0.2">
      <c r="B17" s="105" t="str">
        <f>'Table H5'!A1</f>
        <v>Table H5: Number and crude rate of injury hospitalisations for all causes by body part, sex and age group, Australia, 2022–23</v>
      </c>
      <c r="C17" s="104"/>
      <c r="D17" s="104"/>
      <c r="E17" s="104"/>
      <c r="F17" s="104"/>
      <c r="G17" s="104"/>
      <c r="H17" s="104"/>
      <c r="I17" s="104"/>
      <c r="J17" s="104"/>
      <c r="K17" s="104"/>
    </row>
    <row r="18" spans="2:11" x14ac:dyDescent="0.2">
      <c r="B18" s="105" t="str">
        <f>'Table H6'!A1</f>
        <v>Table H6: Age standardised rates (ASR) of injury hospitalisations due to all causes by body part and type of injury, Australia, 2022–23</v>
      </c>
      <c r="C18" s="104"/>
      <c r="D18" s="104"/>
      <c r="E18" s="104"/>
      <c r="F18" s="104"/>
      <c r="G18" s="104"/>
      <c r="H18" s="104"/>
      <c r="I18" s="104"/>
      <c r="J18" s="104"/>
      <c r="K18" s="104"/>
    </row>
    <row r="19" spans="2:11" x14ac:dyDescent="0.2">
      <c r="B19" s="105" t="str">
        <f>'Table H7'!A1</f>
        <v>Table H7: Number and crude rate of injury hospitalisations for all causes by place, sex and age group, Australia, 2022–23</v>
      </c>
      <c r="C19" s="104"/>
      <c r="D19" s="104"/>
      <c r="E19" s="104"/>
      <c r="F19" s="104"/>
      <c r="G19" s="104"/>
      <c r="H19" s="104"/>
      <c r="I19" s="104"/>
      <c r="J19" s="104"/>
      <c r="K19" s="104"/>
    </row>
    <row r="20" spans="2:11" x14ac:dyDescent="0.2">
      <c r="B20" s="105" t="str">
        <f>'Table H8'!A1</f>
        <v>Table H8: Timeseries, ASR of injury hospitalisations by cause, and sex, Australia, 2013–14 to 2022–23</v>
      </c>
      <c r="C20" s="104"/>
      <c r="D20" s="104"/>
      <c r="E20" s="104"/>
      <c r="F20" s="104"/>
      <c r="G20" s="104"/>
      <c r="H20" s="104"/>
      <c r="I20" s="104"/>
      <c r="J20" s="104"/>
      <c r="K20" s="104"/>
    </row>
    <row r="21" spans="2:11" x14ac:dyDescent="0.2">
      <c r="B21" s="105"/>
      <c r="C21" s="104"/>
      <c r="D21" s="104"/>
      <c r="E21" s="104"/>
      <c r="F21" s="104"/>
      <c r="G21" s="104"/>
      <c r="H21" s="104"/>
      <c r="I21" s="104"/>
      <c r="J21" s="104"/>
      <c r="K21" s="104"/>
    </row>
    <row r="22" spans="2:11" x14ac:dyDescent="0.2">
      <c r="B22" s="4" t="s">
        <v>127</v>
      </c>
      <c r="C22" s="104"/>
      <c r="D22" s="104"/>
      <c r="E22" s="104"/>
      <c r="F22" s="104"/>
      <c r="G22" s="104"/>
      <c r="H22" s="104"/>
      <c r="I22" s="104"/>
      <c r="J22" s="104"/>
      <c r="K22" s="104"/>
    </row>
    <row r="23" spans="2:11" x14ac:dyDescent="0.2">
      <c r="B23" s="105" t="str">
        <f>'Table D1'!A1</f>
        <v>Table D1: Number and crude rate of deaths due to injuries, by cause, age group and sex, Australia, 2021–22</v>
      </c>
      <c r="C23" s="104"/>
      <c r="D23" s="104"/>
      <c r="E23" s="104"/>
      <c r="F23" s="104"/>
      <c r="G23" s="104"/>
      <c r="H23" s="104"/>
      <c r="I23" s="104"/>
      <c r="J23" s="104"/>
      <c r="K23" s="104"/>
    </row>
    <row r="24" spans="2:11" x14ac:dyDescent="0.2">
      <c r="B24" s="105" t="str">
        <f>'Table D2'!A1</f>
        <v>Table D2: Timeseries, Age-standardised rate of deaths due to injuries, by cause and sex, Australia, 2012–13 to 2021–22</v>
      </c>
      <c r="C24" s="104"/>
      <c r="D24" s="104"/>
      <c r="E24" s="104"/>
      <c r="F24" s="104"/>
      <c r="G24" s="104"/>
      <c r="H24" s="104"/>
      <c r="I24" s="104"/>
      <c r="J24" s="104"/>
      <c r="K24" s="104"/>
    </row>
    <row r="25" spans="2:11" x14ac:dyDescent="0.2">
      <c r="B25" s="104"/>
      <c r="C25" s="104"/>
      <c r="D25" s="104"/>
      <c r="E25" s="104"/>
      <c r="F25" s="104"/>
      <c r="G25" s="104"/>
      <c r="H25" s="104"/>
      <c r="I25" s="104"/>
      <c r="J25" s="104"/>
      <c r="K25" s="104"/>
    </row>
    <row r="26" spans="2:11" x14ac:dyDescent="0.2">
      <c r="B26" s="4" t="s">
        <v>126</v>
      </c>
      <c r="C26" s="104"/>
      <c r="D26" s="104"/>
      <c r="E26" s="104"/>
      <c r="F26" s="104"/>
      <c r="G26" s="104"/>
      <c r="H26" s="104"/>
      <c r="I26" s="104"/>
      <c r="J26" s="104"/>
      <c r="K26" s="104"/>
    </row>
    <row r="27" spans="2:11" x14ac:dyDescent="0.2">
      <c r="B27" s="105" t="str">
        <f>'Table ED1'!A1</f>
        <v>Table ED1: Number and crude rate of ED presentations for injury, by age group and sex, Australia, 2022–23</v>
      </c>
      <c r="C27" s="104"/>
      <c r="D27" s="104"/>
      <c r="E27" s="104"/>
      <c r="F27" s="104"/>
      <c r="G27" s="104"/>
      <c r="H27" s="104"/>
      <c r="I27" s="104"/>
      <c r="J27" s="104"/>
      <c r="K27" s="104"/>
    </row>
    <row r="28" spans="2:11" x14ac:dyDescent="0.2">
      <c r="B28" s="105" t="str">
        <f>'Table ED2'!A1</f>
        <v>Table ED2: Number and crude rate of ED presentations by type of injury, age group and sex, Australia, 2022–23</v>
      </c>
      <c r="C28" s="104"/>
      <c r="D28" s="104"/>
      <c r="E28" s="104"/>
      <c r="F28" s="104"/>
      <c r="G28" s="104"/>
      <c r="H28" s="104"/>
      <c r="I28" s="104"/>
      <c r="J28" s="104"/>
      <c r="K28" s="104"/>
    </row>
    <row r="29" spans="2:11" x14ac:dyDescent="0.2">
      <c r="B29" s="105" t="str">
        <f>'Table ED3'!A1</f>
        <v>Table ED3: Number and crude rate of ED presentations by body part, age group and sex, Australia, 2022–23</v>
      </c>
      <c r="C29" s="104"/>
      <c r="D29" s="104"/>
      <c r="E29" s="104"/>
      <c r="F29" s="104"/>
      <c r="G29" s="104"/>
      <c r="H29" s="104"/>
      <c r="I29" s="104"/>
      <c r="J29" s="104"/>
      <c r="K29" s="104"/>
    </row>
    <row r="32" spans="2:11" x14ac:dyDescent="0.2">
      <c r="B32" s="105" t="s">
        <v>144</v>
      </c>
    </row>
    <row r="34" spans="2:2" x14ac:dyDescent="0.2">
      <c r="B34" s="1" t="s">
        <v>146</v>
      </c>
    </row>
  </sheetData>
  <hyperlinks>
    <hyperlink ref="B13" location="'Table H1'!A1" display="'Table H1'!A1" xr:uid="{C2B9A003-3E4D-4DB4-959D-89D05F06928E}"/>
    <hyperlink ref="B14" location="'Table H2'!A1" display="'Table H2'!A1" xr:uid="{2462A18C-E6B5-436C-8299-2ECC77F858C2}"/>
    <hyperlink ref="B15" location="'Table H3'!A1" display="'Table H3'!A1" xr:uid="{D7AFB1E4-AC19-452F-8BC8-BBD056C1A2D0}"/>
    <hyperlink ref="B16" location="'Table H4'!A1" display="'Table H4'!A1" xr:uid="{2A989A0A-8246-4251-802C-A37F0777A1C3}"/>
    <hyperlink ref="B17" location="'Table H5'!A1" display="'Table H5'!A1" xr:uid="{F7D8BF0A-2B2F-460C-B2E9-775F44725886}"/>
    <hyperlink ref="B18" location="'Table H6'!A1" display="'Table H6'!A1" xr:uid="{2A5C8B56-55D2-4AC6-B158-D127E653EDEA}"/>
    <hyperlink ref="B19" location="'Table H7'!A1" display="'Table H7'!A1" xr:uid="{80AC2F5D-B679-4247-8EEA-7ACC74DA5F38}"/>
    <hyperlink ref="B20" location="'Table H8'!A1" display="'Table H8'!A1" xr:uid="{1086661A-EEB5-4325-8236-072D84C65447}"/>
    <hyperlink ref="B23" location="'Table D1'!A1" display="'Table D1'!A1" xr:uid="{E3E78D96-DD3A-48B2-9CE8-6963AE2AD411}"/>
    <hyperlink ref="B24" location="'Table D2'!A1" display="'Table D2'!A1" xr:uid="{3C70836C-A37C-4BB1-A0C0-EF8B2D1D1F89}"/>
    <hyperlink ref="B27" location="'Table ED1'!A1" display="'Table ED1'!A1" xr:uid="{7C7627A1-8081-4275-899B-DB38B91D6C59}"/>
    <hyperlink ref="B28" location="'Table ED2'!A1" display="'Table ED2'!A1" xr:uid="{CA7F4CB3-C22F-4F63-9B1B-A834BF2A573A}"/>
    <hyperlink ref="B29" location="'Table ED3'!A1" display="'Table ED3'!A1" xr:uid="{650C2861-C902-48BD-92FE-B63CE8FF4508}"/>
    <hyperlink ref="B32" r:id="rId1" xr:uid="{0D1C7E8D-BE18-47C1-9925-98167C3147E5}"/>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25D5-64CC-4DC5-8984-B0B52E59EB4F}">
  <sheetPr codeName="Sheet13">
    <tabColor theme="0"/>
  </sheetPr>
  <dimension ref="A1:S76"/>
  <sheetViews>
    <sheetView zoomScaleNormal="100" workbookViewId="0"/>
  </sheetViews>
  <sheetFormatPr defaultRowHeight="15" x14ac:dyDescent="0.25"/>
  <cols>
    <col min="1" max="1" width="9.625" style="34" customWidth="1"/>
    <col min="2" max="2" width="20.625" style="34" bestFit="1" customWidth="1"/>
    <col min="3" max="16" width="9" style="63"/>
    <col min="17" max="17" width="9" style="145"/>
    <col min="18" max="16384" width="9" style="34"/>
  </cols>
  <sheetData>
    <row r="1" spans="1:19" x14ac:dyDescent="0.2">
      <c r="A1" s="5" t="s">
        <v>155</v>
      </c>
      <c r="B1" s="5"/>
      <c r="C1" s="5"/>
      <c r="D1" s="5"/>
      <c r="E1" s="5"/>
      <c r="F1" s="5"/>
      <c r="G1" s="5"/>
      <c r="H1" s="5"/>
      <c r="I1" s="5"/>
      <c r="J1" s="5"/>
      <c r="K1" s="5"/>
      <c r="L1" s="5"/>
      <c r="M1" s="5"/>
      <c r="N1" s="5"/>
      <c r="O1" s="5"/>
      <c r="P1" s="5"/>
      <c r="Q1" s="5"/>
    </row>
    <row r="2" spans="1:19" ht="15" customHeight="1" x14ac:dyDescent="0.2">
      <c r="A2" s="179" t="s">
        <v>31</v>
      </c>
      <c r="B2" s="180" t="s">
        <v>4</v>
      </c>
      <c r="C2" s="172" t="s">
        <v>106</v>
      </c>
      <c r="D2" s="172"/>
      <c r="E2" s="172"/>
      <c r="F2" s="172"/>
      <c r="G2" s="172"/>
      <c r="H2" s="172"/>
      <c r="I2" s="172"/>
      <c r="J2" s="33"/>
      <c r="K2" s="172" t="s">
        <v>148</v>
      </c>
      <c r="L2" s="172"/>
      <c r="M2" s="172"/>
      <c r="N2" s="172"/>
      <c r="O2" s="172"/>
      <c r="P2" s="172"/>
      <c r="Q2" s="172"/>
    </row>
    <row r="3" spans="1:19" x14ac:dyDescent="0.25">
      <c r="A3" s="169"/>
      <c r="B3" s="181"/>
      <c r="C3" s="26" t="s">
        <v>32</v>
      </c>
      <c r="D3" s="7" t="s">
        <v>150</v>
      </c>
      <c r="E3" s="26" t="s">
        <v>151</v>
      </c>
      <c r="F3" s="26" t="s">
        <v>152</v>
      </c>
      <c r="G3" s="26" t="s">
        <v>153</v>
      </c>
      <c r="H3" s="26" t="s">
        <v>6</v>
      </c>
      <c r="I3" s="26" t="s">
        <v>3</v>
      </c>
      <c r="J3" s="26"/>
      <c r="K3" s="26" t="s">
        <v>32</v>
      </c>
      <c r="L3" s="7" t="s">
        <v>150</v>
      </c>
      <c r="M3" s="26" t="s">
        <v>151</v>
      </c>
      <c r="N3" s="26" t="s">
        <v>152</v>
      </c>
      <c r="O3" s="26" t="s">
        <v>153</v>
      </c>
      <c r="P3" s="26" t="s">
        <v>6</v>
      </c>
      <c r="Q3" s="26" t="s">
        <v>3</v>
      </c>
    </row>
    <row r="4" spans="1:19" ht="14.25" x14ac:dyDescent="0.2">
      <c r="A4" s="8" t="s">
        <v>1</v>
      </c>
      <c r="B4" s="140" t="s">
        <v>7</v>
      </c>
      <c r="C4" s="23">
        <v>3</v>
      </c>
      <c r="D4" s="23">
        <v>4</v>
      </c>
      <c r="E4" s="23">
        <v>20</v>
      </c>
      <c r="F4" s="23">
        <v>157</v>
      </c>
      <c r="G4" s="23">
        <v>215</v>
      </c>
      <c r="H4" s="23">
        <v>53</v>
      </c>
      <c r="I4" s="25">
        <v>452</v>
      </c>
      <c r="J4" s="23"/>
      <c r="K4" s="111">
        <v>0.4</v>
      </c>
      <c r="L4" s="111">
        <v>0.3</v>
      </c>
      <c r="M4" s="111">
        <v>1.3</v>
      </c>
      <c r="N4" s="111">
        <v>4.3</v>
      </c>
      <c r="O4" s="111">
        <v>6.7</v>
      </c>
      <c r="P4" s="111">
        <v>2.2999999999999998</v>
      </c>
      <c r="Q4" s="110">
        <v>3.5</v>
      </c>
      <c r="S4" s="152"/>
    </row>
    <row r="5" spans="1:19" ht="14.25" x14ac:dyDescent="0.2">
      <c r="A5" s="8" t="s">
        <v>1</v>
      </c>
      <c r="B5" s="140" t="s">
        <v>9</v>
      </c>
      <c r="C5" s="23" t="s">
        <v>14</v>
      </c>
      <c r="D5" s="23" t="s">
        <v>14</v>
      </c>
      <c r="E5" s="23" t="s">
        <v>14</v>
      </c>
      <c r="F5" s="23">
        <v>14</v>
      </c>
      <c r="G5" s="23">
        <v>60</v>
      </c>
      <c r="H5" s="23">
        <v>475</v>
      </c>
      <c r="I5" s="25">
        <v>554</v>
      </c>
      <c r="J5" s="23"/>
      <c r="K5" s="111" t="s">
        <v>14</v>
      </c>
      <c r="L5" s="111" t="s">
        <v>14</v>
      </c>
      <c r="M5" s="111" t="s">
        <v>14</v>
      </c>
      <c r="N5" s="111">
        <v>0.4</v>
      </c>
      <c r="O5" s="111">
        <v>1.9</v>
      </c>
      <c r="P5" s="111">
        <v>20.399999999999999</v>
      </c>
      <c r="Q5" s="110">
        <v>4.3</v>
      </c>
      <c r="S5" s="152"/>
    </row>
    <row r="6" spans="1:19" ht="14.25" x14ac:dyDescent="0.2">
      <c r="A6" s="8" t="s">
        <v>1</v>
      </c>
      <c r="B6" s="140" t="s">
        <v>10</v>
      </c>
      <c r="C6" s="23">
        <v>0</v>
      </c>
      <c r="D6" s="23" t="s">
        <v>14</v>
      </c>
      <c r="E6" s="23" t="s">
        <v>14</v>
      </c>
      <c r="F6" s="23">
        <v>3</v>
      </c>
      <c r="G6" s="23">
        <v>0</v>
      </c>
      <c r="H6" s="23">
        <v>4</v>
      </c>
      <c r="I6" s="25">
        <v>7</v>
      </c>
      <c r="J6" s="23"/>
      <c r="K6" s="111" t="s">
        <v>52</v>
      </c>
      <c r="L6" s="111" t="s">
        <v>14</v>
      </c>
      <c r="M6" s="111" t="s">
        <v>14</v>
      </c>
      <c r="N6" s="111">
        <v>0.1</v>
      </c>
      <c r="O6" s="111" t="s">
        <v>52</v>
      </c>
      <c r="P6" s="111">
        <v>0.2</v>
      </c>
      <c r="Q6" s="110">
        <v>0.1</v>
      </c>
    </row>
    <row r="7" spans="1:19" ht="14.25" x14ac:dyDescent="0.2">
      <c r="A7" s="8" t="s">
        <v>1</v>
      </c>
      <c r="B7" s="140" t="s">
        <v>11</v>
      </c>
      <c r="C7" s="23" t="s">
        <v>14</v>
      </c>
      <c r="D7" s="23" t="s">
        <v>14</v>
      </c>
      <c r="E7" s="23" t="s">
        <v>14</v>
      </c>
      <c r="F7" s="23">
        <v>3</v>
      </c>
      <c r="G7" s="23">
        <v>4</v>
      </c>
      <c r="H7" s="23">
        <v>6</v>
      </c>
      <c r="I7" s="25">
        <v>16</v>
      </c>
      <c r="J7" s="23"/>
      <c r="K7" s="111" t="s">
        <v>14</v>
      </c>
      <c r="L7" s="111" t="s">
        <v>14</v>
      </c>
      <c r="M7" s="111" t="s">
        <v>14</v>
      </c>
      <c r="N7" s="111">
        <v>0.1</v>
      </c>
      <c r="O7" s="111">
        <v>0.1</v>
      </c>
      <c r="P7" s="111">
        <v>0.3</v>
      </c>
      <c r="Q7" s="110">
        <v>0.1</v>
      </c>
    </row>
    <row r="8" spans="1:19" ht="14.25" x14ac:dyDescent="0.2">
      <c r="A8" s="8" t="s">
        <v>1</v>
      </c>
      <c r="B8" s="140" t="s">
        <v>12</v>
      </c>
      <c r="C8" s="23">
        <v>5</v>
      </c>
      <c r="D8" s="23">
        <v>3</v>
      </c>
      <c r="E8" s="23">
        <v>8</v>
      </c>
      <c r="F8" s="23">
        <v>15</v>
      </c>
      <c r="G8" s="23">
        <v>10</v>
      </c>
      <c r="H8" s="23">
        <v>19</v>
      </c>
      <c r="I8" s="25">
        <v>60</v>
      </c>
      <c r="J8" s="23"/>
      <c r="K8" s="111">
        <v>0.7</v>
      </c>
      <c r="L8" s="111">
        <v>0.2</v>
      </c>
      <c r="M8" s="111">
        <v>0.5</v>
      </c>
      <c r="N8" s="111">
        <v>0.4</v>
      </c>
      <c r="O8" s="111">
        <v>0.3</v>
      </c>
      <c r="P8" s="111">
        <v>0.8</v>
      </c>
      <c r="Q8" s="110">
        <v>0.5</v>
      </c>
    </row>
    <row r="9" spans="1:19" ht="14.25" x14ac:dyDescent="0.2">
      <c r="A9" s="9" t="s">
        <v>1</v>
      </c>
      <c r="B9" s="9" t="s">
        <v>13</v>
      </c>
      <c r="C9" s="23" t="s">
        <v>14</v>
      </c>
      <c r="D9" s="23">
        <v>0</v>
      </c>
      <c r="E9" s="23">
        <v>0</v>
      </c>
      <c r="F9" s="23">
        <v>0</v>
      </c>
      <c r="G9" s="23" t="s">
        <v>14</v>
      </c>
      <c r="H9" s="23">
        <v>3</v>
      </c>
      <c r="I9" s="25">
        <v>5</v>
      </c>
      <c r="J9" s="23"/>
      <c r="K9" s="111" t="s">
        <v>14</v>
      </c>
      <c r="L9" s="111" t="s">
        <v>52</v>
      </c>
      <c r="M9" s="111" t="s">
        <v>52</v>
      </c>
      <c r="N9" s="111" t="s">
        <v>52</v>
      </c>
      <c r="O9" s="111" t="s">
        <v>14</v>
      </c>
      <c r="P9" s="111">
        <v>0.1</v>
      </c>
      <c r="Q9" s="110">
        <v>0</v>
      </c>
    </row>
    <row r="10" spans="1:19" ht="14.25" x14ac:dyDescent="0.2">
      <c r="A10" s="8" t="s">
        <v>1</v>
      </c>
      <c r="B10" s="140" t="s">
        <v>15</v>
      </c>
      <c r="C10" s="23">
        <v>0</v>
      </c>
      <c r="D10" s="23" t="s">
        <v>14</v>
      </c>
      <c r="E10" s="23" t="s">
        <v>14</v>
      </c>
      <c r="F10" s="23">
        <v>14</v>
      </c>
      <c r="G10" s="23">
        <v>89</v>
      </c>
      <c r="H10" s="24">
        <v>3236</v>
      </c>
      <c r="I10" s="22">
        <v>3341</v>
      </c>
      <c r="J10" s="24"/>
      <c r="K10" s="111" t="s">
        <v>52</v>
      </c>
      <c r="L10" s="111" t="s">
        <v>14</v>
      </c>
      <c r="M10" s="111" t="s">
        <v>14</v>
      </c>
      <c r="N10" s="111">
        <v>0.4</v>
      </c>
      <c r="O10" s="111">
        <v>2.8</v>
      </c>
      <c r="P10" s="111">
        <v>139</v>
      </c>
      <c r="Q10" s="110">
        <v>25.7</v>
      </c>
    </row>
    <row r="11" spans="1:19" ht="14.25" x14ac:dyDescent="0.2">
      <c r="A11" s="8" t="s">
        <v>1</v>
      </c>
      <c r="B11" s="140" t="s">
        <v>16</v>
      </c>
      <c r="C11" s="23" t="s">
        <v>14</v>
      </c>
      <c r="D11" s="23" t="s">
        <v>14</v>
      </c>
      <c r="E11" s="23">
        <v>0</v>
      </c>
      <c r="F11" s="23">
        <v>5</v>
      </c>
      <c r="G11" s="23">
        <v>6</v>
      </c>
      <c r="H11" s="23">
        <v>16</v>
      </c>
      <c r="I11" s="25">
        <v>29</v>
      </c>
      <c r="J11" s="23"/>
      <c r="K11" s="111" t="s">
        <v>14</v>
      </c>
      <c r="L11" s="111" t="s">
        <v>14</v>
      </c>
      <c r="M11" s="111" t="s">
        <v>52</v>
      </c>
      <c r="N11" s="111">
        <v>0.1</v>
      </c>
      <c r="O11" s="111">
        <v>0.2</v>
      </c>
      <c r="P11" s="111">
        <v>0.7</v>
      </c>
      <c r="Q11" s="110">
        <v>0.2</v>
      </c>
    </row>
    <row r="12" spans="1:19" ht="14.25" x14ac:dyDescent="0.2">
      <c r="A12" s="8" t="s">
        <v>1</v>
      </c>
      <c r="B12" s="140" t="s">
        <v>99</v>
      </c>
      <c r="C12" s="23" t="s">
        <v>14</v>
      </c>
      <c r="D12" s="23" t="s">
        <v>14</v>
      </c>
      <c r="E12" s="23">
        <v>3</v>
      </c>
      <c r="F12" s="23">
        <v>20</v>
      </c>
      <c r="G12" s="23">
        <v>12</v>
      </c>
      <c r="H12" s="23">
        <v>15</v>
      </c>
      <c r="I12" s="25">
        <v>55</v>
      </c>
      <c r="J12" s="23"/>
      <c r="K12" s="111" t="s">
        <v>14</v>
      </c>
      <c r="L12" s="111" t="s">
        <v>14</v>
      </c>
      <c r="M12" s="111">
        <v>0.2</v>
      </c>
      <c r="N12" s="111">
        <v>0.6</v>
      </c>
      <c r="O12" s="111">
        <v>0.4</v>
      </c>
      <c r="P12" s="111">
        <v>0.6</v>
      </c>
      <c r="Q12" s="110">
        <v>0.4</v>
      </c>
    </row>
    <row r="13" spans="1:19" ht="14.25" x14ac:dyDescent="0.2">
      <c r="A13" s="8" t="s">
        <v>1</v>
      </c>
      <c r="B13" s="140" t="s">
        <v>18</v>
      </c>
      <c r="C13" s="23">
        <v>0</v>
      </c>
      <c r="D13" s="23">
        <v>0</v>
      </c>
      <c r="E13" s="23">
        <v>0</v>
      </c>
      <c r="F13" s="23">
        <v>4</v>
      </c>
      <c r="G13" s="23">
        <v>9</v>
      </c>
      <c r="H13" s="23">
        <v>95</v>
      </c>
      <c r="I13" s="25">
        <v>108</v>
      </c>
      <c r="J13" s="23"/>
      <c r="K13" s="111" t="s">
        <v>52</v>
      </c>
      <c r="L13" s="111" t="s">
        <v>52</v>
      </c>
      <c r="M13" s="111" t="s">
        <v>52</v>
      </c>
      <c r="N13" s="111">
        <v>0.1</v>
      </c>
      <c r="O13" s="111">
        <v>0.3</v>
      </c>
      <c r="P13" s="111">
        <v>4.0999999999999996</v>
      </c>
      <c r="Q13" s="110">
        <v>0.8</v>
      </c>
    </row>
    <row r="14" spans="1:19" ht="14.25" x14ac:dyDescent="0.2">
      <c r="A14" s="8" t="s">
        <v>1</v>
      </c>
      <c r="B14" s="140" t="s">
        <v>19</v>
      </c>
      <c r="C14" s="23">
        <v>0</v>
      </c>
      <c r="D14" s="23" t="s">
        <v>14</v>
      </c>
      <c r="E14" s="23">
        <v>0</v>
      </c>
      <c r="F14" s="23">
        <v>0</v>
      </c>
      <c r="G14" s="23" t="s">
        <v>14</v>
      </c>
      <c r="H14" s="23">
        <v>3</v>
      </c>
      <c r="I14" s="25">
        <v>6</v>
      </c>
      <c r="J14" s="23"/>
      <c r="K14" s="111" t="s">
        <v>52</v>
      </c>
      <c r="L14" s="111" t="s">
        <v>14</v>
      </c>
      <c r="M14" s="111" t="s">
        <v>52</v>
      </c>
      <c r="N14" s="111" t="s">
        <v>52</v>
      </c>
      <c r="O14" s="111" t="s">
        <v>14</v>
      </c>
      <c r="P14" s="111">
        <v>0.1</v>
      </c>
      <c r="Q14" s="110">
        <v>0.1</v>
      </c>
    </row>
    <row r="15" spans="1:19" ht="14.25" x14ac:dyDescent="0.2">
      <c r="A15" s="8" t="s">
        <v>1</v>
      </c>
      <c r="B15" s="140" t="s">
        <v>100</v>
      </c>
      <c r="C15" s="23" t="s">
        <v>52</v>
      </c>
      <c r="D15" s="23">
        <v>10</v>
      </c>
      <c r="E15" s="23">
        <v>130</v>
      </c>
      <c r="F15" s="23">
        <v>270</v>
      </c>
      <c r="G15" s="23">
        <v>235</v>
      </c>
      <c r="H15" s="23">
        <v>137</v>
      </c>
      <c r="I15" s="25">
        <v>782</v>
      </c>
      <c r="J15" s="23"/>
      <c r="K15" s="111" t="s">
        <v>52</v>
      </c>
      <c r="L15" s="111">
        <v>0.6</v>
      </c>
      <c r="M15" s="111">
        <v>8.6</v>
      </c>
      <c r="N15" s="111">
        <v>7.4</v>
      </c>
      <c r="O15" s="111">
        <v>7.4</v>
      </c>
      <c r="P15" s="111">
        <v>5.9</v>
      </c>
      <c r="Q15" s="110">
        <v>6</v>
      </c>
    </row>
    <row r="16" spans="1:19" ht="14.25" x14ac:dyDescent="0.2">
      <c r="A16" s="8" t="s">
        <v>1</v>
      </c>
      <c r="B16" s="140" t="s">
        <v>20</v>
      </c>
      <c r="C16" s="23" t="s">
        <v>14</v>
      </c>
      <c r="D16" s="23" t="s">
        <v>14</v>
      </c>
      <c r="E16" s="23">
        <v>3</v>
      </c>
      <c r="F16" s="23">
        <v>6</v>
      </c>
      <c r="G16" s="23">
        <v>9</v>
      </c>
      <c r="H16" s="23">
        <v>24</v>
      </c>
      <c r="I16" s="25">
        <v>49</v>
      </c>
      <c r="J16" s="23"/>
      <c r="K16" s="111" t="s">
        <v>14</v>
      </c>
      <c r="L16" s="111" t="s">
        <v>14</v>
      </c>
      <c r="M16" s="111">
        <v>0.2</v>
      </c>
      <c r="N16" s="111">
        <v>0.2</v>
      </c>
      <c r="O16" s="111">
        <v>0.3</v>
      </c>
      <c r="P16" s="111">
        <v>1</v>
      </c>
      <c r="Q16" s="110">
        <v>0.4</v>
      </c>
    </row>
    <row r="17" spans="1:17" ht="14.25" x14ac:dyDescent="0.2">
      <c r="A17" s="8" t="s">
        <v>1</v>
      </c>
      <c r="B17" s="140" t="s">
        <v>21</v>
      </c>
      <c r="C17" s="23">
        <v>6</v>
      </c>
      <c r="D17" s="23">
        <v>14</v>
      </c>
      <c r="E17" s="23">
        <v>58</v>
      </c>
      <c r="F17" s="23">
        <v>65</v>
      </c>
      <c r="G17" s="23">
        <v>71</v>
      </c>
      <c r="H17" s="23">
        <v>105</v>
      </c>
      <c r="I17" s="25">
        <v>319</v>
      </c>
      <c r="J17" s="23"/>
      <c r="K17" s="111">
        <v>0.8</v>
      </c>
      <c r="L17" s="111">
        <v>0.9</v>
      </c>
      <c r="M17" s="111">
        <v>3.8</v>
      </c>
      <c r="N17" s="111">
        <v>1.8</v>
      </c>
      <c r="O17" s="111">
        <v>2.2000000000000002</v>
      </c>
      <c r="P17" s="111">
        <v>4.5</v>
      </c>
      <c r="Q17" s="110">
        <v>2.5</v>
      </c>
    </row>
    <row r="18" spans="1:17" ht="14.25" x14ac:dyDescent="0.2">
      <c r="A18" s="8" t="s">
        <v>1</v>
      </c>
      <c r="B18" s="140" t="s">
        <v>22</v>
      </c>
      <c r="C18" s="23" t="s">
        <v>14</v>
      </c>
      <c r="D18" s="23" t="s">
        <v>14</v>
      </c>
      <c r="E18" s="23">
        <v>3</v>
      </c>
      <c r="F18" s="23">
        <v>20</v>
      </c>
      <c r="G18" s="23">
        <v>20</v>
      </c>
      <c r="H18" s="23">
        <v>12</v>
      </c>
      <c r="I18" s="25">
        <v>57</v>
      </c>
      <c r="J18" s="23"/>
      <c r="K18" s="111" t="s">
        <v>14</v>
      </c>
      <c r="L18" s="111" t="s">
        <v>14</v>
      </c>
      <c r="M18" s="111">
        <v>0.2</v>
      </c>
      <c r="N18" s="111">
        <v>0.6</v>
      </c>
      <c r="O18" s="111">
        <v>0.6</v>
      </c>
      <c r="P18" s="111">
        <v>0.5</v>
      </c>
      <c r="Q18" s="110">
        <v>0.4</v>
      </c>
    </row>
    <row r="19" spans="1:17" s="35" customFormat="1" x14ac:dyDescent="0.25">
      <c r="A19" s="11" t="s">
        <v>1</v>
      </c>
      <c r="B19" s="141" t="s">
        <v>23</v>
      </c>
      <c r="C19" s="25">
        <v>21</v>
      </c>
      <c r="D19" s="25">
        <v>39</v>
      </c>
      <c r="E19" s="25">
        <v>224</v>
      </c>
      <c r="F19" s="25">
        <v>574</v>
      </c>
      <c r="G19" s="25">
        <v>728</v>
      </c>
      <c r="H19" s="22">
        <v>4152</v>
      </c>
      <c r="I19" s="22">
        <v>5738</v>
      </c>
      <c r="J19" s="22"/>
      <c r="K19" s="110">
        <v>2.9</v>
      </c>
      <c r="L19" s="110">
        <v>2.5</v>
      </c>
      <c r="M19" s="110">
        <v>14.8</v>
      </c>
      <c r="N19" s="110">
        <v>15.7</v>
      </c>
      <c r="O19" s="110">
        <v>22.8</v>
      </c>
      <c r="P19" s="110">
        <v>178.4</v>
      </c>
      <c r="Q19" s="110">
        <v>44.1</v>
      </c>
    </row>
    <row r="20" spans="1:17" ht="14.25" x14ac:dyDescent="0.2">
      <c r="A20" s="8"/>
      <c r="B20" s="140"/>
      <c r="C20" s="23"/>
      <c r="D20" s="23"/>
      <c r="E20" s="23"/>
      <c r="F20" s="23"/>
      <c r="G20" s="23"/>
      <c r="H20" s="23"/>
      <c r="I20" s="25"/>
      <c r="J20" s="23"/>
      <c r="K20" s="111"/>
      <c r="L20" s="111"/>
      <c r="M20" s="111"/>
      <c r="N20" s="111"/>
      <c r="O20" s="111"/>
      <c r="P20" s="111"/>
      <c r="Q20" s="110"/>
    </row>
    <row r="21" spans="1:17" ht="14.25" x14ac:dyDescent="0.2">
      <c r="A21" s="8" t="s">
        <v>0</v>
      </c>
      <c r="B21" s="140" t="s">
        <v>7</v>
      </c>
      <c r="C21" s="23">
        <v>0</v>
      </c>
      <c r="D21" s="23">
        <v>4</v>
      </c>
      <c r="E21" s="23">
        <v>68</v>
      </c>
      <c r="F21" s="23">
        <v>469</v>
      </c>
      <c r="G21" s="23">
        <v>423</v>
      </c>
      <c r="H21" s="23">
        <v>78</v>
      </c>
      <c r="I21" s="22">
        <v>1042</v>
      </c>
      <c r="J21" s="24"/>
      <c r="K21" s="111" t="s">
        <v>52</v>
      </c>
      <c r="L21" s="111">
        <v>0.2</v>
      </c>
      <c r="M21" s="111">
        <v>4.2</v>
      </c>
      <c r="N21" s="111">
        <v>12.9</v>
      </c>
      <c r="O21" s="111">
        <v>13.7</v>
      </c>
      <c r="P21" s="111">
        <v>3.8</v>
      </c>
      <c r="Q21" s="110">
        <v>8.1</v>
      </c>
    </row>
    <row r="22" spans="1:17" ht="14.25" x14ac:dyDescent="0.2">
      <c r="A22" s="8" t="s">
        <v>0</v>
      </c>
      <c r="B22" s="140" t="s">
        <v>9</v>
      </c>
      <c r="C22" s="23" t="s">
        <v>14</v>
      </c>
      <c r="D22" s="23" t="s">
        <v>14</v>
      </c>
      <c r="E22" s="23">
        <v>10</v>
      </c>
      <c r="F22" s="23">
        <v>29</v>
      </c>
      <c r="G22" s="23">
        <v>109</v>
      </c>
      <c r="H22" s="23">
        <v>615</v>
      </c>
      <c r="I22" s="25">
        <v>769</v>
      </c>
      <c r="J22" s="23"/>
      <c r="K22" s="111" t="s">
        <v>14</v>
      </c>
      <c r="L22" s="111" t="s">
        <v>14</v>
      </c>
      <c r="M22" s="111">
        <v>0.6</v>
      </c>
      <c r="N22" s="111">
        <v>0.8</v>
      </c>
      <c r="O22" s="111">
        <v>3.5</v>
      </c>
      <c r="P22" s="111">
        <v>30.1</v>
      </c>
      <c r="Q22" s="110">
        <v>6</v>
      </c>
    </row>
    <row r="23" spans="1:17" ht="14.25" x14ac:dyDescent="0.2">
      <c r="A23" s="8" t="s">
        <v>0</v>
      </c>
      <c r="B23" s="140" t="s">
        <v>10</v>
      </c>
      <c r="C23" s="23" t="s">
        <v>14</v>
      </c>
      <c r="D23" s="23" t="s">
        <v>14</v>
      </c>
      <c r="E23" s="23">
        <v>0</v>
      </c>
      <c r="F23" s="23">
        <v>3</v>
      </c>
      <c r="G23" s="23">
        <v>4</v>
      </c>
      <c r="H23" s="23">
        <v>7</v>
      </c>
      <c r="I23" s="25">
        <v>19</v>
      </c>
      <c r="J23" s="23"/>
      <c r="K23" s="111" t="s">
        <v>14</v>
      </c>
      <c r="L23" s="111" t="s">
        <v>14</v>
      </c>
      <c r="M23" s="111" t="s">
        <v>52</v>
      </c>
      <c r="N23" s="111">
        <v>0.1</v>
      </c>
      <c r="O23" s="111">
        <v>0.1</v>
      </c>
      <c r="P23" s="111">
        <v>0.3</v>
      </c>
      <c r="Q23" s="110">
        <v>0.2</v>
      </c>
    </row>
    <row r="24" spans="1:17" ht="14.25" x14ac:dyDescent="0.2">
      <c r="A24" s="8" t="s">
        <v>0</v>
      </c>
      <c r="B24" s="140" t="s">
        <v>11</v>
      </c>
      <c r="C24" s="23" t="s">
        <v>14</v>
      </c>
      <c r="D24" s="23" t="s">
        <v>14</v>
      </c>
      <c r="E24" s="23">
        <v>3</v>
      </c>
      <c r="F24" s="23">
        <v>22</v>
      </c>
      <c r="G24" s="23">
        <v>30</v>
      </c>
      <c r="H24" s="23">
        <v>28</v>
      </c>
      <c r="I24" s="25">
        <v>90</v>
      </c>
      <c r="J24" s="23"/>
      <c r="K24" s="111" t="s">
        <v>14</v>
      </c>
      <c r="L24" s="111" t="s">
        <v>14</v>
      </c>
      <c r="M24" s="111">
        <v>0.2</v>
      </c>
      <c r="N24" s="111">
        <v>0.6</v>
      </c>
      <c r="O24" s="111">
        <v>1</v>
      </c>
      <c r="P24" s="111">
        <v>1.4</v>
      </c>
      <c r="Q24" s="110">
        <v>0.7</v>
      </c>
    </row>
    <row r="25" spans="1:17" ht="14.25" x14ac:dyDescent="0.2">
      <c r="A25" s="8" t="s">
        <v>0</v>
      </c>
      <c r="B25" s="140" t="s">
        <v>12</v>
      </c>
      <c r="C25" s="23">
        <v>10</v>
      </c>
      <c r="D25" s="23">
        <v>10</v>
      </c>
      <c r="E25" s="23">
        <v>25</v>
      </c>
      <c r="F25" s="23">
        <v>65</v>
      </c>
      <c r="G25" s="23">
        <v>74</v>
      </c>
      <c r="H25" s="23">
        <v>67</v>
      </c>
      <c r="I25" s="25">
        <v>251</v>
      </c>
      <c r="J25" s="23"/>
      <c r="K25" s="111">
        <v>1.3</v>
      </c>
      <c r="L25" s="111">
        <v>0.6</v>
      </c>
      <c r="M25" s="111">
        <v>1.6</v>
      </c>
      <c r="N25" s="111">
        <v>1.8</v>
      </c>
      <c r="O25" s="111">
        <v>2.4</v>
      </c>
      <c r="P25" s="111">
        <v>3.3</v>
      </c>
      <c r="Q25" s="110">
        <v>2</v>
      </c>
    </row>
    <row r="26" spans="1:17" ht="14.25" x14ac:dyDescent="0.2">
      <c r="A26" s="8" t="s">
        <v>0</v>
      </c>
      <c r="B26" s="140" t="s">
        <v>13</v>
      </c>
      <c r="C26" s="23" t="s">
        <v>14</v>
      </c>
      <c r="D26" s="23">
        <v>0</v>
      </c>
      <c r="E26" s="23" t="s">
        <v>14</v>
      </c>
      <c r="F26" s="23">
        <v>8</v>
      </c>
      <c r="G26" s="23" t="s">
        <v>14</v>
      </c>
      <c r="H26" s="23">
        <v>3</v>
      </c>
      <c r="I26" s="25">
        <v>17</v>
      </c>
      <c r="J26" s="23"/>
      <c r="K26" s="111" t="s">
        <v>14</v>
      </c>
      <c r="L26" s="111" t="s">
        <v>52</v>
      </c>
      <c r="M26" s="111" t="s">
        <v>14</v>
      </c>
      <c r="N26" s="111">
        <v>0.2</v>
      </c>
      <c r="O26" s="111" t="s">
        <v>14</v>
      </c>
      <c r="P26" s="111">
        <v>0.2</v>
      </c>
      <c r="Q26" s="110">
        <v>0.1</v>
      </c>
    </row>
    <row r="27" spans="1:17" ht="14.25" x14ac:dyDescent="0.2">
      <c r="A27" s="8" t="s">
        <v>0</v>
      </c>
      <c r="B27" s="140" t="s">
        <v>15</v>
      </c>
      <c r="C27" s="23" t="s">
        <v>14</v>
      </c>
      <c r="D27" s="23" t="s">
        <v>14</v>
      </c>
      <c r="E27" s="23" t="s">
        <v>14</v>
      </c>
      <c r="F27" s="23">
        <v>28</v>
      </c>
      <c r="G27" s="23">
        <v>177</v>
      </c>
      <c r="H27" s="24">
        <v>2803</v>
      </c>
      <c r="I27" s="22">
        <v>3017</v>
      </c>
      <c r="J27" s="24"/>
      <c r="K27" s="111" t="s">
        <v>14</v>
      </c>
      <c r="L27" s="111" t="s">
        <v>14</v>
      </c>
      <c r="M27" s="111" t="s">
        <v>14</v>
      </c>
      <c r="N27" s="111">
        <v>0.8</v>
      </c>
      <c r="O27" s="111">
        <v>5.7</v>
      </c>
      <c r="P27" s="111">
        <v>137</v>
      </c>
      <c r="Q27" s="110">
        <v>23.5</v>
      </c>
    </row>
    <row r="28" spans="1:17" ht="14.25" x14ac:dyDescent="0.2">
      <c r="A28" s="8" t="s">
        <v>0</v>
      </c>
      <c r="B28" s="140" t="s">
        <v>16</v>
      </c>
      <c r="C28" s="23" t="s">
        <v>14</v>
      </c>
      <c r="D28" s="23" t="s">
        <v>14</v>
      </c>
      <c r="E28" s="23" t="s">
        <v>14</v>
      </c>
      <c r="F28" s="23">
        <v>14</v>
      </c>
      <c r="G28" s="23">
        <v>16</v>
      </c>
      <c r="H28" s="23">
        <v>23</v>
      </c>
      <c r="I28" s="25">
        <v>58</v>
      </c>
      <c r="J28" s="23"/>
      <c r="K28" s="111" t="s">
        <v>14</v>
      </c>
      <c r="L28" s="111" t="s">
        <v>14</v>
      </c>
      <c r="M28" s="111" t="s">
        <v>14</v>
      </c>
      <c r="N28" s="111">
        <v>0.4</v>
      </c>
      <c r="O28" s="111">
        <v>0.5</v>
      </c>
      <c r="P28" s="111">
        <v>1.1000000000000001</v>
      </c>
      <c r="Q28" s="110">
        <v>0.5</v>
      </c>
    </row>
    <row r="29" spans="1:17" ht="14.25" x14ac:dyDescent="0.2">
      <c r="A29" s="8" t="s">
        <v>0</v>
      </c>
      <c r="B29" s="140" t="s">
        <v>99</v>
      </c>
      <c r="C29" s="23" t="s">
        <v>14</v>
      </c>
      <c r="D29" s="23" t="s">
        <v>14</v>
      </c>
      <c r="E29" s="23">
        <v>22</v>
      </c>
      <c r="F29" s="23">
        <v>55</v>
      </c>
      <c r="G29" s="23">
        <v>50</v>
      </c>
      <c r="H29" s="23">
        <v>26</v>
      </c>
      <c r="I29" s="25">
        <v>159</v>
      </c>
      <c r="J29" s="23"/>
      <c r="K29" s="111" t="s">
        <v>14</v>
      </c>
      <c r="L29" s="111" t="s">
        <v>14</v>
      </c>
      <c r="M29" s="111">
        <v>1.4</v>
      </c>
      <c r="N29" s="111">
        <v>1.5</v>
      </c>
      <c r="O29" s="111">
        <v>1.6</v>
      </c>
      <c r="P29" s="111">
        <v>1.3</v>
      </c>
      <c r="Q29" s="110">
        <v>1.2</v>
      </c>
    </row>
    <row r="30" spans="1:17" ht="14.25" x14ac:dyDescent="0.2">
      <c r="A30" s="8" t="s">
        <v>0</v>
      </c>
      <c r="B30" s="140" t="s">
        <v>18</v>
      </c>
      <c r="C30" s="23" t="s">
        <v>14</v>
      </c>
      <c r="D30" s="23" t="s">
        <v>14</v>
      </c>
      <c r="E30" s="23">
        <v>4</v>
      </c>
      <c r="F30" s="23">
        <v>4</v>
      </c>
      <c r="G30" s="23">
        <v>18</v>
      </c>
      <c r="H30" s="23">
        <v>125</v>
      </c>
      <c r="I30" s="25">
        <v>152</v>
      </c>
      <c r="J30" s="23"/>
      <c r="K30" s="111" t="s">
        <v>14</v>
      </c>
      <c r="L30" s="111" t="s">
        <v>14</v>
      </c>
      <c r="M30" s="111">
        <v>0.3</v>
      </c>
      <c r="N30" s="111">
        <v>0.1</v>
      </c>
      <c r="O30" s="111">
        <v>0.6</v>
      </c>
      <c r="P30" s="111">
        <v>6.1</v>
      </c>
      <c r="Q30" s="110">
        <v>1.2</v>
      </c>
    </row>
    <row r="31" spans="1:17" ht="14.25" x14ac:dyDescent="0.2">
      <c r="A31" s="8" t="s">
        <v>0</v>
      </c>
      <c r="B31" s="140" t="s">
        <v>19</v>
      </c>
      <c r="C31" s="23">
        <v>0</v>
      </c>
      <c r="D31" s="23" t="s">
        <v>14</v>
      </c>
      <c r="E31" s="23">
        <v>3</v>
      </c>
      <c r="F31" s="23" t="s">
        <v>14</v>
      </c>
      <c r="G31" s="23">
        <v>0</v>
      </c>
      <c r="H31" s="23">
        <v>3</v>
      </c>
      <c r="I31" s="25">
        <v>7</v>
      </c>
      <c r="J31" s="23"/>
      <c r="K31" s="111" t="s">
        <v>52</v>
      </c>
      <c r="L31" s="111" t="s">
        <v>14</v>
      </c>
      <c r="M31" s="111">
        <v>0.2</v>
      </c>
      <c r="N31" s="111" t="s">
        <v>14</v>
      </c>
      <c r="O31" s="111" t="s">
        <v>52</v>
      </c>
      <c r="P31" s="111">
        <v>0.2</v>
      </c>
      <c r="Q31" s="110">
        <v>0.1</v>
      </c>
    </row>
    <row r="32" spans="1:17" ht="14.25" x14ac:dyDescent="0.2">
      <c r="A32" s="8" t="s">
        <v>0</v>
      </c>
      <c r="B32" s="140" t="s">
        <v>100</v>
      </c>
      <c r="C32" s="23" t="s">
        <v>52</v>
      </c>
      <c r="D32" s="23">
        <v>9</v>
      </c>
      <c r="E32" s="23">
        <v>252</v>
      </c>
      <c r="F32" s="23">
        <v>875</v>
      </c>
      <c r="G32" s="23">
        <v>792</v>
      </c>
      <c r="H32" s="23">
        <v>437</v>
      </c>
      <c r="I32" s="22">
        <v>2365</v>
      </c>
      <c r="J32" s="24"/>
      <c r="K32" s="111" t="s">
        <v>52</v>
      </c>
      <c r="L32" s="111">
        <v>0.5</v>
      </c>
      <c r="M32" s="111">
        <v>15.6</v>
      </c>
      <c r="N32" s="111">
        <v>24.1</v>
      </c>
      <c r="O32" s="111">
        <v>25.6</v>
      </c>
      <c r="P32" s="111">
        <v>21.4</v>
      </c>
      <c r="Q32" s="110">
        <v>18.399999999999999</v>
      </c>
    </row>
    <row r="33" spans="1:17" ht="14.25" x14ac:dyDescent="0.2">
      <c r="A33" s="8" t="s">
        <v>0</v>
      </c>
      <c r="B33" s="140" t="s">
        <v>20</v>
      </c>
      <c r="C33" s="23" t="s">
        <v>14</v>
      </c>
      <c r="D33" s="23" t="s">
        <v>14</v>
      </c>
      <c r="E33" s="23">
        <v>9</v>
      </c>
      <c r="F33" s="23">
        <v>19</v>
      </c>
      <c r="G33" s="23">
        <v>19</v>
      </c>
      <c r="H33" s="23">
        <v>25</v>
      </c>
      <c r="I33" s="25">
        <v>78</v>
      </c>
      <c r="J33" s="23"/>
      <c r="K33" s="111" t="s">
        <v>14</v>
      </c>
      <c r="L33" s="111" t="s">
        <v>14</v>
      </c>
      <c r="M33" s="111">
        <v>0.6</v>
      </c>
      <c r="N33" s="111">
        <v>0.5</v>
      </c>
      <c r="O33" s="111">
        <v>0.6</v>
      </c>
      <c r="P33" s="111">
        <v>1.2</v>
      </c>
      <c r="Q33" s="110">
        <v>0.6</v>
      </c>
    </row>
    <row r="34" spans="1:17" ht="14.25" x14ac:dyDescent="0.2">
      <c r="A34" s="8" t="s">
        <v>0</v>
      </c>
      <c r="B34" s="140" t="s">
        <v>21</v>
      </c>
      <c r="C34" s="23">
        <v>11</v>
      </c>
      <c r="D34" s="23">
        <v>26</v>
      </c>
      <c r="E34" s="23">
        <v>187</v>
      </c>
      <c r="F34" s="23">
        <v>302</v>
      </c>
      <c r="G34" s="23">
        <v>302</v>
      </c>
      <c r="H34" s="23">
        <v>305</v>
      </c>
      <c r="I34" s="22">
        <v>1133</v>
      </c>
      <c r="J34" s="24"/>
      <c r="K34" s="111">
        <v>1.4</v>
      </c>
      <c r="L34" s="111">
        <v>1.6</v>
      </c>
      <c r="M34" s="111">
        <v>11.6</v>
      </c>
      <c r="N34" s="111">
        <v>8.3000000000000007</v>
      </c>
      <c r="O34" s="111">
        <v>9.8000000000000007</v>
      </c>
      <c r="P34" s="111">
        <v>14.9</v>
      </c>
      <c r="Q34" s="110">
        <v>8.8000000000000007</v>
      </c>
    </row>
    <row r="35" spans="1:17" ht="14.25" x14ac:dyDescent="0.2">
      <c r="A35" s="8" t="s">
        <v>0</v>
      </c>
      <c r="B35" s="140" t="s">
        <v>22</v>
      </c>
      <c r="C35" s="23" t="s">
        <v>14</v>
      </c>
      <c r="D35" s="23" t="s">
        <v>14</v>
      </c>
      <c r="E35" s="23">
        <v>9</v>
      </c>
      <c r="F35" s="23">
        <v>36</v>
      </c>
      <c r="G35" s="23">
        <v>35</v>
      </c>
      <c r="H35" s="23">
        <v>19</v>
      </c>
      <c r="I35" s="25">
        <v>102</v>
      </c>
      <c r="J35" s="23"/>
      <c r="K35" s="111" t="s">
        <v>14</v>
      </c>
      <c r="L35" s="111" t="s">
        <v>14</v>
      </c>
      <c r="M35" s="111">
        <v>0.6</v>
      </c>
      <c r="N35" s="111">
        <v>1</v>
      </c>
      <c r="O35" s="111">
        <v>1.1000000000000001</v>
      </c>
      <c r="P35" s="111">
        <v>0.9</v>
      </c>
      <c r="Q35" s="110">
        <v>0.8</v>
      </c>
    </row>
    <row r="36" spans="1:17" s="35" customFormat="1" x14ac:dyDescent="0.25">
      <c r="A36" s="11" t="s">
        <v>0</v>
      </c>
      <c r="B36" s="141" t="s">
        <v>23</v>
      </c>
      <c r="C36" s="25">
        <v>33</v>
      </c>
      <c r="D36" s="25">
        <v>66</v>
      </c>
      <c r="E36" s="25">
        <v>585</v>
      </c>
      <c r="F36" s="22">
        <v>1870</v>
      </c>
      <c r="G36" s="22">
        <v>1975</v>
      </c>
      <c r="H36" s="22">
        <v>4466</v>
      </c>
      <c r="I36" s="22">
        <v>8995</v>
      </c>
      <c r="J36" s="22"/>
      <c r="K36" s="110">
        <v>4.3</v>
      </c>
      <c r="L36" s="110">
        <v>4</v>
      </c>
      <c r="M36" s="110">
        <v>36.200000000000003</v>
      </c>
      <c r="N36" s="110">
        <v>51.5</v>
      </c>
      <c r="O36" s="110">
        <v>63.9</v>
      </c>
      <c r="P36" s="110">
        <v>218.3</v>
      </c>
      <c r="Q36" s="110">
        <v>70.099999999999994</v>
      </c>
    </row>
    <row r="37" spans="1:17" ht="14.25" x14ac:dyDescent="0.2">
      <c r="A37" s="8"/>
      <c r="B37" s="140"/>
      <c r="C37" s="23"/>
      <c r="D37" s="23"/>
      <c r="E37" s="23"/>
      <c r="F37" s="23"/>
      <c r="G37" s="23"/>
      <c r="H37" s="23"/>
      <c r="I37" s="25"/>
      <c r="J37" s="23"/>
      <c r="K37" s="111"/>
      <c r="L37" s="111"/>
      <c r="M37" s="111"/>
      <c r="N37" s="111"/>
      <c r="O37" s="111"/>
      <c r="P37" s="111"/>
      <c r="Q37" s="110"/>
    </row>
    <row r="38" spans="1:17" ht="14.25" x14ac:dyDescent="0.2">
      <c r="A38" s="8" t="s">
        <v>2</v>
      </c>
      <c r="B38" s="140" t="s">
        <v>7</v>
      </c>
      <c r="C38" s="23">
        <v>3</v>
      </c>
      <c r="D38" s="23">
        <v>8</v>
      </c>
      <c r="E38" s="23">
        <v>88</v>
      </c>
      <c r="F38" s="23">
        <v>626</v>
      </c>
      <c r="G38" s="23">
        <v>638</v>
      </c>
      <c r="H38" s="23">
        <v>131</v>
      </c>
      <c r="I38" s="22">
        <v>1494</v>
      </c>
      <c r="J38" s="24"/>
      <c r="K38" s="111">
        <v>0.2</v>
      </c>
      <c r="L38" s="111">
        <v>0.3</v>
      </c>
      <c r="M38" s="111">
        <v>2.8</v>
      </c>
      <c r="N38" s="111">
        <v>8.6</v>
      </c>
      <c r="O38" s="111">
        <v>10.1</v>
      </c>
      <c r="P38" s="111">
        <v>3</v>
      </c>
      <c r="Q38" s="110">
        <v>5.8</v>
      </c>
    </row>
    <row r="39" spans="1:17" ht="14.25" x14ac:dyDescent="0.2">
      <c r="A39" s="8" t="s">
        <v>2</v>
      </c>
      <c r="B39" s="140" t="s">
        <v>9</v>
      </c>
      <c r="C39" s="23">
        <v>6</v>
      </c>
      <c r="D39" s="23">
        <v>4</v>
      </c>
      <c r="E39" s="23">
        <v>11</v>
      </c>
      <c r="F39" s="23">
        <v>43</v>
      </c>
      <c r="G39" s="23">
        <v>169</v>
      </c>
      <c r="H39" s="24">
        <v>1090</v>
      </c>
      <c r="I39" s="22">
        <v>1323</v>
      </c>
      <c r="J39" s="24"/>
      <c r="K39" s="111">
        <v>0.4</v>
      </c>
      <c r="L39" s="111">
        <v>0.1</v>
      </c>
      <c r="M39" s="111">
        <v>0.4</v>
      </c>
      <c r="N39" s="111">
        <v>0.6</v>
      </c>
      <c r="O39" s="111">
        <v>2.7</v>
      </c>
      <c r="P39" s="111">
        <v>24.9</v>
      </c>
      <c r="Q39" s="110">
        <v>5.0999999999999996</v>
      </c>
    </row>
    <row r="40" spans="1:17" ht="14.25" x14ac:dyDescent="0.2">
      <c r="A40" s="8" t="s">
        <v>2</v>
      </c>
      <c r="B40" s="140" t="s">
        <v>10</v>
      </c>
      <c r="C40" s="23" t="s">
        <v>14</v>
      </c>
      <c r="D40" s="23">
        <v>3</v>
      </c>
      <c r="E40" s="23" t="s">
        <v>14</v>
      </c>
      <c r="F40" s="23">
        <v>6</v>
      </c>
      <c r="G40" s="23">
        <v>4</v>
      </c>
      <c r="H40" s="23">
        <v>11</v>
      </c>
      <c r="I40" s="25">
        <v>26</v>
      </c>
      <c r="J40" s="23"/>
      <c r="K40" s="111" t="s">
        <v>14</v>
      </c>
      <c r="L40" s="111">
        <v>0.1</v>
      </c>
      <c r="M40" s="111" t="s">
        <v>14</v>
      </c>
      <c r="N40" s="111">
        <v>0.1</v>
      </c>
      <c r="O40" s="111">
        <v>0.1</v>
      </c>
      <c r="P40" s="111">
        <v>0.3</v>
      </c>
      <c r="Q40" s="110">
        <v>0.1</v>
      </c>
    </row>
    <row r="41" spans="1:17" ht="14.25" x14ac:dyDescent="0.2">
      <c r="A41" s="8" t="s">
        <v>2</v>
      </c>
      <c r="B41" s="140" t="s">
        <v>11</v>
      </c>
      <c r="C41" s="23" t="s">
        <v>14</v>
      </c>
      <c r="D41" s="23">
        <v>8</v>
      </c>
      <c r="E41" s="23" t="s">
        <v>14</v>
      </c>
      <c r="F41" s="23">
        <v>25</v>
      </c>
      <c r="G41" s="23">
        <v>34</v>
      </c>
      <c r="H41" s="23">
        <v>34</v>
      </c>
      <c r="I41" s="25">
        <v>106</v>
      </c>
      <c r="J41" s="23"/>
      <c r="K41" s="111" t="s">
        <v>14</v>
      </c>
      <c r="L41" s="111">
        <v>0.3</v>
      </c>
      <c r="M41" s="111" t="s">
        <v>14</v>
      </c>
      <c r="N41" s="111">
        <v>0.3</v>
      </c>
      <c r="O41" s="111">
        <v>0.5</v>
      </c>
      <c r="P41" s="111">
        <v>0.8</v>
      </c>
      <c r="Q41" s="110">
        <v>0.4</v>
      </c>
    </row>
    <row r="42" spans="1:17" ht="14.25" x14ac:dyDescent="0.2">
      <c r="A42" s="8" t="s">
        <v>2</v>
      </c>
      <c r="B42" s="140" t="s">
        <v>12</v>
      </c>
      <c r="C42" s="23">
        <v>15</v>
      </c>
      <c r="D42" s="23">
        <v>13</v>
      </c>
      <c r="E42" s="23">
        <v>33</v>
      </c>
      <c r="F42" s="23">
        <v>80</v>
      </c>
      <c r="G42" s="23">
        <v>84</v>
      </c>
      <c r="H42" s="23">
        <v>86</v>
      </c>
      <c r="I42" s="25">
        <v>311</v>
      </c>
      <c r="J42" s="23"/>
      <c r="K42" s="111">
        <v>1</v>
      </c>
      <c r="L42" s="111">
        <v>0.4</v>
      </c>
      <c r="M42" s="111">
        <v>1.1000000000000001</v>
      </c>
      <c r="N42" s="111">
        <v>1.1000000000000001</v>
      </c>
      <c r="O42" s="111">
        <v>1.3</v>
      </c>
      <c r="P42" s="111">
        <v>2</v>
      </c>
      <c r="Q42" s="110">
        <v>1.2</v>
      </c>
    </row>
    <row r="43" spans="1:17" ht="14.25" x14ac:dyDescent="0.2">
      <c r="A43" s="8" t="s">
        <v>2</v>
      </c>
      <c r="B43" s="140" t="s">
        <v>13</v>
      </c>
      <c r="C43" s="23" t="s">
        <v>14</v>
      </c>
      <c r="D43" s="23">
        <v>0</v>
      </c>
      <c r="E43" s="23" t="s">
        <v>14</v>
      </c>
      <c r="F43" s="23">
        <v>8</v>
      </c>
      <c r="G43" s="23">
        <v>7</v>
      </c>
      <c r="H43" s="23">
        <v>6</v>
      </c>
      <c r="I43" s="25">
        <v>22</v>
      </c>
      <c r="J43" s="23"/>
      <c r="K43" s="111" t="s">
        <v>14</v>
      </c>
      <c r="L43" s="111" t="s">
        <v>52</v>
      </c>
      <c r="M43" s="111" t="s">
        <v>14</v>
      </c>
      <c r="N43" s="111">
        <v>0.1</v>
      </c>
      <c r="O43" s="111">
        <v>0.1</v>
      </c>
      <c r="P43" s="111">
        <v>0.1</v>
      </c>
      <c r="Q43" s="110">
        <v>0.1</v>
      </c>
    </row>
    <row r="44" spans="1:17" ht="14.25" x14ac:dyDescent="0.2">
      <c r="A44" s="8" t="s">
        <v>2</v>
      </c>
      <c r="B44" s="140" t="s">
        <v>15</v>
      </c>
      <c r="C44" s="23" t="s">
        <v>14</v>
      </c>
      <c r="D44" s="23" t="s">
        <v>14</v>
      </c>
      <c r="E44" s="23">
        <v>8</v>
      </c>
      <c r="F44" s="23">
        <v>42</v>
      </c>
      <c r="G44" s="23">
        <v>266</v>
      </c>
      <c r="H44" s="24">
        <v>6039</v>
      </c>
      <c r="I44" s="22">
        <v>6358</v>
      </c>
      <c r="J44" s="24"/>
      <c r="K44" s="111" t="s">
        <v>14</v>
      </c>
      <c r="L44" s="111" t="s">
        <v>14</v>
      </c>
      <c r="M44" s="111">
        <v>0.3</v>
      </c>
      <c r="N44" s="111">
        <v>0.6</v>
      </c>
      <c r="O44" s="111">
        <v>4.2</v>
      </c>
      <c r="P44" s="111">
        <v>138.1</v>
      </c>
      <c r="Q44" s="110">
        <v>24.6</v>
      </c>
    </row>
    <row r="45" spans="1:17" ht="14.25" x14ac:dyDescent="0.2">
      <c r="A45" s="8" t="s">
        <v>2</v>
      </c>
      <c r="B45" s="140" t="s">
        <v>16</v>
      </c>
      <c r="C45" s="23" t="s">
        <v>14</v>
      </c>
      <c r="D45" s="23">
        <v>6</v>
      </c>
      <c r="E45" s="23" t="s">
        <v>14</v>
      </c>
      <c r="F45" s="23">
        <v>19</v>
      </c>
      <c r="G45" s="23">
        <v>22</v>
      </c>
      <c r="H45" s="23">
        <v>39</v>
      </c>
      <c r="I45" s="25">
        <v>87</v>
      </c>
      <c r="J45" s="23"/>
      <c r="K45" s="111" t="s">
        <v>14</v>
      </c>
      <c r="L45" s="111">
        <v>0.2</v>
      </c>
      <c r="M45" s="111" t="s">
        <v>14</v>
      </c>
      <c r="N45" s="111">
        <v>0.3</v>
      </c>
      <c r="O45" s="111">
        <v>0.4</v>
      </c>
      <c r="P45" s="111">
        <v>0.9</v>
      </c>
      <c r="Q45" s="110">
        <v>0.3</v>
      </c>
    </row>
    <row r="46" spans="1:17" ht="14.25" x14ac:dyDescent="0.2">
      <c r="A46" s="8" t="s">
        <v>2</v>
      </c>
      <c r="B46" s="140" t="s">
        <v>99</v>
      </c>
      <c r="C46" s="23">
        <v>3</v>
      </c>
      <c r="D46" s="23">
        <v>8</v>
      </c>
      <c r="E46" s="23">
        <v>25</v>
      </c>
      <c r="F46" s="23">
        <v>75</v>
      </c>
      <c r="G46" s="23">
        <v>62</v>
      </c>
      <c r="H46" s="23">
        <v>41</v>
      </c>
      <c r="I46" s="25">
        <v>214</v>
      </c>
      <c r="J46" s="23"/>
      <c r="K46" s="111">
        <v>0.2</v>
      </c>
      <c r="L46" s="111">
        <v>0.3</v>
      </c>
      <c r="M46" s="111">
        <v>0.8</v>
      </c>
      <c r="N46" s="111">
        <v>1</v>
      </c>
      <c r="O46" s="111">
        <v>1</v>
      </c>
      <c r="P46" s="111">
        <v>0.9</v>
      </c>
      <c r="Q46" s="110">
        <v>0.8</v>
      </c>
    </row>
    <row r="47" spans="1:17" ht="14.25" x14ac:dyDescent="0.2">
      <c r="A47" s="8" t="s">
        <v>2</v>
      </c>
      <c r="B47" s="140" t="s">
        <v>18</v>
      </c>
      <c r="C47" s="23" t="s">
        <v>14</v>
      </c>
      <c r="D47" s="23" t="s">
        <v>14</v>
      </c>
      <c r="E47" s="23">
        <v>4</v>
      </c>
      <c r="F47" s="23">
        <v>8</v>
      </c>
      <c r="G47" s="23">
        <v>27</v>
      </c>
      <c r="H47" s="23">
        <v>220</v>
      </c>
      <c r="I47" s="25">
        <v>260</v>
      </c>
      <c r="J47" s="23"/>
      <c r="K47" s="111" t="s">
        <v>14</v>
      </c>
      <c r="L47" s="111" t="s">
        <v>14</v>
      </c>
      <c r="M47" s="111">
        <v>0.1</v>
      </c>
      <c r="N47" s="111" t="s">
        <v>14</v>
      </c>
      <c r="O47" s="111" t="s">
        <v>14</v>
      </c>
      <c r="P47" s="111">
        <v>5</v>
      </c>
      <c r="Q47" s="110">
        <v>1</v>
      </c>
    </row>
    <row r="48" spans="1:17" ht="14.25" x14ac:dyDescent="0.2">
      <c r="A48" s="8" t="s">
        <v>2</v>
      </c>
      <c r="B48" s="140" t="s">
        <v>19</v>
      </c>
      <c r="C48" s="23">
        <v>0</v>
      </c>
      <c r="D48" s="23" t="s">
        <v>14</v>
      </c>
      <c r="E48" s="23">
        <v>3</v>
      </c>
      <c r="F48" s="23" t="s">
        <v>14</v>
      </c>
      <c r="G48" s="23" t="s">
        <v>14</v>
      </c>
      <c r="H48" s="23">
        <v>6</v>
      </c>
      <c r="I48" s="25">
        <v>13</v>
      </c>
      <c r="J48" s="23"/>
      <c r="K48" s="111" t="s">
        <v>52</v>
      </c>
      <c r="L48" s="111" t="s">
        <v>14</v>
      </c>
      <c r="M48" s="111">
        <v>0.1</v>
      </c>
      <c r="N48" s="111">
        <v>0</v>
      </c>
      <c r="O48" s="111">
        <v>0</v>
      </c>
      <c r="P48" s="111">
        <v>0.1</v>
      </c>
      <c r="Q48" s="110">
        <v>0.1</v>
      </c>
    </row>
    <row r="49" spans="1:17" ht="14.25" x14ac:dyDescent="0.2">
      <c r="A49" s="8" t="s">
        <v>2</v>
      </c>
      <c r="B49" s="140" t="s">
        <v>100</v>
      </c>
      <c r="C49" s="23" t="s">
        <v>52</v>
      </c>
      <c r="D49" s="23">
        <v>19</v>
      </c>
      <c r="E49" s="23">
        <v>382</v>
      </c>
      <c r="F49" s="24">
        <v>1145</v>
      </c>
      <c r="G49" s="24">
        <v>1027</v>
      </c>
      <c r="H49" s="23">
        <v>574</v>
      </c>
      <c r="I49" s="22">
        <v>3147</v>
      </c>
      <c r="J49" s="24"/>
      <c r="K49" s="111" t="s">
        <v>52</v>
      </c>
      <c r="L49" s="111">
        <v>0.6</v>
      </c>
      <c r="M49" s="111">
        <v>12.2</v>
      </c>
      <c r="N49" s="111">
        <v>15.7</v>
      </c>
      <c r="O49" s="111">
        <v>16.3</v>
      </c>
      <c r="P49" s="111">
        <v>13.1</v>
      </c>
      <c r="Q49" s="110">
        <v>12.2</v>
      </c>
    </row>
    <row r="50" spans="1:17" ht="14.25" x14ac:dyDescent="0.2">
      <c r="A50" s="8" t="s">
        <v>2</v>
      </c>
      <c r="B50" s="140" t="s">
        <v>20</v>
      </c>
      <c r="C50" s="23">
        <v>6</v>
      </c>
      <c r="D50" s="23">
        <v>7</v>
      </c>
      <c r="E50" s="23">
        <v>12</v>
      </c>
      <c r="F50" s="23">
        <v>25</v>
      </c>
      <c r="G50" s="23">
        <v>28</v>
      </c>
      <c r="H50" s="23">
        <v>49</v>
      </c>
      <c r="I50" s="25">
        <v>127</v>
      </c>
      <c r="J50" s="23"/>
      <c r="K50" s="111">
        <v>0.4</v>
      </c>
      <c r="L50" s="111">
        <v>0.2</v>
      </c>
      <c r="M50" s="111">
        <v>0.4</v>
      </c>
      <c r="N50" s="111">
        <v>0.3</v>
      </c>
      <c r="O50" s="111">
        <v>0.5</v>
      </c>
      <c r="P50" s="111">
        <v>1.1000000000000001</v>
      </c>
      <c r="Q50" s="110">
        <v>0.5</v>
      </c>
    </row>
    <row r="51" spans="1:17" ht="14.25" x14ac:dyDescent="0.2">
      <c r="A51" s="8" t="s">
        <v>2</v>
      </c>
      <c r="B51" s="140" t="s">
        <v>21</v>
      </c>
      <c r="C51" s="23">
        <v>17</v>
      </c>
      <c r="D51" s="23">
        <v>40</v>
      </c>
      <c r="E51" s="23">
        <v>245</v>
      </c>
      <c r="F51" s="23">
        <v>367</v>
      </c>
      <c r="G51" s="23">
        <v>373</v>
      </c>
      <c r="H51" s="23">
        <v>410</v>
      </c>
      <c r="I51" s="22">
        <v>1452</v>
      </c>
      <c r="J51" s="24"/>
      <c r="K51" s="111">
        <v>1.1000000000000001</v>
      </c>
      <c r="L51" s="111">
        <v>1.2</v>
      </c>
      <c r="M51" s="111">
        <v>7.8</v>
      </c>
      <c r="N51" s="111">
        <v>5</v>
      </c>
      <c r="O51" s="111">
        <v>5.9</v>
      </c>
      <c r="P51" s="111">
        <v>9.4</v>
      </c>
      <c r="Q51" s="110">
        <v>5.6</v>
      </c>
    </row>
    <row r="52" spans="1:17" ht="18" customHeight="1" x14ac:dyDescent="0.2">
      <c r="A52" s="8" t="s">
        <v>2</v>
      </c>
      <c r="B52" s="140" t="s">
        <v>22</v>
      </c>
      <c r="C52" s="23" t="s">
        <v>14</v>
      </c>
      <c r="D52" s="23" t="s">
        <v>14</v>
      </c>
      <c r="E52" s="23">
        <v>12</v>
      </c>
      <c r="F52" s="23">
        <v>56</v>
      </c>
      <c r="G52" s="23">
        <v>55</v>
      </c>
      <c r="H52" s="23">
        <v>31</v>
      </c>
      <c r="I52" s="25">
        <v>159</v>
      </c>
      <c r="J52" s="23"/>
      <c r="K52" s="111" t="s">
        <v>14</v>
      </c>
      <c r="L52" s="111" t="s">
        <v>14</v>
      </c>
      <c r="M52" s="111">
        <v>0.4</v>
      </c>
      <c r="N52" s="111">
        <v>0.8</v>
      </c>
      <c r="O52" s="111">
        <v>0.9</v>
      </c>
      <c r="P52" s="111">
        <v>0.7</v>
      </c>
      <c r="Q52" s="110">
        <v>0.6</v>
      </c>
    </row>
    <row r="53" spans="1:17" s="35" customFormat="1" x14ac:dyDescent="0.25">
      <c r="A53" s="12" t="s">
        <v>2</v>
      </c>
      <c r="B53" s="142" t="s">
        <v>23</v>
      </c>
      <c r="C53" s="62">
        <v>54</v>
      </c>
      <c r="D53" s="62">
        <v>105</v>
      </c>
      <c r="E53" s="62">
        <v>809</v>
      </c>
      <c r="F53" s="20">
        <v>2444</v>
      </c>
      <c r="G53" s="20">
        <v>2703</v>
      </c>
      <c r="H53" s="20">
        <v>8618</v>
      </c>
      <c r="I53" s="20">
        <v>14733</v>
      </c>
      <c r="J53" s="20"/>
      <c r="K53" s="112">
        <v>3.6</v>
      </c>
      <c r="L53" s="112">
        <v>3.2</v>
      </c>
      <c r="M53" s="112">
        <v>25.8</v>
      </c>
      <c r="N53" s="112">
        <v>33.5</v>
      </c>
      <c r="O53" s="112">
        <v>43</v>
      </c>
      <c r="P53" s="112">
        <v>197</v>
      </c>
      <c r="Q53" s="112">
        <v>57</v>
      </c>
    </row>
    <row r="54" spans="1:17" ht="14.1" customHeight="1" x14ac:dyDescent="0.2">
      <c r="A54" s="166" t="s">
        <v>105</v>
      </c>
      <c r="B54" s="166"/>
      <c r="C54" s="166"/>
      <c r="D54" s="166"/>
      <c r="E54" s="166"/>
      <c r="F54" s="166"/>
      <c r="G54" s="166"/>
      <c r="H54" s="166"/>
      <c r="I54" s="166"/>
      <c r="J54" s="166"/>
      <c r="K54" s="166"/>
      <c r="L54" s="166"/>
      <c r="M54" s="166"/>
      <c r="N54" s="166"/>
      <c r="O54" s="166"/>
      <c r="P54" s="166"/>
      <c r="Q54" s="166"/>
    </row>
    <row r="55" spans="1:17" ht="14.1" customHeight="1" x14ac:dyDescent="0.2">
      <c r="A55" s="19" t="s">
        <v>30</v>
      </c>
      <c r="B55" s="19"/>
      <c r="C55" s="19"/>
      <c r="D55" s="19"/>
      <c r="E55" s="19"/>
      <c r="F55" s="19"/>
      <c r="G55" s="19"/>
      <c r="H55" s="19"/>
      <c r="I55" s="19"/>
      <c r="J55" s="19"/>
      <c r="K55" s="19"/>
      <c r="L55" s="19"/>
      <c r="M55" s="19"/>
      <c r="N55" s="19"/>
      <c r="O55" s="19"/>
      <c r="P55" s="19"/>
      <c r="Q55" s="19"/>
    </row>
    <row r="56" spans="1:17" ht="14.1" customHeight="1" x14ac:dyDescent="0.2">
      <c r="A56" s="18" t="s">
        <v>101</v>
      </c>
      <c r="B56" s="18"/>
      <c r="C56" s="64"/>
      <c r="D56" s="64"/>
      <c r="E56" s="64"/>
      <c r="F56" s="64"/>
      <c r="G56" s="64"/>
      <c r="H56" s="64"/>
      <c r="I56" s="64"/>
      <c r="J56" s="153"/>
      <c r="K56" s="64"/>
      <c r="L56" s="64"/>
      <c r="M56" s="64"/>
      <c r="N56" s="151"/>
      <c r="O56" s="64"/>
      <c r="P56" s="64"/>
      <c r="Q56" s="143"/>
    </row>
    <row r="57" spans="1:17" ht="14.1" customHeight="1" x14ac:dyDescent="0.2">
      <c r="A57" s="18" t="s">
        <v>104</v>
      </c>
      <c r="B57" s="18"/>
      <c r="C57" s="64"/>
      <c r="D57" s="64"/>
      <c r="E57" s="64"/>
      <c r="F57" s="64"/>
      <c r="G57" s="64"/>
      <c r="H57" s="64"/>
      <c r="I57" s="64"/>
      <c r="J57" s="64"/>
      <c r="K57" s="64"/>
      <c r="L57" s="64"/>
      <c r="M57" s="64"/>
      <c r="N57" s="64"/>
      <c r="O57" s="64"/>
      <c r="P57" s="64"/>
      <c r="Q57" s="143"/>
    </row>
    <row r="58" spans="1:17" ht="14.1" customHeight="1" x14ac:dyDescent="0.2">
      <c r="A58" s="18" t="s">
        <v>147</v>
      </c>
      <c r="B58" s="18"/>
      <c r="C58" s="64"/>
      <c r="D58" s="64"/>
      <c r="E58" s="64"/>
      <c r="F58" s="64"/>
      <c r="G58" s="64"/>
      <c r="H58" s="64"/>
      <c r="I58" s="64"/>
      <c r="J58" s="64"/>
      <c r="K58" s="64"/>
      <c r="L58" s="64"/>
      <c r="M58" s="64"/>
      <c r="N58" s="64"/>
      <c r="O58" s="64"/>
      <c r="P58" s="64"/>
      <c r="Q58" s="143"/>
    </row>
    <row r="59" spans="1:17" s="18" customFormat="1" ht="14.1" customHeight="1" x14ac:dyDescent="0.2">
      <c r="A59" s="47" t="s">
        <v>149</v>
      </c>
      <c r="N59" s="150"/>
    </row>
    <row r="60" spans="1:17" s="18" customFormat="1" ht="14.1" customHeight="1" x14ac:dyDescent="0.2">
      <c r="A60" s="156" t="s">
        <v>55</v>
      </c>
      <c r="N60" s="150"/>
    </row>
    <row r="61" spans="1:17" ht="14.1" customHeight="1" x14ac:dyDescent="0.2">
      <c r="A61" s="18" t="s">
        <v>54</v>
      </c>
      <c r="B61" s="18"/>
      <c r="C61" s="64"/>
      <c r="D61" s="64"/>
      <c r="E61" s="64"/>
      <c r="F61" s="64"/>
      <c r="G61" s="64"/>
      <c r="H61" s="64"/>
      <c r="I61" s="64"/>
      <c r="J61" s="64"/>
      <c r="K61" s="64"/>
      <c r="L61" s="64"/>
      <c r="M61" s="64"/>
      <c r="N61" s="64"/>
      <c r="O61" s="64"/>
      <c r="P61" s="64"/>
      <c r="Q61" s="143"/>
    </row>
    <row r="62" spans="1:17" ht="14.1" customHeight="1" x14ac:dyDescent="0.2">
      <c r="A62" s="103" t="s">
        <v>129</v>
      </c>
      <c r="B62" s="18"/>
      <c r="C62" s="64"/>
      <c r="D62" s="64"/>
      <c r="E62" s="64"/>
      <c r="F62" s="64"/>
      <c r="G62" s="64"/>
      <c r="H62" s="64"/>
      <c r="I62" s="64"/>
      <c r="J62" s="64"/>
      <c r="K62" s="64"/>
      <c r="L62" s="64"/>
      <c r="M62" s="64"/>
      <c r="N62" s="64"/>
      <c r="O62" s="64"/>
      <c r="P62" s="64"/>
      <c r="Q62" s="143"/>
    </row>
    <row r="63" spans="1:17" ht="14.25" x14ac:dyDescent="0.2">
      <c r="A63" s="18"/>
      <c r="B63" s="17"/>
      <c r="C63" s="72"/>
      <c r="D63" s="72"/>
      <c r="E63" s="72"/>
      <c r="F63" s="72"/>
      <c r="G63" s="72"/>
      <c r="H63" s="72"/>
      <c r="I63" s="72"/>
      <c r="J63" s="72"/>
      <c r="K63" s="72"/>
      <c r="L63" s="72"/>
      <c r="M63" s="72"/>
      <c r="N63" s="72"/>
      <c r="O63" s="72"/>
      <c r="P63" s="72"/>
      <c r="Q63" s="144"/>
    </row>
    <row r="64" spans="1:17" ht="14.25" x14ac:dyDescent="0.2">
      <c r="B64" s="17"/>
      <c r="C64" s="72"/>
      <c r="D64" s="72"/>
      <c r="E64" s="72"/>
      <c r="F64" s="72"/>
      <c r="G64" s="72"/>
      <c r="H64" s="72"/>
      <c r="I64" s="72"/>
      <c r="J64" s="72"/>
      <c r="K64" s="72"/>
      <c r="L64" s="72"/>
      <c r="M64" s="72"/>
      <c r="N64" s="72"/>
      <c r="O64" s="72"/>
      <c r="P64" s="72"/>
      <c r="Q64" s="144"/>
    </row>
    <row r="65" spans="1:17" ht="14.25" x14ac:dyDescent="0.2">
      <c r="A65" s="17"/>
      <c r="B65" s="17"/>
      <c r="C65" s="72"/>
      <c r="D65" s="72"/>
      <c r="E65" s="72"/>
      <c r="F65" s="72"/>
      <c r="G65" s="72"/>
      <c r="H65" s="72"/>
      <c r="I65" s="72"/>
      <c r="J65" s="72"/>
      <c r="K65" s="72"/>
      <c r="L65" s="72"/>
      <c r="M65" s="72"/>
      <c r="N65" s="72"/>
      <c r="O65" s="72"/>
      <c r="P65" s="72"/>
      <c r="Q65" s="144"/>
    </row>
    <row r="66" spans="1:17" ht="14.25" x14ac:dyDescent="0.2">
      <c r="A66" s="17"/>
      <c r="B66" s="17"/>
      <c r="C66" s="72"/>
      <c r="D66" s="72"/>
      <c r="E66" s="72"/>
      <c r="F66" s="72"/>
      <c r="G66" s="72"/>
      <c r="H66" s="72"/>
      <c r="I66" s="72"/>
      <c r="J66" s="72"/>
      <c r="K66" s="72"/>
      <c r="L66" s="72"/>
      <c r="M66" s="72"/>
      <c r="N66" s="72"/>
      <c r="O66" s="72"/>
      <c r="P66" s="72"/>
      <c r="Q66" s="144"/>
    </row>
    <row r="67" spans="1:17" ht="14.25" x14ac:dyDescent="0.2">
      <c r="A67" s="17"/>
      <c r="B67" s="17"/>
      <c r="C67" s="72"/>
      <c r="D67" s="72"/>
      <c r="E67" s="72"/>
      <c r="F67" s="72"/>
      <c r="G67" s="72"/>
      <c r="H67" s="72"/>
      <c r="I67" s="72"/>
      <c r="J67" s="72"/>
      <c r="K67" s="72"/>
      <c r="L67" s="72"/>
      <c r="M67" s="72"/>
      <c r="N67" s="72"/>
      <c r="O67" s="72"/>
      <c r="P67" s="72"/>
      <c r="Q67" s="144"/>
    </row>
    <row r="68" spans="1:17" ht="14.25" x14ac:dyDescent="0.2">
      <c r="A68" s="17"/>
      <c r="B68" s="17"/>
      <c r="C68" s="72"/>
      <c r="D68" s="72"/>
      <c r="E68" s="72"/>
      <c r="F68" s="72"/>
      <c r="G68" s="72"/>
      <c r="H68" s="72"/>
      <c r="I68" s="72"/>
      <c r="J68" s="72"/>
      <c r="K68" s="72"/>
      <c r="L68" s="72"/>
      <c r="M68" s="72"/>
      <c r="N68" s="72"/>
      <c r="O68" s="72"/>
      <c r="P68" s="72"/>
      <c r="Q68" s="144"/>
    </row>
    <row r="69" spans="1:17" ht="14.25" x14ac:dyDescent="0.2">
      <c r="A69" s="17"/>
      <c r="B69" s="17"/>
      <c r="C69" s="72"/>
      <c r="D69" s="72"/>
      <c r="E69" s="72"/>
      <c r="F69" s="72"/>
      <c r="G69" s="72"/>
      <c r="H69" s="72"/>
      <c r="I69" s="72"/>
      <c r="J69" s="72"/>
      <c r="K69" s="72"/>
      <c r="L69" s="72"/>
      <c r="M69" s="72"/>
      <c r="N69" s="72"/>
      <c r="O69" s="72"/>
      <c r="P69" s="72"/>
      <c r="Q69" s="144"/>
    </row>
    <row r="70" spans="1:17" ht="14.25" x14ac:dyDescent="0.2">
      <c r="A70" s="17"/>
      <c r="B70" s="17"/>
      <c r="C70" s="72"/>
      <c r="D70" s="72"/>
      <c r="E70" s="72"/>
      <c r="F70" s="72"/>
      <c r="G70" s="72"/>
      <c r="H70" s="72"/>
      <c r="I70" s="72"/>
      <c r="J70" s="72"/>
      <c r="K70" s="72"/>
      <c r="L70" s="72"/>
      <c r="M70" s="72"/>
      <c r="N70" s="72"/>
      <c r="O70" s="72"/>
      <c r="P70" s="72"/>
      <c r="Q70" s="144"/>
    </row>
    <row r="71" spans="1:17" ht="14.25" x14ac:dyDescent="0.2">
      <c r="A71" s="17"/>
      <c r="B71" s="17"/>
      <c r="C71" s="72"/>
      <c r="D71" s="72"/>
      <c r="E71" s="72"/>
      <c r="F71" s="72"/>
      <c r="G71" s="72"/>
      <c r="H71" s="72"/>
      <c r="I71" s="72"/>
      <c r="J71" s="72"/>
      <c r="K71" s="72"/>
      <c r="L71" s="72"/>
      <c r="M71" s="72"/>
      <c r="N71" s="72"/>
      <c r="O71" s="72"/>
      <c r="P71" s="72"/>
      <c r="Q71" s="144"/>
    </row>
    <row r="72" spans="1:17" ht="14.25" x14ac:dyDescent="0.2">
      <c r="A72" s="17"/>
      <c r="B72" s="17"/>
      <c r="C72" s="72"/>
      <c r="D72" s="72"/>
      <c r="E72" s="72"/>
      <c r="F72" s="72"/>
      <c r="G72" s="72"/>
      <c r="H72" s="72"/>
      <c r="I72" s="72"/>
      <c r="J72" s="72"/>
      <c r="K72" s="72"/>
      <c r="L72" s="72"/>
      <c r="M72" s="72"/>
      <c r="N72" s="72"/>
      <c r="O72" s="72"/>
      <c r="P72" s="72"/>
      <c r="Q72" s="144"/>
    </row>
    <row r="73" spans="1:17" ht="14.25" x14ac:dyDescent="0.2">
      <c r="A73" s="17"/>
      <c r="B73" s="17"/>
      <c r="C73" s="72"/>
      <c r="D73" s="72"/>
      <c r="E73" s="72"/>
      <c r="F73" s="72"/>
      <c r="G73" s="72"/>
      <c r="H73" s="72"/>
      <c r="I73" s="72"/>
      <c r="J73" s="72"/>
      <c r="K73" s="72"/>
      <c r="L73" s="72"/>
      <c r="M73" s="72"/>
      <c r="N73" s="72"/>
      <c r="O73" s="72"/>
      <c r="P73" s="72"/>
      <c r="Q73" s="144"/>
    </row>
    <row r="74" spans="1:17" ht="14.25" x14ac:dyDescent="0.2">
      <c r="A74" s="17"/>
      <c r="B74" s="17"/>
      <c r="C74" s="72"/>
      <c r="D74" s="72"/>
      <c r="E74" s="72"/>
      <c r="F74" s="72"/>
      <c r="G74" s="72"/>
      <c r="H74" s="72"/>
      <c r="I74" s="72"/>
      <c r="J74" s="72"/>
      <c r="K74" s="72"/>
      <c r="L74" s="72"/>
      <c r="M74" s="72"/>
      <c r="N74" s="72"/>
      <c r="O74" s="72"/>
      <c r="P74" s="72"/>
      <c r="Q74" s="144"/>
    </row>
    <row r="75" spans="1:17" ht="14.25" x14ac:dyDescent="0.2">
      <c r="A75" s="17"/>
      <c r="B75" s="17"/>
      <c r="C75" s="72"/>
      <c r="D75" s="72"/>
      <c r="E75" s="72"/>
      <c r="F75" s="72"/>
      <c r="G75" s="72"/>
      <c r="H75" s="72"/>
      <c r="I75" s="72"/>
      <c r="J75" s="72"/>
      <c r="K75" s="72"/>
      <c r="L75" s="72"/>
      <c r="M75" s="72"/>
      <c r="N75" s="72"/>
      <c r="O75" s="72"/>
      <c r="P75" s="72"/>
      <c r="Q75" s="144"/>
    </row>
    <row r="76" spans="1:17" ht="14.25" x14ac:dyDescent="0.2">
      <c r="A76" s="17"/>
      <c r="B76" s="17"/>
      <c r="C76" s="72"/>
      <c r="D76" s="72"/>
      <c r="E76" s="72"/>
      <c r="F76" s="72"/>
      <c r="G76" s="72"/>
      <c r="H76" s="72"/>
      <c r="I76" s="72"/>
      <c r="J76" s="72"/>
      <c r="K76" s="72"/>
      <c r="L76" s="72"/>
      <c r="M76" s="72"/>
      <c r="N76" s="72"/>
      <c r="O76" s="72"/>
      <c r="P76" s="72"/>
      <c r="Q76" s="144"/>
    </row>
  </sheetData>
  <mergeCells count="5">
    <mergeCell ref="A54:Q54"/>
    <mergeCell ref="A2:A3"/>
    <mergeCell ref="B2:B3"/>
    <mergeCell ref="C2:I2"/>
    <mergeCell ref="K2:Q2"/>
  </mergeCells>
  <conditionalFormatting sqref="A9:B9">
    <cfRule type="cellIs" dxfId="3" priority="63" operator="equal">
      <formula>"n.p."</formula>
    </cfRule>
    <cfRule type="cellIs" dxfId="2" priority="64" operator="between">
      <formula>1</formula>
      <formula>2</formula>
    </cfRule>
  </conditionalFormatting>
  <hyperlinks>
    <hyperlink ref="A62" location="Contents!A1" display="Back to Contents" xr:uid="{5032666D-CBAB-4977-8CED-ABB54ADB42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22AD1-51BF-49EB-8C8C-C2BEA451F87F}">
  <sheetPr codeName="Sheet14">
    <tabColor theme="0"/>
  </sheetPr>
  <dimension ref="A1:N50"/>
  <sheetViews>
    <sheetView zoomScaleNormal="100" workbookViewId="0"/>
  </sheetViews>
  <sheetFormatPr defaultRowHeight="14.25" x14ac:dyDescent="0.2"/>
  <cols>
    <col min="1" max="1" width="9" style="34"/>
    <col min="2" max="2" width="20.625" style="34" bestFit="1" customWidth="1"/>
    <col min="3" max="16384" width="9" style="34"/>
  </cols>
  <sheetData>
    <row r="1" spans="1:14" ht="15" x14ac:dyDescent="0.2">
      <c r="A1" s="5" t="s">
        <v>181</v>
      </c>
      <c r="B1" s="5"/>
      <c r="C1" s="5"/>
      <c r="D1" s="5"/>
      <c r="E1" s="5"/>
      <c r="F1" s="5"/>
      <c r="G1" s="5"/>
      <c r="H1" s="5"/>
      <c r="I1" s="5"/>
      <c r="J1" s="5"/>
      <c r="K1" s="5"/>
      <c r="L1" s="5"/>
    </row>
    <row r="2" spans="1:14" ht="15" x14ac:dyDescent="0.2">
      <c r="A2" s="182" t="s">
        <v>31</v>
      </c>
      <c r="B2" s="182" t="s">
        <v>4</v>
      </c>
      <c r="C2" s="172" t="s">
        <v>53</v>
      </c>
      <c r="D2" s="172"/>
      <c r="E2" s="172"/>
      <c r="F2" s="172"/>
      <c r="G2" s="172"/>
      <c r="H2" s="172"/>
      <c r="I2" s="172"/>
      <c r="J2" s="172"/>
      <c r="K2" s="172"/>
      <c r="L2" s="172"/>
    </row>
    <row r="3" spans="1:14" ht="15" x14ac:dyDescent="0.25">
      <c r="A3" s="183"/>
      <c r="B3" s="183"/>
      <c r="C3" s="26" t="s">
        <v>182</v>
      </c>
      <c r="D3" s="26" t="s">
        <v>169</v>
      </c>
      <c r="E3" s="26" t="s">
        <v>170</v>
      </c>
      <c r="F3" s="26" t="s">
        <v>171</v>
      </c>
      <c r="G3" s="26" t="s">
        <v>172</v>
      </c>
      <c r="H3" s="26" t="s">
        <v>173</v>
      </c>
      <c r="I3" s="26" t="s">
        <v>174</v>
      </c>
      <c r="J3" s="26" t="s">
        <v>175</v>
      </c>
      <c r="K3" s="26" t="s">
        <v>168</v>
      </c>
      <c r="L3" s="26" t="s">
        <v>154</v>
      </c>
    </row>
    <row r="4" spans="1:14" x14ac:dyDescent="0.2">
      <c r="A4" s="70" t="s">
        <v>1</v>
      </c>
      <c r="B4" s="70" t="s">
        <v>7</v>
      </c>
      <c r="C4" s="111">
        <v>3.8</v>
      </c>
      <c r="D4" s="111">
        <v>3.5</v>
      </c>
      <c r="E4" s="111">
        <v>3.9</v>
      </c>
      <c r="F4" s="111">
        <v>4.2</v>
      </c>
      <c r="G4" s="111">
        <v>4.0999999999999996</v>
      </c>
      <c r="H4" s="111">
        <v>3.7</v>
      </c>
      <c r="I4" s="111">
        <v>3.9</v>
      </c>
      <c r="J4" s="111">
        <v>3.9</v>
      </c>
      <c r="K4" s="111">
        <v>3.5</v>
      </c>
      <c r="L4" s="110">
        <v>3.4</v>
      </c>
      <c r="N4" s="152"/>
    </row>
    <row r="5" spans="1:14" x14ac:dyDescent="0.2">
      <c r="A5" s="70" t="s">
        <v>1</v>
      </c>
      <c r="B5" s="70" t="s">
        <v>9</v>
      </c>
      <c r="C5" s="111">
        <v>2.9</v>
      </c>
      <c r="D5" s="111">
        <v>2.8</v>
      </c>
      <c r="E5" s="111">
        <v>3</v>
      </c>
      <c r="F5" s="111">
        <v>2.7</v>
      </c>
      <c r="G5" s="111">
        <v>2.9</v>
      </c>
      <c r="H5" s="111">
        <v>2.8</v>
      </c>
      <c r="I5" s="111">
        <v>2.9</v>
      </c>
      <c r="J5" s="111">
        <v>2.4</v>
      </c>
      <c r="K5" s="111">
        <v>2.9</v>
      </c>
      <c r="L5" s="110">
        <v>2.9</v>
      </c>
      <c r="N5" s="152"/>
    </row>
    <row r="6" spans="1:14" x14ac:dyDescent="0.2">
      <c r="A6" s="70" t="s">
        <v>1</v>
      </c>
      <c r="B6" s="70" t="s">
        <v>12</v>
      </c>
      <c r="C6" s="111">
        <v>0.5</v>
      </c>
      <c r="D6" s="111">
        <v>0.4</v>
      </c>
      <c r="E6" s="111">
        <v>0.4</v>
      </c>
      <c r="F6" s="111">
        <v>0.4</v>
      </c>
      <c r="G6" s="111">
        <v>0.5</v>
      </c>
      <c r="H6" s="111">
        <v>0.5</v>
      </c>
      <c r="I6" s="111">
        <v>0.4</v>
      </c>
      <c r="J6" s="111">
        <v>0.4</v>
      </c>
      <c r="K6" s="111">
        <v>0.4</v>
      </c>
      <c r="L6" s="110">
        <v>0.4</v>
      </c>
    </row>
    <row r="7" spans="1:14" x14ac:dyDescent="0.2">
      <c r="A7" s="70" t="s">
        <v>1</v>
      </c>
      <c r="B7" s="70" t="s">
        <v>15</v>
      </c>
      <c r="C7" s="111">
        <v>14</v>
      </c>
      <c r="D7" s="111">
        <v>14.1</v>
      </c>
      <c r="E7" s="111">
        <v>14.9</v>
      </c>
      <c r="F7" s="111">
        <v>15.1</v>
      </c>
      <c r="G7" s="111">
        <v>14.8</v>
      </c>
      <c r="H7" s="111">
        <v>15</v>
      </c>
      <c r="I7" s="111">
        <v>14.6</v>
      </c>
      <c r="J7" s="111">
        <v>14</v>
      </c>
      <c r="K7" s="111">
        <v>15</v>
      </c>
      <c r="L7" s="110">
        <v>15.6</v>
      </c>
    </row>
    <row r="8" spans="1:14" x14ac:dyDescent="0.2">
      <c r="A8" s="70" t="s">
        <v>1</v>
      </c>
      <c r="B8" s="70" t="s">
        <v>99</v>
      </c>
      <c r="C8" s="111">
        <v>0.7</v>
      </c>
      <c r="D8" s="111">
        <v>0.8</v>
      </c>
      <c r="E8" s="111">
        <v>0.7</v>
      </c>
      <c r="F8" s="111">
        <v>0.6</v>
      </c>
      <c r="G8" s="111">
        <v>0.6</v>
      </c>
      <c r="H8" s="111">
        <v>0.4</v>
      </c>
      <c r="I8" s="111">
        <v>0.6</v>
      </c>
      <c r="J8" s="111">
        <v>0.6</v>
      </c>
      <c r="K8" s="111">
        <v>0.4</v>
      </c>
      <c r="L8" s="110">
        <v>0.4</v>
      </c>
    </row>
    <row r="9" spans="1:14" x14ac:dyDescent="0.2">
      <c r="A9" s="70" t="s">
        <v>1</v>
      </c>
      <c r="B9" s="70" t="s">
        <v>18</v>
      </c>
      <c r="C9" s="111">
        <v>0.9</v>
      </c>
      <c r="D9" s="111">
        <v>0.8</v>
      </c>
      <c r="E9" s="111">
        <v>1</v>
      </c>
      <c r="F9" s="111">
        <v>0.9</v>
      </c>
      <c r="G9" s="111">
        <v>0.8</v>
      </c>
      <c r="H9" s="111">
        <v>0.8</v>
      </c>
      <c r="I9" s="111">
        <v>0.6</v>
      </c>
      <c r="J9" s="111">
        <v>0.4</v>
      </c>
      <c r="K9" s="111">
        <v>0.5</v>
      </c>
      <c r="L9" s="110">
        <v>0.6</v>
      </c>
    </row>
    <row r="10" spans="1:14" x14ac:dyDescent="0.2">
      <c r="A10" s="70" t="s">
        <v>1</v>
      </c>
      <c r="B10" s="70" t="s">
        <v>100</v>
      </c>
      <c r="C10" s="111">
        <v>5.9</v>
      </c>
      <c r="D10" s="111">
        <v>5.7</v>
      </c>
      <c r="E10" s="111">
        <v>6</v>
      </c>
      <c r="F10" s="111">
        <v>6.1</v>
      </c>
      <c r="G10" s="111">
        <v>6.5</v>
      </c>
      <c r="H10" s="111">
        <v>5.8</v>
      </c>
      <c r="I10" s="111">
        <v>6.4</v>
      </c>
      <c r="J10" s="111">
        <v>6.1</v>
      </c>
      <c r="K10" s="111">
        <v>6</v>
      </c>
      <c r="L10" s="110">
        <v>5.9</v>
      </c>
    </row>
    <row r="11" spans="1:14" x14ac:dyDescent="0.2">
      <c r="A11" s="70" t="s">
        <v>1</v>
      </c>
      <c r="B11" s="70" t="s">
        <v>20</v>
      </c>
      <c r="C11" s="111">
        <v>0.3</v>
      </c>
      <c r="D11" s="111">
        <v>0.3</v>
      </c>
      <c r="E11" s="111">
        <v>0.3</v>
      </c>
      <c r="F11" s="111">
        <v>0.3</v>
      </c>
      <c r="G11" s="111">
        <v>0.2</v>
      </c>
      <c r="H11" s="111">
        <v>0.2</v>
      </c>
      <c r="I11" s="111">
        <v>0.2</v>
      </c>
      <c r="J11" s="111">
        <v>0.2</v>
      </c>
      <c r="K11" s="111">
        <v>0.3</v>
      </c>
      <c r="L11" s="110">
        <v>0.3</v>
      </c>
    </row>
    <row r="12" spans="1:14" x14ac:dyDescent="0.2">
      <c r="A12" s="70" t="s">
        <v>1</v>
      </c>
      <c r="B12" s="70" t="s">
        <v>21</v>
      </c>
      <c r="C12" s="111">
        <v>3.3</v>
      </c>
      <c r="D12" s="111">
        <v>2.9</v>
      </c>
      <c r="E12" s="111">
        <v>3.1</v>
      </c>
      <c r="F12" s="111">
        <v>3</v>
      </c>
      <c r="G12" s="111">
        <v>2.8</v>
      </c>
      <c r="H12" s="111">
        <v>2.8</v>
      </c>
      <c r="I12" s="111">
        <v>2.5</v>
      </c>
      <c r="J12" s="111">
        <v>2.2999999999999998</v>
      </c>
      <c r="K12" s="111">
        <v>2.4</v>
      </c>
      <c r="L12" s="110">
        <v>2.2999999999999998</v>
      </c>
    </row>
    <row r="13" spans="1:14" x14ac:dyDescent="0.2">
      <c r="A13" s="70" t="s">
        <v>1</v>
      </c>
      <c r="B13" s="70" t="s">
        <v>22</v>
      </c>
      <c r="C13" s="111">
        <v>0.5</v>
      </c>
      <c r="D13" s="111">
        <v>0.6</v>
      </c>
      <c r="E13" s="111">
        <v>0.5</v>
      </c>
      <c r="F13" s="111">
        <v>0.4</v>
      </c>
      <c r="G13" s="111">
        <v>0.4</v>
      </c>
      <c r="H13" s="111">
        <v>0.3</v>
      </c>
      <c r="I13" s="111">
        <v>0.4</v>
      </c>
      <c r="J13" s="111">
        <v>0.4</v>
      </c>
      <c r="K13" s="111">
        <v>0.5</v>
      </c>
      <c r="L13" s="110">
        <v>0.4</v>
      </c>
    </row>
    <row r="14" spans="1:14" s="35" customFormat="1" ht="15" x14ac:dyDescent="0.25">
      <c r="A14" s="71" t="s">
        <v>1</v>
      </c>
      <c r="B14" s="71" t="s">
        <v>23</v>
      </c>
      <c r="C14" s="110">
        <v>32.299999999999997</v>
      </c>
      <c r="D14" s="110">
        <v>31.5</v>
      </c>
      <c r="E14" s="110">
        <v>33.1</v>
      </c>
      <c r="F14" s="110">
        <v>33.200000000000003</v>
      </c>
      <c r="G14" s="110">
        <v>33.1</v>
      </c>
      <c r="H14" s="110">
        <v>31.8</v>
      </c>
      <c r="I14" s="110">
        <v>32.1</v>
      </c>
      <c r="J14" s="110">
        <v>30.3</v>
      </c>
      <c r="K14" s="110">
        <v>31.5</v>
      </c>
      <c r="L14" s="110">
        <v>32.1</v>
      </c>
    </row>
    <row r="15" spans="1:14" x14ac:dyDescent="0.2">
      <c r="A15" s="70"/>
      <c r="B15" s="70"/>
      <c r="C15" s="111"/>
      <c r="D15" s="111"/>
      <c r="E15" s="111"/>
      <c r="F15" s="111"/>
      <c r="G15" s="111"/>
      <c r="H15" s="111"/>
      <c r="I15" s="111"/>
      <c r="J15" s="111"/>
      <c r="K15" s="111"/>
      <c r="L15" s="110"/>
    </row>
    <row r="16" spans="1:14" x14ac:dyDescent="0.2">
      <c r="A16" s="70" t="s">
        <v>0</v>
      </c>
      <c r="B16" s="70" t="s">
        <v>7</v>
      </c>
      <c r="C16" s="111">
        <v>7</v>
      </c>
      <c r="D16" s="111">
        <v>8.1999999999999993</v>
      </c>
      <c r="E16" s="111">
        <v>9.3000000000000007</v>
      </c>
      <c r="F16" s="111">
        <v>9</v>
      </c>
      <c r="G16" s="111">
        <v>9.8000000000000007</v>
      </c>
      <c r="H16" s="111">
        <v>8.9</v>
      </c>
      <c r="I16" s="111">
        <v>9.3000000000000007</v>
      </c>
      <c r="J16" s="111">
        <v>9.4</v>
      </c>
      <c r="K16" s="111">
        <v>8.1999999999999993</v>
      </c>
      <c r="L16" s="110">
        <v>8.3000000000000007</v>
      </c>
    </row>
    <row r="17" spans="1:12" x14ac:dyDescent="0.2">
      <c r="A17" s="70" t="s">
        <v>0</v>
      </c>
      <c r="B17" s="70" t="s">
        <v>9</v>
      </c>
      <c r="C17" s="111">
        <v>5.2</v>
      </c>
      <c r="D17" s="111">
        <v>4.5999999999999996</v>
      </c>
      <c r="E17" s="111">
        <v>5</v>
      </c>
      <c r="F17" s="111">
        <v>4.5999999999999996</v>
      </c>
      <c r="G17" s="111">
        <v>4.8</v>
      </c>
      <c r="H17" s="111">
        <v>5</v>
      </c>
      <c r="I17" s="111">
        <v>4.5999999999999996</v>
      </c>
      <c r="J17" s="111">
        <v>4</v>
      </c>
      <c r="K17" s="111">
        <v>4.5999999999999996</v>
      </c>
      <c r="L17" s="110">
        <v>5.0999999999999996</v>
      </c>
    </row>
    <row r="18" spans="1:12" x14ac:dyDescent="0.2">
      <c r="A18" s="70" t="s">
        <v>0</v>
      </c>
      <c r="B18" s="70" t="s">
        <v>12</v>
      </c>
      <c r="C18" s="111">
        <v>1.9</v>
      </c>
      <c r="D18" s="111">
        <v>1.6</v>
      </c>
      <c r="E18" s="111">
        <v>1.6</v>
      </c>
      <c r="F18" s="111">
        <v>1.8</v>
      </c>
      <c r="G18" s="111">
        <v>1.5</v>
      </c>
      <c r="H18" s="111">
        <v>1.2</v>
      </c>
      <c r="I18" s="111">
        <v>1.6</v>
      </c>
      <c r="J18" s="111">
        <v>1.4</v>
      </c>
      <c r="K18" s="111">
        <v>1.7</v>
      </c>
      <c r="L18" s="110">
        <v>1.9</v>
      </c>
    </row>
    <row r="19" spans="1:12" x14ac:dyDescent="0.2">
      <c r="A19" s="70" t="s">
        <v>0</v>
      </c>
      <c r="B19" s="70" t="s">
        <v>15</v>
      </c>
      <c r="C19" s="111">
        <v>15.7</v>
      </c>
      <c r="D19" s="111">
        <v>15.9</v>
      </c>
      <c r="E19" s="111">
        <v>17.2</v>
      </c>
      <c r="F19" s="111">
        <v>16.600000000000001</v>
      </c>
      <c r="G19" s="111">
        <v>17.8</v>
      </c>
      <c r="H19" s="111">
        <v>17.3</v>
      </c>
      <c r="I19" s="111">
        <v>18.5</v>
      </c>
      <c r="J19" s="111">
        <v>18.2</v>
      </c>
      <c r="K19" s="111">
        <v>18.899999999999999</v>
      </c>
      <c r="L19" s="110">
        <v>19.600000000000001</v>
      </c>
    </row>
    <row r="20" spans="1:12" x14ac:dyDescent="0.2">
      <c r="A20" s="70" t="s">
        <v>0</v>
      </c>
      <c r="B20" s="70" t="s">
        <v>99</v>
      </c>
      <c r="C20" s="111">
        <v>1.6</v>
      </c>
      <c r="D20" s="111">
        <v>1.3</v>
      </c>
      <c r="E20" s="111">
        <v>1.6</v>
      </c>
      <c r="F20" s="111">
        <v>1.5</v>
      </c>
      <c r="G20" s="111">
        <v>1.5</v>
      </c>
      <c r="H20" s="111">
        <v>1.2</v>
      </c>
      <c r="I20" s="111">
        <v>1.5</v>
      </c>
      <c r="J20" s="111">
        <v>1.4</v>
      </c>
      <c r="K20" s="111">
        <v>1.3</v>
      </c>
      <c r="L20" s="110">
        <v>1.3</v>
      </c>
    </row>
    <row r="21" spans="1:12" x14ac:dyDescent="0.2">
      <c r="A21" s="70" t="s">
        <v>0</v>
      </c>
      <c r="B21" s="70" t="s">
        <v>18</v>
      </c>
      <c r="C21" s="111">
        <v>1.7</v>
      </c>
      <c r="D21" s="111">
        <v>1.8</v>
      </c>
      <c r="E21" s="111">
        <v>1.8</v>
      </c>
      <c r="F21" s="111">
        <v>2.1</v>
      </c>
      <c r="G21" s="111">
        <v>1.6</v>
      </c>
      <c r="H21" s="111">
        <v>1.3</v>
      </c>
      <c r="I21" s="111">
        <v>1.3</v>
      </c>
      <c r="J21" s="111">
        <v>1.1000000000000001</v>
      </c>
      <c r="K21" s="111">
        <v>1</v>
      </c>
      <c r="L21" s="110">
        <v>1</v>
      </c>
    </row>
    <row r="22" spans="1:12" x14ac:dyDescent="0.2">
      <c r="A22" s="70" t="s">
        <v>0</v>
      </c>
      <c r="B22" s="70" t="s">
        <v>100</v>
      </c>
      <c r="C22" s="111">
        <v>17.5</v>
      </c>
      <c r="D22" s="111">
        <v>17.2</v>
      </c>
      <c r="E22" s="111">
        <v>19.2</v>
      </c>
      <c r="F22" s="111">
        <v>18.8</v>
      </c>
      <c r="G22" s="111">
        <v>18.8</v>
      </c>
      <c r="H22" s="111">
        <v>19</v>
      </c>
      <c r="I22" s="111">
        <v>19.8</v>
      </c>
      <c r="J22" s="111">
        <v>19.5</v>
      </c>
      <c r="K22" s="111">
        <v>18.600000000000001</v>
      </c>
      <c r="L22" s="110">
        <v>18.100000000000001</v>
      </c>
    </row>
    <row r="23" spans="1:12" x14ac:dyDescent="0.2">
      <c r="A23" s="70" t="s">
        <v>0</v>
      </c>
      <c r="B23" s="70" t="s">
        <v>20</v>
      </c>
      <c r="C23" s="111">
        <v>0.7</v>
      </c>
      <c r="D23" s="111">
        <v>0.7</v>
      </c>
      <c r="E23" s="111">
        <v>0.6</v>
      </c>
      <c r="F23" s="111">
        <v>0.6</v>
      </c>
      <c r="G23" s="111">
        <v>0.6</v>
      </c>
      <c r="H23" s="111">
        <v>0.5</v>
      </c>
      <c r="I23" s="111">
        <v>0.6</v>
      </c>
      <c r="J23" s="111">
        <v>0.8</v>
      </c>
      <c r="K23" s="111">
        <v>0.6</v>
      </c>
      <c r="L23" s="110">
        <v>0.6</v>
      </c>
    </row>
    <row r="24" spans="1:12" x14ac:dyDescent="0.2">
      <c r="A24" s="70" t="s">
        <v>0</v>
      </c>
      <c r="B24" s="70" t="s">
        <v>21</v>
      </c>
      <c r="C24" s="111">
        <v>9.6</v>
      </c>
      <c r="D24" s="111">
        <v>9</v>
      </c>
      <c r="E24" s="111">
        <v>8.6999999999999993</v>
      </c>
      <c r="F24" s="111">
        <v>9.4</v>
      </c>
      <c r="G24" s="111">
        <v>8.8000000000000007</v>
      </c>
      <c r="H24" s="111">
        <v>8.5</v>
      </c>
      <c r="I24" s="111">
        <v>8.6999999999999993</v>
      </c>
      <c r="J24" s="111">
        <v>8.1</v>
      </c>
      <c r="K24" s="111">
        <v>8.3000000000000007</v>
      </c>
      <c r="L24" s="110">
        <v>8.5</v>
      </c>
    </row>
    <row r="25" spans="1:12" x14ac:dyDescent="0.2">
      <c r="A25" s="70" t="s">
        <v>0</v>
      </c>
      <c r="B25" s="70" t="s">
        <v>22</v>
      </c>
      <c r="C25" s="111">
        <v>1.2</v>
      </c>
      <c r="D25" s="111">
        <v>1.1000000000000001</v>
      </c>
      <c r="E25" s="111">
        <v>0.8</v>
      </c>
      <c r="F25" s="111">
        <v>0.9</v>
      </c>
      <c r="G25" s="111">
        <v>0.6</v>
      </c>
      <c r="H25" s="111">
        <v>0.6</v>
      </c>
      <c r="I25" s="111">
        <v>0.8</v>
      </c>
      <c r="J25" s="111">
        <v>0.9</v>
      </c>
      <c r="K25" s="111">
        <v>1</v>
      </c>
      <c r="L25" s="110">
        <v>0.8</v>
      </c>
    </row>
    <row r="26" spans="1:12" s="35" customFormat="1" ht="15" x14ac:dyDescent="0.25">
      <c r="A26" s="71" t="s">
        <v>0</v>
      </c>
      <c r="B26" s="71" t="s">
        <v>23</v>
      </c>
      <c r="C26" s="110">
        <v>61.3</v>
      </c>
      <c r="D26" s="110">
        <v>60.8</v>
      </c>
      <c r="E26" s="110">
        <v>64.900000000000006</v>
      </c>
      <c r="F26" s="110">
        <v>64.400000000000006</v>
      </c>
      <c r="G26" s="110">
        <v>65</v>
      </c>
      <c r="H26" s="110">
        <v>62.9</v>
      </c>
      <c r="I26" s="110">
        <v>66.3</v>
      </c>
      <c r="J26" s="110">
        <v>64.3</v>
      </c>
      <c r="K26" s="110">
        <v>63.7</v>
      </c>
      <c r="L26" s="110">
        <v>64.599999999999994</v>
      </c>
    </row>
    <row r="27" spans="1:12" x14ac:dyDescent="0.2">
      <c r="A27" s="70"/>
      <c r="B27" s="70"/>
      <c r="C27" s="111"/>
      <c r="D27" s="111"/>
      <c r="E27" s="111"/>
      <c r="F27" s="111"/>
      <c r="G27" s="111"/>
      <c r="H27" s="111"/>
      <c r="I27" s="111"/>
      <c r="J27" s="111"/>
      <c r="K27" s="111"/>
      <c r="L27" s="110"/>
    </row>
    <row r="28" spans="1:12" x14ac:dyDescent="0.2">
      <c r="A28" s="70" t="s">
        <v>2</v>
      </c>
      <c r="B28" s="70" t="s">
        <v>7</v>
      </c>
      <c r="C28" s="111">
        <v>5.4</v>
      </c>
      <c r="D28" s="111">
        <v>5.8</v>
      </c>
      <c r="E28" s="111">
        <v>6.6</v>
      </c>
      <c r="F28" s="111">
        <v>6.6</v>
      </c>
      <c r="G28" s="111">
        <v>6.9</v>
      </c>
      <c r="H28" s="111">
        <v>6.3</v>
      </c>
      <c r="I28" s="111">
        <v>6.6</v>
      </c>
      <c r="J28" s="111">
        <v>6.6</v>
      </c>
      <c r="K28" s="111">
        <v>5.8</v>
      </c>
      <c r="L28" s="110">
        <v>5.9</v>
      </c>
    </row>
    <row r="29" spans="1:12" x14ac:dyDescent="0.2">
      <c r="A29" s="70" t="s">
        <v>2</v>
      </c>
      <c r="B29" s="70" t="s">
        <v>9</v>
      </c>
      <c r="C29" s="111">
        <v>3.9</v>
      </c>
      <c r="D29" s="111">
        <v>3.6</v>
      </c>
      <c r="E29" s="111">
        <v>3.9</v>
      </c>
      <c r="F29" s="111">
        <v>3.6</v>
      </c>
      <c r="G29" s="111">
        <v>3.8</v>
      </c>
      <c r="H29" s="111">
        <v>3.8</v>
      </c>
      <c r="I29" s="111">
        <v>3.7</v>
      </c>
      <c r="J29" s="111">
        <v>3.1</v>
      </c>
      <c r="K29" s="111">
        <v>3.6</v>
      </c>
      <c r="L29" s="110">
        <v>3.9</v>
      </c>
    </row>
    <row r="30" spans="1:12" x14ac:dyDescent="0.2">
      <c r="A30" s="70" t="s">
        <v>2</v>
      </c>
      <c r="B30" s="70" t="s">
        <v>12</v>
      </c>
      <c r="C30" s="111">
        <v>1.2</v>
      </c>
      <c r="D30" s="111">
        <v>1</v>
      </c>
      <c r="E30" s="111">
        <v>1</v>
      </c>
      <c r="F30" s="111">
        <v>1.1000000000000001</v>
      </c>
      <c r="G30" s="111">
        <v>1</v>
      </c>
      <c r="H30" s="111">
        <v>0.9</v>
      </c>
      <c r="I30" s="111">
        <v>1</v>
      </c>
      <c r="J30" s="111">
        <v>0.9</v>
      </c>
      <c r="K30" s="111">
        <v>1.1000000000000001</v>
      </c>
      <c r="L30" s="110">
        <v>1.2</v>
      </c>
    </row>
    <row r="31" spans="1:12" x14ac:dyDescent="0.2">
      <c r="A31" s="70" t="s">
        <v>2</v>
      </c>
      <c r="B31" s="70" t="s">
        <v>15</v>
      </c>
      <c r="C31" s="111">
        <v>14.9</v>
      </c>
      <c r="D31" s="111">
        <v>15</v>
      </c>
      <c r="E31" s="111">
        <v>16</v>
      </c>
      <c r="F31" s="111">
        <v>15.8</v>
      </c>
      <c r="G31" s="111">
        <v>16.2</v>
      </c>
      <c r="H31" s="111">
        <v>16.100000000000001</v>
      </c>
      <c r="I31" s="111">
        <v>16.3</v>
      </c>
      <c r="J31" s="111">
        <v>15.9</v>
      </c>
      <c r="K31" s="111">
        <v>16.8</v>
      </c>
      <c r="L31" s="110">
        <v>17.399999999999999</v>
      </c>
    </row>
    <row r="32" spans="1:12" x14ac:dyDescent="0.2">
      <c r="A32" s="70" t="s">
        <v>2</v>
      </c>
      <c r="B32" s="70" t="s">
        <v>99</v>
      </c>
      <c r="C32" s="111">
        <v>1.2</v>
      </c>
      <c r="D32" s="111">
        <v>1.1000000000000001</v>
      </c>
      <c r="E32" s="111">
        <v>1.2</v>
      </c>
      <c r="F32" s="111">
        <v>1.1000000000000001</v>
      </c>
      <c r="G32" s="111">
        <v>1</v>
      </c>
      <c r="H32" s="111">
        <v>0.8</v>
      </c>
      <c r="I32" s="111">
        <v>1</v>
      </c>
      <c r="J32" s="111">
        <v>1</v>
      </c>
      <c r="K32" s="111">
        <v>0.9</v>
      </c>
      <c r="L32" s="110">
        <v>0.8</v>
      </c>
    </row>
    <row r="33" spans="1:12" x14ac:dyDescent="0.2">
      <c r="A33" s="70" t="s">
        <v>2</v>
      </c>
      <c r="B33" s="70" t="s">
        <v>18</v>
      </c>
      <c r="C33" s="111">
        <v>1.3</v>
      </c>
      <c r="D33" s="111">
        <v>1.3</v>
      </c>
      <c r="E33" s="111">
        <v>1.4</v>
      </c>
      <c r="F33" s="111">
        <v>1.5</v>
      </c>
      <c r="G33" s="111">
        <v>1.2</v>
      </c>
      <c r="H33" s="111">
        <v>1</v>
      </c>
      <c r="I33" s="111">
        <v>0.9</v>
      </c>
      <c r="J33" s="111">
        <v>0.7</v>
      </c>
      <c r="K33" s="111">
        <v>0.7</v>
      </c>
      <c r="L33" s="110">
        <v>0.8</v>
      </c>
    </row>
    <row r="34" spans="1:12" x14ac:dyDescent="0.2">
      <c r="A34" s="70" t="s">
        <v>2</v>
      </c>
      <c r="B34" s="70" t="s">
        <v>100</v>
      </c>
      <c r="C34" s="111">
        <v>11.6</v>
      </c>
      <c r="D34" s="111">
        <v>11.3</v>
      </c>
      <c r="E34" s="111">
        <v>12.5</v>
      </c>
      <c r="F34" s="111">
        <v>12.3</v>
      </c>
      <c r="G34" s="111">
        <v>12.6</v>
      </c>
      <c r="H34" s="111">
        <v>12.3</v>
      </c>
      <c r="I34" s="111">
        <v>13</v>
      </c>
      <c r="J34" s="111">
        <v>12.7</v>
      </c>
      <c r="K34" s="111">
        <v>12.2</v>
      </c>
      <c r="L34" s="110">
        <v>11.9</v>
      </c>
    </row>
    <row r="35" spans="1:12" x14ac:dyDescent="0.2">
      <c r="A35" s="70" t="s">
        <v>2</v>
      </c>
      <c r="B35" s="70" t="s">
        <v>20</v>
      </c>
      <c r="C35" s="111">
        <v>0.5</v>
      </c>
      <c r="D35" s="111">
        <v>0.5</v>
      </c>
      <c r="E35" s="111">
        <v>0.5</v>
      </c>
      <c r="F35" s="111">
        <v>0.4</v>
      </c>
      <c r="G35" s="111">
        <v>0.4</v>
      </c>
      <c r="H35" s="111">
        <v>0.4</v>
      </c>
      <c r="I35" s="111">
        <v>0.4</v>
      </c>
      <c r="J35" s="111">
        <v>0.5</v>
      </c>
      <c r="K35" s="111">
        <v>0.4</v>
      </c>
      <c r="L35" s="110">
        <v>0.5</v>
      </c>
    </row>
    <row r="36" spans="1:12" x14ac:dyDescent="0.2">
      <c r="A36" s="70" t="s">
        <v>2</v>
      </c>
      <c r="B36" s="70" t="s">
        <v>21</v>
      </c>
      <c r="C36" s="111">
        <v>6.4</v>
      </c>
      <c r="D36" s="111">
        <v>5.9</v>
      </c>
      <c r="E36" s="111">
        <v>5.8</v>
      </c>
      <c r="F36" s="111">
        <v>6.1</v>
      </c>
      <c r="G36" s="111">
        <v>5.7</v>
      </c>
      <c r="H36" s="111">
        <v>5.6</v>
      </c>
      <c r="I36" s="111">
        <v>5.6</v>
      </c>
      <c r="J36" s="111">
        <v>5.0999999999999996</v>
      </c>
      <c r="K36" s="111">
        <v>5.3</v>
      </c>
      <c r="L36" s="110">
        <v>5.4</v>
      </c>
    </row>
    <row r="37" spans="1:12" x14ac:dyDescent="0.2">
      <c r="A37" s="70" t="s">
        <v>2</v>
      </c>
      <c r="B37" s="70" t="s">
        <v>22</v>
      </c>
      <c r="C37" s="111">
        <v>0.8</v>
      </c>
      <c r="D37" s="111">
        <v>0.8</v>
      </c>
      <c r="E37" s="111">
        <v>0.7</v>
      </c>
      <c r="F37" s="111">
        <v>0.6</v>
      </c>
      <c r="G37" s="111">
        <v>0.5</v>
      </c>
      <c r="H37" s="111">
        <v>0.5</v>
      </c>
      <c r="I37" s="111">
        <v>0.6</v>
      </c>
      <c r="J37" s="111">
        <v>0.7</v>
      </c>
      <c r="K37" s="111">
        <v>0.7</v>
      </c>
      <c r="L37" s="110">
        <v>0.6</v>
      </c>
    </row>
    <row r="38" spans="1:12" s="35" customFormat="1" ht="15" x14ac:dyDescent="0.25">
      <c r="A38" s="69" t="s">
        <v>2</v>
      </c>
      <c r="B38" s="69" t="s">
        <v>23</v>
      </c>
      <c r="C38" s="112">
        <v>46.5</v>
      </c>
      <c r="D38" s="112">
        <v>45.8</v>
      </c>
      <c r="E38" s="112">
        <v>48.6</v>
      </c>
      <c r="F38" s="112">
        <v>48.5</v>
      </c>
      <c r="G38" s="112">
        <v>48.7</v>
      </c>
      <c r="H38" s="112">
        <v>47</v>
      </c>
      <c r="I38" s="112">
        <v>48.7</v>
      </c>
      <c r="J38" s="112">
        <v>46.8</v>
      </c>
      <c r="K38" s="112">
        <v>47.1</v>
      </c>
      <c r="L38" s="112">
        <v>47.8</v>
      </c>
    </row>
    <row r="39" spans="1:12" x14ac:dyDescent="0.2">
      <c r="A39" s="166" t="s">
        <v>107</v>
      </c>
      <c r="B39" s="166"/>
      <c r="C39" s="166"/>
      <c r="D39" s="166"/>
      <c r="E39" s="166"/>
      <c r="F39" s="166"/>
      <c r="G39" s="166"/>
      <c r="H39" s="166"/>
      <c r="I39" s="166"/>
      <c r="J39" s="166"/>
      <c r="K39" s="166"/>
      <c r="L39" s="166"/>
    </row>
    <row r="40" spans="1:12" ht="15" x14ac:dyDescent="0.25">
      <c r="A40" s="19" t="s">
        <v>30</v>
      </c>
      <c r="B40" s="19"/>
      <c r="C40" s="108"/>
      <c r="D40" s="108"/>
      <c r="E40" s="108"/>
      <c r="F40" s="108"/>
      <c r="G40" s="154"/>
      <c r="H40" s="108"/>
      <c r="I40" s="108"/>
      <c r="J40" s="108"/>
      <c r="K40" s="108"/>
      <c r="L40" s="108"/>
    </row>
    <row r="41" spans="1:12" x14ac:dyDescent="0.2">
      <c r="A41" s="18" t="s">
        <v>177</v>
      </c>
      <c r="B41" s="18"/>
      <c r="C41" s="18"/>
      <c r="D41" s="18"/>
      <c r="E41" s="18"/>
      <c r="F41" s="18"/>
      <c r="G41" s="18"/>
      <c r="H41" s="18"/>
      <c r="I41" s="18"/>
      <c r="J41" s="18"/>
      <c r="K41" s="18"/>
      <c r="L41" s="18"/>
    </row>
    <row r="42" spans="1:12" x14ac:dyDescent="0.2">
      <c r="A42" s="18" t="s">
        <v>178</v>
      </c>
      <c r="B42" s="18"/>
      <c r="C42" s="18"/>
      <c r="D42" s="18"/>
      <c r="E42" s="18"/>
      <c r="F42" s="18"/>
      <c r="G42" s="18"/>
      <c r="H42" s="18"/>
      <c r="I42" s="18"/>
      <c r="J42" s="18"/>
      <c r="K42" s="18"/>
      <c r="L42" s="18"/>
    </row>
    <row r="43" spans="1:12" x14ac:dyDescent="0.2">
      <c r="A43" s="156" t="s">
        <v>179</v>
      </c>
      <c r="B43" s="18"/>
      <c r="C43" s="18"/>
      <c r="D43" s="18"/>
      <c r="E43" s="18"/>
      <c r="F43" s="18"/>
      <c r="G43" s="18"/>
      <c r="H43" s="18"/>
      <c r="I43" s="18"/>
      <c r="J43" s="18"/>
      <c r="K43" s="18"/>
      <c r="L43" s="18"/>
    </row>
    <row r="44" spans="1:12" x14ac:dyDescent="0.2">
      <c r="A44" s="156" t="s">
        <v>180</v>
      </c>
      <c r="B44" s="18"/>
      <c r="C44" s="18"/>
      <c r="D44" s="18"/>
      <c r="E44" s="18"/>
      <c r="F44" s="18"/>
      <c r="G44" s="18"/>
      <c r="H44" s="18"/>
      <c r="I44" s="18"/>
      <c r="J44" s="18"/>
      <c r="K44" s="18"/>
      <c r="L44" s="18"/>
    </row>
    <row r="45" spans="1:12" x14ac:dyDescent="0.2">
      <c r="A45" s="18" t="s">
        <v>55</v>
      </c>
      <c r="B45" s="18"/>
      <c r="C45" s="18"/>
      <c r="D45" s="18"/>
      <c r="E45" s="18"/>
      <c r="F45" s="18"/>
      <c r="G45" s="18"/>
      <c r="H45" s="18"/>
      <c r="I45" s="18"/>
      <c r="J45" s="18"/>
      <c r="K45" s="18"/>
      <c r="L45" s="18"/>
    </row>
    <row r="46" spans="1:12" x14ac:dyDescent="0.2">
      <c r="A46" s="18" t="s">
        <v>54</v>
      </c>
      <c r="B46" s="18"/>
      <c r="C46" s="18"/>
      <c r="D46" s="18"/>
      <c r="E46" s="18"/>
      <c r="F46" s="18"/>
      <c r="G46" s="18"/>
      <c r="H46" s="18"/>
      <c r="I46" s="18"/>
      <c r="J46" s="18"/>
      <c r="K46" s="18"/>
      <c r="L46" s="18"/>
    </row>
    <row r="47" spans="1:12" x14ac:dyDescent="0.2">
      <c r="A47" s="103" t="s">
        <v>129</v>
      </c>
      <c r="J47" s="140"/>
    </row>
    <row r="48" spans="1:12" x14ac:dyDescent="0.2">
      <c r="J48" s="140"/>
    </row>
    <row r="49" spans="10:10" x14ac:dyDescent="0.2">
      <c r="J49" s="9"/>
    </row>
    <row r="50" spans="10:10" x14ac:dyDescent="0.2">
      <c r="J50" s="140"/>
    </row>
  </sheetData>
  <mergeCells count="4">
    <mergeCell ref="A2:A3"/>
    <mergeCell ref="B2:B3"/>
    <mergeCell ref="C2:L2"/>
    <mergeCell ref="A39:L39"/>
  </mergeCells>
  <conditionalFormatting sqref="J49">
    <cfRule type="cellIs" dxfId="1" priority="1" operator="equal">
      <formula>"n.p."</formula>
    </cfRule>
    <cfRule type="cellIs" dxfId="0" priority="2" operator="between">
      <formula>1</formula>
      <formula>2</formula>
    </cfRule>
  </conditionalFormatting>
  <hyperlinks>
    <hyperlink ref="A47" location="Contents!A1" display="Back to Contents" xr:uid="{9CFB6535-3398-48DB-A27B-68D15E8BD44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8C4F4-0D61-4872-BC03-B3F76D355F21}">
  <sheetPr codeName="Sheet15">
    <tabColor theme="0"/>
  </sheetPr>
  <dimension ref="A1:I18"/>
  <sheetViews>
    <sheetView zoomScaleNormal="100" workbookViewId="0"/>
  </sheetViews>
  <sheetFormatPr defaultRowHeight="15" x14ac:dyDescent="0.25"/>
  <cols>
    <col min="1" max="1" width="13.875" style="34" customWidth="1"/>
    <col min="2" max="4" width="11.625" style="34" customWidth="1"/>
    <col min="5" max="5" width="8.75" style="34" customWidth="1"/>
    <col min="6" max="7" width="11.625" style="34" customWidth="1"/>
    <col min="8" max="8" width="11.625" style="35" customWidth="1"/>
    <col min="9" max="16384" width="9" style="34"/>
  </cols>
  <sheetData>
    <row r="1" spans="1:9" x14ac:dyDescent="0.2">
      <c r="A1" s="5" t="s">
        <v>164</v>
      </c>
      <c r="B1" s="5"/>
      <c r="C1" s="5"/>
      <c r="D1" s="5"/>
      <c r="E1" s="5"/>
      <c r="F1" s="5"/>
      <c r="G1" s="5"/>
      <c r="H1" s="5"/>
    </row>
    <row r="2" spans="1:9" ht="15" customHeight="1" x14ac:dyDescent="0.25">
      <c r="A2" s="182" t="s">
        <v>57</v>
      </c>
      <c r="B2" s="184" t="s">
        <v>111</v>
      </c>
      <c r="C2" s="184"/>
      <c r="D2" s="184"/>
      <c r="E2" s="35"/>
      <c r="F2" s="185" t="s">
        <v>110</v>
      </c>
      <c r="G2" s="185"/>
      <c r="H2" s="185"/>
    </row>
    <row r="3" spans="1:9" x14ac:dyDescent="0.25">
      <c r="A3" s="183"/>
      <c r="B3" s="74" t="s">
        <v>109</v>
      </c>
      <c r="C3" s="74" t="s">
        <v>108</v>
      </c>
      <c r="D3" s="74" t="s">
        <v>2</v>
      </c>
      <c r="E3" s="74"/>
      <c r="F3" s="74" t="s">
        <v>109</v>
      </c>
      <c r="G3" s="74" t="s">
        <v>108</v>
      </c>
      <c r="H3" s="74" t="s">
        <v>2</v>
      </c>
    </row>
    <row r="4" spans="1:9" ht="14.25" x14ac:dyDescent="0.2">
      <c r="A4" s="70" t="s">
        <v>32</v>
      </c>
      <c r="B4" s="73">
        <v>70847</v>
      </c>
      <c r="C4" s="73">
        <v>92349</v>
      </c>
      <c r="D4" s="163">
        <v>163207</v>
      </c>
      <c r="E4" s="73"/>
      <c r="F4" s="123">
        <v>9615</v>
      </c>
      <c r="G4" s="123">
        <v>11872.2</v>
      </c>
      <c r="H4" s="124">
        <v>10774.9</v>
      </c>
    </row>
    <row r="5" spans="1:9" ht="14.25" x14ac:dyDescent="0.2">
      <c r="A5" s="13" t="s">
        <v>150</v>
      </c>
      <c r="B5" s="73">
        <v>131379</v>
      </c>
      <c r="C5" s="73">
        <v>190004</v>
      </c>
      <c r="D5" s="163">
        <v>321454</v>
      </c>
      <c r="E5" s="73"/>
      <c r="F5" s="123">
        <v>8296.5</v>
      </c>
      <c r="G5" s="123">
        <v>11338.2</v>
      </c>
      <c r="H5" s="124">
        <v>9862.6</v>
      </c>
    </row>
    <row r="6" spans="1:9" ht="14.25" x14ac:dyDescent="0.2">
      <c r="A6" s="70" t="s">
        <v>151</v>
      </c>
      <c r="B6" s="73">
        <v>117315</v>
      </c>
      <c r="C6" s="73">
        <v>189958</v>
      </c>
      <c r="D6" s="163">
        <v>307531</v>
      </c>
      <c r="E6" s="73"/>
      <c r="F6" s="123">
        <v>7454.6</v>
      </c>
      <c r="G6" s="123">
        <v>11295.5</v>
      </c>
      <c r="H6" s="124">
        <v>9446.7000000000007</v>
      </c>
    </row>
    <row r="7" spans="1:9" ht="14.25" x14ac:dyDescent="0.2">
      <c r="A7" s="70" t="s">
        <v>152</v>
      </c>
      <c r="B7" s="73">
        <v>175484</v>
      </c>
      <c r="C7" s="73">
        <v>270732</v>
      </c>
      <c r="D7" s="163">
        <v>446398</v>
      </c>
      <c r="E7" s="73"/>
      <c r="F7" s="123">
        <v>4670.8</v>
      </c>
      <c r="G7" s="123">
        <v>7261</v>
      </c>
      <c r="H7" s="124">
        <v>5963.4</v>
      </c>
    </row>
    <row r="8" spans="1:9" ht="14.25" x14ac:dyDescent="0.2">
      <c r="A8" s="70" t="s">
        <v>153</v>
      </c>
      <c r="B8" s="73">
        <v>146361</v>
      </c>
      <c r="C8" s="73">
        <v>174243</v>
      </c>
      <c r="D8" s="163">
        <v>320664</v>
      </c>
      <c r="E8" s="73"/>
      <c r="F8" s="123">
        <v>4551.1000000000004</v>
      </c>
      <c r="G8" s="123">
        <v>5613</v>
      </c>
      <c r="H8" s="124">
        <v>5073.6000000000004</v>
      </c>
    </row>
    <row r="9" spans="1:9" ht="14.25" x14ac:dyDescent="0.2">
      <c r="A9" s="70" t="s">
        <v>6</v>
      </c>
      <c r="B9" s="73">
        <v>162200</v>
      </c>
      <c r="C9" s="73">
        <v>134270</v>
      </c>
      <c r="D9" s="163">
        <v>296490</v>
      </c>
      <c r="E9" s="73"/>
      <c r="F9" s="123">
        <v>6773.6</v>
      </c>
      <c r="G9" s="123">
        <v>6388.3</v>
      </c>
      <c r="H9" s="124">
        <v>6594</v>
      </c>
    </row>
    <row r="10" spans="1:9" ht="14.25" x14ac:dyDescent="0.2">
      <c r="A10" s="69" t="s">
        <v>3</v>
      </c>
      <c r="B10" s="83">
        <v>803622</v>
      </c>
      <c r="C10" s="83">
        <v>1051634</v>
      </c>
      <c r="D10" s="83">
        <v>1855867</v>
      </c>
      <c r="E10" s="83"/>
      <c r="F10" s="125">
        <v>6059.7</v>
      </c>
      <c r="G10" s="125">
        <v>8046.2</v>
      </c>
      <c r="H10" s="125">
        <v>7048</v>
      </c>
    </row>
    <row r="11" spans="1:9" ht="14.25" x14ac:dyDescent="0.2">
      <c r="A11" s="18" t="s">
        <v>130</v>
      </c>
      <c r="B11" s="18"/>
      <c r="C11" s="18"/>
      <c r="D11" s="18"/>
      <c r="E11" s="18"/>
      <c r="F11" s="18"/>
      <c r="G11" s="18"/>
      <c r="H11" s="59"/>
    </row>
    <row r="12" spans="1:9" ht="14.25" x14ac:dyDescent="0.2">
      <c r="A12" s="18" t="s">
        <v>30</v>
      </c>
      <c r="B12" s="138"/>
      <c r="C12" s="138"/>
      <c r="D12" s="138"/>
      <c r="E12" s="18"/>
      <c r="F12" s="18"/>
      <c r="G12" s="18"/>
      <c r="H12" s="59"/>
    </row>
    <row r="13" spans="1:9" ht="14.25" x14ac:dyDescent="0.2">
      <c r="A13" s="106" t="s">
        <v>165</v>
      </c>
      <c r="B13" s="18"/>
      <c r="C13" s="18"/>
      <c r="D13" s="18"/>
      <c r="E13" s="18"/>
      <c r="F13" s="18"/>
      <c r="G13" s="18"/>
      <c r="H13" s="18"/>
      <c r="I13" s="18"/>
    </row>
    <row r="14" spans="1:9" ht="14.25" x14ac:dyDescent="0.2">
      <c r="A14" s="106" t="s">
        <v>141</v>
      </c>
      <c r="B14" s="18"/>
      <c r="C14" s="18"/>
      <c r="D14" s="18"/>
      <c r="E14" s="18"/>
      <c r="F14" s="18"/>
      <c r="G14" s="18"/>
      <c r="H14" s="18"/>
      <c r="I14" s="18"/>
    </row>
    <row r="15" spans="1:9" ht="14.25" x14ac:dyDescent="0.2">
      <c r="A15" s="106" t="s">
        <v>142</v>
      </c>
      <c r="B15" s="18"/>
      <c r="C15" s="18"/>
      <c r="D15" s="18"/>
      <c r="E15" s="18"/>
      <c r="F15" s="18"/>
      <c r="G15" s="18"/>
      <c r="H15" s="18"/>
      <c r="I15" s="18"/>
    </row>
    <row r="16" spans="1:9" ht="14.25" x14ac:dyDescent="0.2">
      <c r="A16" s="106" t="s">
        <v>145</v>
      </c>
      <c r="B16" s="18"/>
      <c r="C16" s="18"/>
      <c r="D16" s="18"/>
      <c r="E16" s="18"/>
      <c r="F16" s="18"/>
      <c r="G16" s="18"/>
      <c r="H16" s="18"/>
      <c r="I16" s="18"/>
    </row>
    <row r="17" spans="1:9" ht="14.25" x14ac:dyDescent="0.2">
      <c r="B17" s="18"/>
      <c r="C17" s="18"/>
      <c r="D17" s="18"/>
      <c r="E17" s="18"/>
      <c r="F17" s="18"/>
      <c r="G17" s="18"/>
      <c r="H17" s="18"/>
      <c r="I17" s="18"/>
    </row>
    <row r="18" spans="1:9" x14ac:dyDescent="0.25">
      <c r="A18" s="103" t="s">
        <v>129</v>
      </c>
    </row>
  </sheetData>
  <mergeCells count="3">
    <mergeCell ref="A2:A3"/>
    <mergeCell ref="B2:D2"/>
    <mergeCell ref="F2:H2"/>
  </mergeCells>
  <hyperlinks>
    <hyperlink ref="A18" location="Contents!A1" display="Back to Contents" xr:uid="{AE2B1A2E-0041-41EB-847B-337232652DE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154F9-6DF5-49AC-BEAE-9FD285C61CF0}">
  <sheetPr codeName="Sheet16">
    <tabColor theme="0"/>
  </sheetPr>
  <dimension ref="A1:I112"/>
  <sheetViews>
    <sheetView workbookViewId="0"/>
  </sheetViews>
  <sheetFormatPr defaultRowHeight="15" x14ac:dyDescent="0.25"/>
  <cols>
    <col min="1" max="1" width="11" style="1" bestFit="1" customWidth="1"/>
    <col min="2" max="2" width="23.875" style="1" bestFit="1" customWidth="1"/>
    <col min="3" max="8" width="9" style="1"/>
    <col min="9" max="9" width="11.625" style="2" customWidth="1"/>
    <col min="10" max="16384" width="9" style="1"/>
  </cols>
  <sheetData>
    <row r="1" spans="1:9" ht="15" customHeight="1" x14ac:dyDescent="0.2">
      <c r="A1" s="86" t="s">
        <v>166</v>
      </c>
      <c r="B1" s="85"/>
      <c r="C1" s="85"/>
      <c r="D1" s="85"/>
      <c r="E1" s="85"/>
      <c r="F1" s="85"/>
      <c r="G1" s="85"/>
      <c r="H1" s="85"/>
      <c r="I1" s="85"/>
    </row>
    <row r="2" spans="1:9" x14ac:dyDescent="0.2">
      <c r="A2" s="186" t="s">
        <v>57</v>
      </c>
      <c r="B2" s="186" t="s">
        <v>103</v>
      </c>
      <c r="C2" s="188" t="s">
        <v>111</v>
      </c>
      <c r="D2" s="188"/>
      <c r="E2" s="188"/>
      <c r="F2" s="81"/>
      <c r="G2" s="188" t="s">
        <v>110</v>
      </c>
      <c r="H2" s="188"/>
      <c r="I2" s="188"/>
    </row>
    <row r="3" spans="1:9" x14ac:dyDescent="0.25">
      <c r="A3" s="187"/>
      <c r="B3" s="187"/>
      <c r="C3" s="82" t="s">
        <v>109</v>
      </c>
      <c r="D3" s="82" t="s">
        <v>108</v>
      </c>
      <c r="E3" s="82" t="s">
        <v>2</v>
      </c>
      <c r="F3" s="82"/>
      <c r="G3" s="82" t="s">
        <v>109</v>
      </c>
      <c r="H3" s="82" t="s">
        <v>108</v>
      </c>
      <c r="I3" s="82" t="s">
        <v>2</v>
      </c>
    </row>
    <row r="4" spans="1:9" ht="15" customHeight="1" x14ac:dyDescent="0.2">
      <c r="A4" s="75" t="s">
        <v>32</v>
      </c>
      <c r="B4" s="75" t="s">
        <v>58</v>
      </c>
      <c r="C4" s="77">
        <v>79</v>
      </c>
      <c r="D4" s="77">
        <v>101</v>
      </c>
      <c r="E4" s="158">
        <v>180</v>
      </c>
      <c r="F4" s="77"/>
      <c r="G4" s="119">
        <v>10.7</v>
      </c>
      <c r="H4" s="119">
        <v>13</v>
      </c>
      <c r="I4" s="120">
        <v>11.9</v>
      </c>
    </row>
    <row r="5" spans="1:9" ht="15" customHeight="1" x14ac:dyDescent="0.2">
      <c r="A5" s="75" t="s">
        <v>32</v>
      </c>
      <c r="B5" s="75" t="s">
        <v>59</v>
      </c>
      <c r="C5" s="77">
        <v>9</v>
      </c>
      <c r="D5" s="77">
        <v>12</v>
      </c>
      <c r="E5" s="158">
        <v>21</v>
      </c>
      <c r="F5" s="77"/>
      <c r="G5" s="139" t="s">
        <v>14</v>
      </c>
      <c r="H5" s="119">
        <v>1.5</v>
      </c>
      <c r="I5" s="120">
        <v>1.4</v>
      </c>
    </row>
    <row r="6" spans="1:9" ht="14.25" x14ac:dyDescent="0.2">
      <c r="A6" s="75" t="s">
        <v>32</v>
      </c>
      <c r="B6" s="75" t="s">
        <v>60</v>
      </c>
      <c r="C6" s="78">
        <v>2456</v>
      </c>
      <c r="D6" s="78">
        <v>3747</v>
      </c>
      <c r="E6" s="159">
        <v>6203</v>
      </c>
      <c r="F6" s="78"/>
      <c r="G6" s="119">
        <v>333.3</v>
      </c>
      <c r="H6" s="119">
        <v>481.7</v>
      </c>
      <c r="I6" s="120">
        <v>409.5</v>
      </c>
    </row>
    <row r="7" spans="1:9" ht="14.25" x14ac:dyDescent="0.2">
      <c r="A7" s="75" t="s">
        <v>32</v>
      </c>
      <c r="B7" s="75" t="s">
        <v>61</v>
      </c>
      <c r="C7" s="77">
        <v>692</v>
      </c>
      <c r="D7" s="77">
        <v>906</v>
      </c>
      <c r="E7" s="159">
        <v>1598</v>
      </c>
      <c r="F7" s="78"/>
      <c r="G7" s="119">
        <v>93.9</v>
      </c>
      <c r="H7" s="119">
        <v>116.5</v>
      </c>
      <c r="I7" s="120">
        <v>105.5</v>
      </c>
    </row>
    <row r="8" spans="1:9" ht="14.25" x14ac:dyDescent="0.2">
      <c r="A8" s="75" t="s">
        <v>32</v>
      </c>
      <c r="B8" s="75" t="s">
        <v>62</v>
      </c>
      <c r="C8" s="78">
        <v>4040</v>
      </c>
      <c r="D8" s="78">
        <v>2901</v>
      </c>
      <c r="E8" s="159">
        <v>6941</v>
      </c>
      <c r="F8" s="78"/>
      <c r="G8" s="119">
        <v>548.29999999999995</v>
      </c>
      <c r="H8" s="119">
        <v>372.9</v>
      </c>
      <c r="I8" s="120">
        <v>458.2</v>
      </c>
    </row>
    <row r="9" spans="1:9" ht="14.25" x14ac:dyDescent="0.2">
      <c r="A9" s="75" t="s">
        <v>32</v>
      </c>
      <c r="B9" s="75" t="s">
        <v>64</v>
      </c>
      <c r="C9" s="78">
        <v>6120</v>
      </c>
      <c r="D9" s="78">
        <v>6384</v>
      </c>
      <c r="E9" s="159">
        <v>12504</v>
      </c>
      <c r="F9" s="78"/>
      <c r="G9" s="119">
        <v>830.6</v>
      </c>
      <c r="H9" s="119">
        <v>820.7</v>
      </c>
      <c r="I9" s="120">
        <v>825.5</v>
      </c>
    </row>
    <row r="10" spans="1:9" ht="14.25" x14ac:dyDescent="0.2">
      <c r="A10" s="75" t="s">
        <v>32</v>
      </c>
      <c r="B10" s="75" t="s">
        <v>63</v>
      </c>
      <c r="C10" s="78">
        <v>8310</v>
      </c>
      <c r="D10" s="78">
        <v>9804</v>
      </c>
      <c r="E10" s="159">
        <v>18114</v>
      </c>
      <c r="F10" s="78"/>
      <c r="G10" s="119">
        <v>1127.8</v>
      </c>
      <c r="H10" s="119">
        <v>1260.4000000000001</v>
      </c>
      <c r="I10" s="120">
        <v>1195.9000000000001</v>
      </c>
    </row>
    <row r="11" spans="1:9" ht="14.25" x14ac:dyDescent="0.2">
      <c r="A11" s="75" t="s">
        <v>32</v>
      </c>
      <c r="B11" s="75" t="s">
        <v>65</v>
      </c>
      <c r="C11" s="77">
        <v>51</v>
      </c>
      <c r="D11" s="77">
        <v>53</v>
      </c>
      <c r="E11" s="158">
        <v>104</v>
      </c>
      <c r="F11" s="77"/>
      <c r="G11" s="119">
        <v>6.9</v>
      </c>
      <c r="H11" s="119">
        <v>6.8</v>
      </c>
      <c r="I11" s="120">
        <v>6.9</v>
      </c>
    </row>
    <row r="12" spans="1:9" ht="14.25" x14ac:dyDescent="0.2">
      <c r="A12" s="75" t="s">
        <v>32</v>
      </c>
      <c r="B12" s="75" t="s">
        <v>112</v>
      </c>
      <c r="C12" s="78">
        <v>1293</v>
      </c>
      <c r="D12" s="78">
        <v>1512</v>
      </c>
      <c r="E12" s="159">
        <v>2805</v>
      </c>
      <c r="F12" s="78"/>
      <c r="G12" s="119">
        <v>175.5</v>
      </c>
      <c r="H12" s="119">
        <v>194.4</v>
      </c>
      <c r="I12" s="120">
        <v>185.2</v>
      </c>
    </row>
    <row r="13" spans="1:9" ht="14.25" x14ac:dyDescent="0.2">
      <c r="A13" s="75" t="s">
        <v>32</v>
      </c>
      <c r="B13" s="75" t="s">
        <v>66</v>
      </c>
      <c r="C13" s="77">
        <v>22</v>
      </c>
      <c r="D13" s="77">
        <v>21</v>
      </c>
      <c r="E13" s="158">
        <v>43</v>
      </c>
      <c r="F13" s="77"/>
      <c r="G13" s="119">
        <v>3</v>
      </c>
      <c r="H13" s="119">
        <v>2.7</v>
      </c>
      <c r="I13" s="120">
        <v>2.8</v>
      </c>
    </row>
    <row r="14" spans="1:9" ht="14.25" x14ac:dyDescent="0.2">
      <c r="A14" s="75" t="s">
        <v>32</v>
      </c>
      <c r="B14" s="75" t="s">
        <v>67</v>
      </c>
      <c r="C14" s="78">
        <v>13757</v>
      </c>
      <c r="D14" s="78">
        <v>23957</v>
      </c>
      <c r="E14" s="159">
        <v>37718</v>
      </c>
      <c r="F14" s="78"/>
      <c r="G14" s="119">
        <v>1867</v>
      </c>
      <c r="H14" s="119">
        <v>3079.9</v>
      </c>
      <c r="I14" s="120">
        <v>2490.1</v>
      </c>
    </row>
    <row r="15" spans="1:9" ht="14.25" x14ac:dyDescent="0.2">
      <c r="A15" s="75" t="s">
        <v>32</v>
      </c>
      <c r="B15" s="75" t="s">
        <v>113</v>
      </c>
      <c r="C15" s="78">
        <v>1101</v>
      </c>
      <c r="D15" s="78">
        <v>1401</v>
      </c>
      <c r="E15" s="159">
        <v>2505</v>
      </c>
      <c r="F15" s="78"/>
      <c r="G15" s="119">
        <v>149.4</v>
      </c>
      <c r="H15" s="119">
        <v>180.1</v>
      </c>
      <c r="I15" s="120">
        <v>165.4</v>
      </c>
    </row>
    <row r="16" spans="1:9" ht="14.25" x14ac:dyDescent="0.2">
      <c r="A16" s="75" t="s">
        <v>32</v>
      </c>
      <c r="B16" s="75" t="s">
        <v>114</v>
      </c>
      <c r="C16" s="78">
        <v>21471</v>
      </c>
      <c r="D16" s="78">
        <v>27864</v>
      </c>
      <c r="E16" s="159">
        <v>49338</v>
      </c>
      <c r="F16" s="78"/>
      <c r="G16" s="119">
        <v>2913.9</v>
      </c>
      <c r="H16" s="119">
        <v>3582.1</v>
      </c>
      <c r="I16" s="120">
        <v>3257.3</v>
      </c>
    </row>
    <row r="17" spans="1:9" ht="14.25" x14ac:dyDescent="0.2">
      <c r="A17" s="75" t="s">
        <v>32</v>
      </c>
      <c r="B17" s="75" t="s">
        <v>68</v>
      </c>
      <c r="C17" s="78">
        <v>2240</v>
      </c>
      <c r="D17" s="78">
        <v>2697</v>
      </c>
      <c r="E17" s="159">
        <v>4938</v>
      </c>
      <c r="F17" s="78"/>
      <c r="G17" s="119">
        <v>304</v>
      </c>
      <c r="H17" s="119">
        <v>346.7</v>
      </c>
      <c r="I17" s="120">
        <v>326</v>
      </c>
    </row>
    <row r="18" spans="1:9" ht="14.25" x14ac:dyDescent="0.2">
      <c r="A18" s="75" t="s">
        <v>32</v>
      </c>
      <c r="B18" s="75" t="s">
        <v>69</v>
      </c>
      <c r="C18" s="78">
        <v>2850</v>
      </c>
      <c r="D18" s="78">
        <v>2712</v>
      </c>
      <c r="E18" s="159">
        <v>5562</v>
      </c>
      <c r="F18" s="78"/>
      <c r="G18" s="119">
        <v>386.8</v>
      </c>
      <c r="H18" s="119">
        <v>348.6</v>
      </c>
      <c r="I18" s="120">
        <v>367.2</v>
      </c>
    </row>
    <row r="19" spans="1:9" ht="14.25" x14ac:dyDescent="0.2">
      <c r="A19" s="75" t="s">
        <v>32</v>
      </c>
      <c r="B19" s="75" t="s">
        <v>70</v>
      </c>
      <c r="C19" s="78">
        <v>7926</v>
      </c>
      <c r="D19" s="78">
        <v>10654</v>
      </c>
      <c r="E19" s="159">
        <v>18581</v>
      </c>
      <c r="F19" s="78"/>
      <c r="G19" s="119">
        <v>1075.7</v>
      </c>
      <c r="H19" s="119">
        <v>1369.7</v>
      </c>
      <c r="I19" s="120">
        <v>1226.7</v>
      </c>
    </row>
    <row r="20" spans="1:9" ht="14.25" x14ac:dyDescent="0.2">
      <c r="A20" s="75"/>
      <c r="B20" s="75"/>
      <c r="C20" s="78"/>
      <c r="D20" s="78"/>
      <c r="E20" s="159"/>
      <c r="F20" s="78"/>
      <c r="G20" s="119"/>
      <c r="H20" s="119"/>
      <c r="I20" s="120"/>
    </row>
    <row r="21" spans="1:9" ht="14.25" x14ac:dyDescent="0.2">
      <c r="A21" s="13" t="s">
        <v>150</v>
      </c>
      <c r="B21" s="75" t="s">
        <v>58</v>
      </c>
      <c r="C21" s="77">
        <v>59</v>
      </c>
      <c r="D21" s="77">
        <v>129</v>
      </c>
      <c r="E21" s="158">
        <v>188</v>
      </c>
      <c r="F21" s="77"/>
      <c r="G21" s="119">
        <v>3.7</v>
      </c>
      <c r="H21" s="119">
        <v>7.7</v>
      </c>
      <c r="I21" s="120">
        <v>5.8</v>
      </c>
    </row>
    <row r="22" spans="1:9" ht="14.25" x14ac:dyDescent="0.2">
      <c r="A22" s="13" t="s">
        <v>150</v>
      </c>
      <c r="B22" s="75" t="s">
        <v>59</v>
      </c>
      <c r="C22" s="77">
        <v>34</v>
      </c>
      <c r="D22" s="77">
        <v>40</v>
      </c>
      <c r="E22" s="158">
        <v>74</v>
      </c>
      <c r="F22" s="77"/>
      <c r="G22" s="119">
        <v>2.1</v>
      </c>
      <c r="H22" s="119">
        <v>2.4</v>
      </c>
      <c r="I22" s="120">
        <v>2.2999999999999998</v>
      </c>
    </row>
    <row r="23" spans="1:9" ht="14.25" x14ac:dyDescent="0.2">
      <c r="A23" s="13" t="s">
        <v>150</v>
      </c>
      <c r="B23" s="75" t="s">
        <v>60</v>
      </c>
      <c r="C23" s="78">
        <v>1757</v>
      </c>
      <c r="D23" s="78">
        <v>2108</v>
      </c>
      <c r="E23" s="159">
        <v>3866</v>
      </c>
      <c r="F23" s="78"/>
      <c r="G23" s="119">
        <v>111</v>
      </c>
      <c r="H23" s="119">
        <v>125.8</v>
      </c>
      <c r="I23" s="120">
        <v>118.6</v>
      </c>
    </row>
    <row r="24" spans="1:9" ht="14.25" x14ac:dyDescent="0.2">
      <c r="A24" s="13" t="s">
        <v>150</v>
      </c>
      <c r="B24" s="75" t="s">
        <v>61</v>
      </c>
      <c r="C24" s="78">
        <v>1052</v>
      </c>
      <c r="D24" s="78">
        <v>1434</v>
      </c>
      <c r="E24" s="159">
        <v>2486</v>
      </c>
      <c r="F24" s="78"/>
      <c r="G24" s="119">
        <v>66.400000000000006</v>
      </c>
      <c r="H24" s="119">
        <v>85.6</v>
      </c>
      <c r="I24" s="120">
        <v>76.3</v>
      </c>
    </row>
    <row r="25" spans="1:9" ht="14.25" x14ac:dyDescent="0.2">
      <c r="A25" s="13" t="s">
        <v>150</v>
      </c>
      <c r="B25" s="75" t="s">
        <v>62</v>
      </c>
      <c r="C25" s="78">
        <v>1618</v>
      </c>
      <c r="D25" s="78">
        <v>2122</v>
      </c>
      <c r="E25" s="159">
        <v>3741</v>
      </c>
      <c r="F25" s="78"/>
      <c r="G25" s="119">
        <v>102.2</v>
      </c>
      <c r="H25" s="119">
        <v>126.6</v>
      </c>
      <c r="I25" s="120">
        <v>114.8</v>
      </c>
    </row>
    <row r="26" spans="1:9" ht="14.25" x14ac:dyDescent="0.2">
      <c r="A26" s="13" t="s">
        <v>150</v>
      </c>
      <c r="B26" s="75" t="s">
        <v>64</v>
      </c>
      <c r="C26" s="78">
        <v>4499</v>
      </c>
      <c r="D26" s="78">
        <v>4616</v>
      </c>
      <c r="E26" s="159">
        <v>9119</v>
      </c>
      <c r="F26" s="78"/>
      <c r="G26" s="119">
        <v>284.10000000000002</v>
      </c>
      <c r="H26" s="119">
        <v>275.5</v>
      </c>
      <c r="I26" s="120">
        <v>279.8</v>
      </c>
    </row>
    <row r="27" spans="1:9" ht="14.25" x14ac:dyDescent="0.2">
      <c r="A27" s="13" t="s">
        <v>150</v>
      </c>
      <c r="B27" s="75" t="s">
        <v>63</v>
      </c>
      <c r="C27" s="78">
        <v>36913</v>
      </c>
      <c r="D27" s="78">
        <v>59846</v>
      </c>
      <c r="E27" s="159">
        <v>96774</v>
      </c>
      <c r="F27" s="78"/>
      <c r="G27" s="119">
        <v>2331</v>
      </c>
      <c r="H27" s="119">
        <v>3571.2</v>
      </c>
      <c r="I27" s="120">
        <v>2969.1</v>
      </c>
    </row>
    <row r="28" spans="1:9" ht="14.25" x14ac:dyDescent="0.2">
      <c r="A28" s="13" t="s">
        <v>150</v>
      </c>
      <c r="B28" s="75" t="s">
        <v>65</v>
      </c>
      <c r="C28" s="77">
        <v>130</v>
      </c>
      <c r="D28" s="77">
        <v>333</v>
      </c>
      <c r="E28" s="158">
        <v>463</v>
      </c>
      <c r="F28" s="77"/>
      <c r="G28" s="119">
        <v>8.1999999999999993</v>
      </c>
      <c r="H28" s="119">
        <v>19.899999999999999</v>
      </c>
      <c r="I28" s="120">
        <v>14.2</v>
      </c>
    </row>
    <row r="29" spans="1:9" ht="14.25" x14ac:dyDescent="0.2">
      <c r="A29" s="13" t="s">
        <v>150</v>
      </c>
      <c r="B29" s="75" t="s">
        <v>112</v>
      </c>
      <c r="C29" s="78">
        <v>1917</v>
      </c>
      <c r="D29" s="78">
        <v>4384</v>
      </c>
      <c r="E29" s="159">
        <v>6306</v>
      </c>
      <c r="F29" s="78"/>
      <c r="G29" s="119">
        <v>121.1</v>
      </c>
      <c r="H29" s="119">
        <v>261.60000000000002</v>
      </c>
      <c r="I29" s="120">
        <v>193.5</v>
      </c>
    </row>
    <row r="30" spans="1:9" ht="14.25" x14ac:dyDescent="0.2">
      <c r="A30" s="13" t="s">
        <v>150</v>
      </c>
      <c r="B30" s="75" t="s">
        <v>66</v>
      </c>
      <c r="C30" s="77">
        <v>79</v>
      </c>
      <c r="D30" s="77">
        <v>106</v>
      </c>
      <c r="E30" s="158">
        <v>185</v>
      </c>
      <c r="F30" s="77"/>
      <c r="G30" s="119">
        <v>5</v>
      </c>
      <c r="H30" s="119">
        <v>6.3</v>
      </c>
      <c r="I30" s="120">
        <v>5.7</v>
      </c>
    </row>
    <row r="31" spans="1:9" ht="14.25" x14ac:dyDescent="0.2">
      <c r="A31" s="13" t="s">
        <v>150</v>
      </c>
      <c r="B31" s="75" t="s">
        <v>67</v>
      </c>
      <c r="C31" s="78">
        <v>15405</v>
      </c>
      <c r="D31" s="78">
        <v>30837</v>
      </c>
      <c r="E31" s="159">
        <v>46246</v>
      </c>
      <c r="F31" s="78"/>
      <c r="G31" s="119">
        <v>972.8</v>
      </c>
      <c r="H31" s="119">
        <v>1840.2</v>
      </c>
      <c r="I31" s="120">
        <v>1418.9</v>
      </c>
    </row>
    <row r="32" spans="1:9" ht="14.25" x14ac:dyDescent="0.2">
      <c r="A32" s="13" t="s">
        <v>150</v>
      </c>
      <c r="B32" s="75" t="s">
        <v>113</v>
      </c>
      <c r="C32" s="78">
        <v>1911</v>
      </c>
      <c r="D32" s="78">
        <v>2547</v>
      </c>
      <c r="E32" s="159">
        <v>4459</v>
      </c>
      <c r="F32" s="78"/>
      <c r="G32" s="119">
        <v>120.7</v>
      </c>
      <c r="H32" s="119">
        <v>152</v>
      </c>
      <c r="I32" s="120">
        <v>136.80000000000001</v>
      </c>
    </row>
    <row r="33" spans="1:9" ht="14.25" x14ac:dyDescent="0.2">
      <c r="A33" s="13" t="s">
        <v>150</v>
      </c>
      <c r="B33" s="75" t="s">
        <v>114</v>
      </c>
      <c r="C33" s="78">
        <v>36330</v>
      </c>
      <c r="D33" s="78">
        <v>47437</v>
      </c>
      <c r="E33" s="159">
        <v>83787</v>
      </c>
      <c r="F33" s="78"/>
      <c r="G33" s="119">
        <v>2294.1999999999998</v>
      </c>
      <c r="H33" s="119">
        <v>2830.7</v>
      </c>
      <c r="I33" s="120">
        <v>2570.6999999999998</v>
      </c>
    </row>
    <row r="34" spans="1:9" ht="14.25" x14ac:dyDescent="0.2">
      <c r="A34" s="13" t="s">
        <v>150</v>
      </c>
      <c r="B34" s="75" t="s">
        <v>68</v>
      </c>
      <c r="C34" s="78">
        <v>4256</v>
      </c>
      <c r="D34" s="78">
        <v>2351</v>
      </c>
      <c r="E34" s="159">
        <v>6622</v>
      </c>
      <c r="F34" s="78"/>
      <c r="G34" s="119">
        <v>268.8</v>
      </c>
      <c r="H34" s="119">
        <v>140.30000000000001</v>
      </c>
      <c r="I34" s="120">
        <v>203.2</v>
      </c>
    </row>
    <row r="35" spans="1:9" ht="14.25" x14ac:dyDescent="0.2">
      <c r="A35" s="13" t="s">
        <v>150</v>
      </c>
      <c r="B35" s="75" t="s">
        <v>69</v>
      </c>
      <c r="C35" s="78">
        <v>17316</v>
      </c>
      <c r="D35" s="78">
        <v>19290</v>
      </c>
      <c r="E35" s="159">
        <v>36609</v>
      </c>
      <c r="F35" s="78"/>
      <c r="G35" s="119">
        <v>1093.5</v>
      </c>
      <c r="H35" s="119">
        <v>1151.0999999999999</v>
      </c>
      <c r="I35" s="120">
        <v>1123.2</v>
      </c>
    </row>
    <row r="36" spans="1:9" ht="14.25" x14ac:dyDescent="0.2">
      <c r="A36" s="13" t="s">
        <v>150</v>
      </c>
      <c r="B36" s="75" t="s">
        <v>70</v>
      </c>
      <c r="C36" s="78">
        <v>11297</v>
      </c>
      <c r="D36" s="78">
        <v>16939</v>
      </c>
      <c r="E36" s="159">
        <v>28243</v>
      </c>
      <c r="F36" s="78"/>
      <c r="G36" s="119">
        <v>713.4</v>
      </c>
      <c r="H36" s="119">
        <v>1010.8</v>
      </c>
      <c r="I36" s="120">
        <v>866.5</v>
      </c>
    </row>
    <row r="37" spans="1:9" ht="14.25" x14ac:dyDescent="0.2">
      <c r="A37" s="79"/>
      <c r="B37" s="75"/>
      <c r="C37" s="78"/>
      <c r="D37" s="78"/>
      <c r="E37" s="159"/>
      <c r="F37" s="78"/>
      <c r="G37" s="119"/>
      <c r="H37" s="119"/>
      <c r="I37" s="120"/>
    </row>
    <row r="38" spans="1:9" ht="14.25" x14ac:dyDescent="0.2">
      <c r="A38" s="75" t="s">
        <v>151</v>
      </c>
      <c r="B38" s="75" t="s">
        <v>58</v>
      </c>
      <c r="C38" s="77">
        <v>69</v>
      </c>
      <c r="D38" s="77">
        <v>275</v>
      </c>
      <c r="E38" s="158">
        <v>344</v>
      </c>
      <c r="F38" s="77"/>
      <c r="G38" s="119">
        <v>4.4000000000000004</v>
      </c>
      <c r="H38" s="119">
        <v>16.399999999999999</v>
      </c>
      <c r="I38" s="120">
        <v>10.6</v>
      </c>
    </row>
    <row r="39" spans="1:9" ht="14.25" x14ac:dyDescent="0.2">
      <c r="A39" s="75" t="s">
        <v>151</v>
      </c>
      <c r="B39" s="75" t="s">
        <v>59</v>
      </c>
      <c r="C39" s="77">
        <v>59</v>
      </c>
      <c r="D39" s="77">
        <v>134</v>
      </c>
      <c r="E39" s="158">
        <v>193</v>
      </c>
      <c r="F39" s="77"/>
      <c r="G39" s="119">
        <v>3.7</v>
      </c>
      <c r="H39" s="119">
        <v>8</v>
      </c>
      <c r="I39" s="120">
        <v>5.9</v>
      </c>
    </row>
    <row r="40" spans="1:9" ht="14.25" x14ac:dyDescent="0.2">
      <c r="A40" s="75" t="s">
        <v>151</v>
      </c>
      <c r="B40" s="75" t="s">
        <v>60</v>
      </c>
      <c r="C40" s="78">
        <v>2384</v>
      </c>
      <c r="D40" s="78">
        <v>3165</v>
      </c>
      <c r="E40" s="159">
        <v>5552</v>
      </c>
      <c r="F40" s="78"/>
      <c r="G40" s="119">
        <v>151.5</v>
      </c>
      <c r="H40" s="119">
        <v>188.2</v>
      </c>
      <c r="I40" s="120">
        <v>170.5</v>
      </c>
    </row>
    <row r="41" spans="1:9" ht="14.25" x14ac:dyDescent="0.2">
      <c r="A41" s="75" t="s">
        <v>151</v>
      </c>
      <c r="B41" s="75" t="s">
        <v>61</v>
      </c>
      <c r="C41" s="78">
        <v>1148</v>
      </c>
      <c r="D41" s="78">
        <v>2549</v>
      </c>
      <c r="E41" s="159">
        <v>3699</v>
      </c>
      <c r="F41" s="78"/>
      <c r="G41" s="119">
        <v>72.900000000000006</v>
      </c>
      <c r="H41" s="119">
        <v>151.6</v>
      </c>
      <c r="I41" s="120">
        <v>113.6</v>
      </c>
    </row>
    <row r="42" spans="1:9" ht="14.25" x14ac:dyDescent="0.2">
      <c r="A42" s="75" t="s">
        <v>151</v>
      </c>
      <c r="B42" s="75" t="s">
        <v>62</v>
      </c>
      <c r="C42" s="78">
        <v>2781</v>
      </c>
      <c r="D42" s="78">
        <v>8216</v>
      </c>
      <c r="E42" s="159">
        <v>11002</v>
      </c>
      <c r="F42" s="78"/>
      <c r="G42" s="119">
        <v>176.7</v>
      </c>
      <c r="H42" s="119">
        <v>488.6</v>
      </c>
      <c r="I42" s="120">
        <v>338</v>
      </c>
    </row>
    <row r="43" spans="1:9" ht="14.25" x14ac:dyDescent="0.2">
      <c r="A43" s="75" t="s">
        <v>151</v>
      </c>
      <c r="B43" s="75" t="s">
        <v>64</v>
      </c>
      <c r="C43" s="78">
        <v>2838</v>
      </c>
      <c r="D43" s="78">
        <v>4962</v>
      </c>
      <c r="E43" s="159">
        <v>7810</v>
      </c>
      <c r="F43" s="78"/>
      <c r="G43" s="119">
        <v>180.3</v>
      </c>
      <c r="H43" s="119">
        <v>295.10000000000002</v>
      </c>
      <c r="I43" s="120">
        <v>239.9</v>
      </c>
    </row>
    <row r="44" spans="1:9" ht="14.25" x14ac:dyDescent="0.2">
      <c r="A44" s="75" t="s">
        <v>151</v>
      </c>
      <c r="B44" s="75" t="s">
        <v>63</v>
      </c>
      <c r="C44" s="78">
        <v>14864</v>
      </c>
      <c r="D44" s="78">
        <v>37953</v>
      </c>
      <c r="E44" s="159">
        <v>52832</v>
      </c>
      <c r="F44" s="78"/>
      <c r="G44" s="119">
        <v>944.5</v>
      </c>
      <c r="H44" s="119">
        <v>2256.8000000000002</v>
      </c>
      <c r="I44" s="120">
        <v>1622.9</v>
      </c>
    </row>
    <row r="45" spans="1:9" ht="14.25" x14ac:dyDescent="0.2">
      <c r="A45" s="75" t="s">
        <v>151</v>
      </c>
      <c r="B45" s="75" t="s">
        <v>65</v>
      </c>
      <c r="C45" s="77">
        <v>244</v>
      </c>
      <c r="D45" s="77">
        <v>675</v>
      </c>
      <c r="E45" s="158">
        <v>919</v>
      </c>
      <c r="F45" s="77"/>
      <c r="G45" s="119">
        <v>15.5</v>
      </c>
      <c r="H45" s="119">
        <v>40.1</v>
      </c>
      <c r="I45" s="120">
        <v>28.2</v>
      </c>
    </row>
    <row r="46" spans="1:9" ht="14.25" x14ac:dyDescent="0.2">
      <c r="A46" s="75" t="s">
        <v>151</v>
      </c>
      <c r="B46" s="75" t="s">
        <v>112</v>
      </c>
      <c r="C46" s="78">
        <v>2932</v>
      </c>
      <c r="D46" s="78">
        <v>4610</v>
      </c>
      <c r="E46" s="159">
        <v>7547</v>
      </c>
      <c r="F46" s="78"/>
      <c r="G46" s="119">
        <v>186.3</v>
      </c>
      <c r="H46" s="119">
        <v>274.10000000000002</v>
      </c>
      <c r="I46" s="120">
        <v>231.8</v>
      </c>
    </row>
    <row r="47" spans="1:9" ht="14.25" x14ac:dyDescent="0.2">
      <c r="A47" s="75" t="s">
        <v>151</v>
      </c>
      <c r="B47" s="75" t="s">
        <v>66</v>
      </c>
      <c r="C47" s="77">
        <v>202</v>
      </c>
      <c r="D47" s="77">
        <v>321</v>
      </c>
      <c r="E47" s="158">
        <v>524</v>
      </c>
      <c r="F47" s="77"/>
      <c r="G47" s="119">
        <v>12.8</v>
      </c>
      <c r="H47" s="119">
        <v>19.100000000000001</v>
      </c>
      <c r="I47" s="120">
        <v>16.100000000000001</v>
      </c>
    </row>
    <row r="48" spans="1:9" ht="14.25" x14ac:dyDescent="0.2">
      <c r="A48" s="75" t="s">
        <v>151</v>
      </c>
      <c r="B48" s="75" t="s">
        <v>67</v>
      </c>
      <c r="C48" s="78">
        <v>15159</v>
      </c>
      <c r="D48" s="78">
        <v>35344</v>
      </c>
      <c r="E48" s="159">
        <v>50550</v>
      </c>
      <c r="F48" s="78"/>
      <c r="G48" s="119">
        <v>963.3</v>
      </c>
      <c r="H48" s="119">
        <v>2101.6999999999998</v>
      </c>
      <c r="I48" s="120">
        <v>1552.8</v>
      </c>
    </row>
    <row r="49" spans="1:9" ht="14.25" x14ac:dyDescent="0.2">
      <c r="A49" s="75" t="s">
        <v>151</v>
      </c>
      <c r="B49" s="75" t="s">
        <v>113</v>
      </c>
      <c r="C49" s="78">
        <v>4369</v>
      </c>
      <c r="D49" s="78">
        <v>5847</v>
      </c>
      <c r="E49" s="159">
        <v>10224</v>
      </c>
      <c r="F49" s="78"/>
      <c r="G49" s="119">
        <v>277.60000000000002</v>
      </c>
      <c r="H49" s="119">
        <v>347.7</v>
      </c>
      <c r="I49" s="120">
        <v>314.10000000000002</v>
      </c>
    </row>
    <row r="50" spans="1:9" ht="14.25" x14ac:dyDescent="0.2">
      <c r="A50" s="75" t="s">
        <v>151</v>
      </c>
      <c r="B50" s="75" t="s">
        <v>114</v>
      </c>
      <c r="C50" s="78">
        <v>40164</v>
      </c>
      <c r="D50" s="78">
        <v>53168</v>
      </c>
      <c r="E50" s="159">
        <v>93409</v>
      </c>
      <c r="F50" s="78"/>
      <c r="G50" s="119">
        <v>2552.1999999999998</v>
      </c>
      <c r="H50" s="119">
        <v>3161.5</v>
      </c>
      <c r="I50" s="120">
        <v>2869.3</v>
      </c>
    </row>
    <row r="51" spans="1:9" ht="14.25" x14ac:dyDescent="0.2">
      <c r="A51" s="75" t="s">
        <v>151</v>
      </c>
      <c r="B51" s="75" t="s">
        <v>68</v>
      </c>
      <c r="C51" s="78">
        <v>11205</v>
      </c>
      <c r="D51" s="78">
        <v>5458</v>
      </c>
      <c r="E51" s="159">
        <v>16736</v>
      </c>
      <c r="F51" s="78"/>
      <c r="G51" s="119">
        <v>712</v>
      </c>
      <c r="H51" s="119">
        <v>324.60000000000002</v>
      </c>
      <c r="I51" s="120">
        <v>514.1</v>
      </c>
    </row>
    <row r="52" spans="1:9" ht="14.25" x14ac:dyDescent="0.2">
      <c r="A52" s="75" t="s">
        <v>151</v>
      </c>
      <c r="B52" s="75" t="s">
        <v>69</v>
      </c>
      <c r="C52" s="78">
        <v>13245</v>
      </c>
      <c r="D52" s="78">
        <v>17979</v>
      </c>
      <c r="E52" s="159">
        <v>31243</v>
      </c>
      <c r="F52" s="78"/>
      <c r="G52" s="119">
        <v>841.6</v>
      </c>
      <c r="H52" s="119">
        <v>1069.0999999999999</v>
      </c>
      <c r="I52" s="120">
        <v>959.7</v>
      </c>
    </row>
    <row r="53" spans="1:9" ht="14.25" x14ac:dyDescent="0.2">
      <c r="A53" s="75" t="s">
        <v>151</v>
      </c>
      <c r="B53" s="75" t="s">
        <v>70</v>
      </c>
      <c r="C53" s="78">
        <v>10854</v>
      </c>
      <c r="D53" s="78">
        <v>15939</v>
      </c>
      <c r="E53" s="159">
        <v>26806</v>
      </c>
      <c r="F53" s="78"/>
      <c r="G53" s="119">
        <v>689.7</v>
      </c>
      <c r="H53" s="119">
        <v>947.8</v>
      </c>
      <c r="I53" s="120">
        <v>823.4</v>
      </c>
    </row>
    <row r="54" spans="1:9" ht="14.25" x14ac:dyDescent="0.2">
      <c r="A54" s="75"/>
      <c r="B54" s="75"/>
      <c r="C54" s="78"/>
      <c r="D54" s="78"/>
      <c r="E54" s="159"/>
      <c r="F54" s="78"/>
      <c r="G54" s="119"/>
      <c r="H54" s="119"/>
      <c r="I54" s="120"/>
    </row>
    <row r="55" spans="1:9" ht="14.25" x14ac:dyDescent="0.2">
      <c r="A55" s="75" t="s">
        <v>152</v>
      </c>
      <c r="B55" s="75" t="s">
        <v>58</v>
      </c>
      <c r="C55" s="77">
        <v>216</v>
      </c>
      <c r="D55" s="77">
        <v>828</v>
      </c>
      <c r="E55" s="159">
        <v>1044</v>
      </c>
      <c r="F55" s="78"/>
      <c r="G55" s="119">
        <v>5.7</v>
      </c>
      <c r="H55" s="119">
        <v>22.2</v>
      </c>
      <c r="I55" s="120">
        <v>13.9</v>
      </c>
    </row>
    <row r="56" spans="1:9" ht="14.25" x14ac:dyDescent="0.2">
      <c r="A56" s="75" t="s">
        <v>152</v>
      </c>
      <c r="B56" s="75" t="s">
        <v>59</v>
      </c>
      <c r="C56" s="77">
        <v>135</v>
      </c>
      <c r="D56" s="77">
        <v>258</v>
      </c>
      <c r="E56" s="158">
        <v>393</v>
      </c>
      <c r="F56" s="77"/>
      <c r="G56" s="119">
        <v>3.6</v>
      </c>
      <c r="H56" s="119">
        <v>6.9</v>
      </c>
      <c r="I56" s="120">
        <v>5.3</v>
      </c>
    </row>
    <row r="57" spans="1:9" ht="14.25" x14ac:dyDescent="0.2">
      <c r="A57" s="75" t="s">
        <v>152</v>
      </c>
      <c r="B57" s="75" t="s">
        <v>60</v>
      </c>
      <c r="C57" s="78">
        <v>4076</v>
      </c>
      <c r="D57" s="78">
        <v>5318</v>
      </c>
      <c r="E57" s="159">
        <v>9397</v>
      </c>
      <c r="F57" s="78"/>
      <c r="G57" s="119">
        <v>108.5</v>
      </c>
      <c r="H57" s="119">
        <v>142.6</v>
      </c>
      <c r="I57" s="120">
        <v>125.5</v>
      </c>
    </row>
    <row r="58" spans="1:9" ht="14.25" x14ac:dyDescent="0.2">
      <c r="A58" s="75" t="s">
        <v>152</v>
      </c>
      <c r="B58" s="75" t="s">
        <v>61</v>
      </c>
      <c r="C58" s="78">
        <v>1804</v>
      </c>
      <c r="D58" s="78">
        <v>4021</v>
      </c>
      <c r="E58" s="159">
        <v>5826</v>
      </c>
      <c r="F58" s="78"/>
      <c r="G58" s="119">
        <v>48</v>
      </c>
      <c r="H58" s="119">
        <v>107.8</v>
      </c>
      <c r="I58" s="120">
        <v>77.8</v>
      </c>
    </row>
    <row r="59" spans="1:9" ht="14.25" x14ac:dyDescent="0.2">
      <c r="A59" s="75" t="s">
        <v>152</v>
      </c>
      <c r="B59" s="75" t="s">
        <v>62</v>
      </c>
      <c r="C59" s="78">
        <v>3342</v>
      </c>
      <c r="D59" s="78">
        <v>8489</v>
      </c>
      <c r="E59" s="159">
        <v>11836</v>
      </c>
      <c r="F59" s="78"/>
      <c r="G59" s="119">
        <v>89</v>
      </c>
      <c r="H59" s="119">
        <v>227.7</v>
      </c>
      <c r="I59" s="120">
        <v>158.1</v>
      </c>
    </row>
    <row r="60" spans="1:9" ht="14.25" x14ac:dyDescent="0.2">
      <c r="A60" s="75" t="s">
        <v>152</v>
      </c>
      <c r="B60" s="75" t="s">
        <v>64</v>
      </c>
      <c r="C60" s="78">
        <v>4376</v>
      </c>
      <c r="D60" s="78">
        <v>12388</v>
      </c>
      <c r="E60" s="159">
        <v>16764</v>
      </c>
      <c r="F60" s="78"/>
      <c r="G60" s="119">
        <v>116.5</v>
      </c>
      <c r="H60" s="119">
        <v>332.2</v>
      </c>
      <c r="I60" s="120">
        <v>224</v>
      </c>
    </row>
    <row r="61" spans="1:9" ht="14.25" x14ac:dyDescent="0.2">
      <c r="A61" s="75" t="s">
        <v>152</v>
      </c>
      <c r="B61" s="75" t="s">
        <v>63</v>
      </c>
      <c r="C61" s="78">
        <v>28633</v>
      </c>
      <c r="D61" s="78">
        <v>48745</v>
      </c>
      <c r="E61" s="159">
        <v>77406</v>
      </c>
      <c r="F61" s="78"/>
      <c r="G61" s="119">
        <v>762.1</v>
      </c>
      <c r="H61" s="119">
        <v>1307.3</v>
      </c>
      <c r="I61" s="120">
        <v>1034.0999999999999</v>
      </c>
    </row>
    <row r="62" spans="1:9" ht="14.25" x14ac:dyDescent="0.2">
      <c r="A62" s="75" t="s">
        <v>152</v>
      </c>
      <c r="B62" s="75" t="s">
        <v>65</v>
      </c>
      <c r="C62" s="77">
        <v>380</v>
      </c>
      <c r="D62" s="78">
        <v>1045</v>
      </c>
      <c r="E62" s="159">
        <v>1425</v>
      </c>
      <c r="F62" s="78"/>
      <c r="G62" s="119">
        <v>10.1</v>
      </c>
      <c r="H62" s="119">
        <v>28</v>
      </c>
      <c r="I62" s="120">
        <v>19</v>
      </c>
    </row>
    <row r="63" spans="1:9" ht="14.25" x14ac:dyDescent="0.2">
      <c r="A63" s="75" t="s">
        <v>152</v>
      </c>
      <c r="B63" s="75" t="s">
        <v>112</v>
      </c>
      <c r="C63" s="78">
        <v>2669</v>
      </c>
      <c r="D63" s="78">
        <v>3686</v>
      </c>
      <c r="E63" s="159">
        <v>6359</v>
      </c>
      <c r="F63" s="78"/>
      <c r="G63" s="119">
        <v>71</v>
      </c>
      <c r="H63" s="119">
        <v>98.9</v>
      </c>
      <c r="I63" s="120">
        <v>84.9</v>
      </c>
    </row>
    <row r="64" spans="1:9" ht="14.25" x14ac:dyDescent="0.2">
      <c r="A64" s="75" t="s">
        <v>152</v>
      </c>
      <c r="B64" s="75" t="s">
        <v>66</v>
      </c>
      <c r="C64" s="77">
        <v>630</v>
      </c>
      <c r="D64" s="77">
        <v>762</v>
      </c>
      <c r="E64" s="159">
        <v>1392</v>
      </c>
      <c r="F64" s="78"/>
      <c r="G64" s="119">
        <v>16.8</v>
      </c>
      <c r="H64" s="119">
        <v>20.399999999999999</v>
      </c>
      <c r="I64" s="120">
        <v>18.600000000000001</v>
      </c>
    </row>
    <row r="65" spans="1:9" ht="14.25" x14ac:dyDescent="0.2">
      <c r="A65" s="75" t="s">
        <v>152</v>
      </c>
      <c r="B65" s="75" t="s">
        <v>67</v>
      </c>
      <c r="C65" s="78">
        <v>26422</v>
      </c>
      <c r="D65" s="78">
        <v>58471</v>
      </c>
      <c r="E65" s="159">
        <v>84938</v>
      </c>
      <c r="F65" s="78"/>
      <c r="G65" s="119">
        <v>703.3</v>
      </c>
      <c r="H65" s="119">
        <v>1568.2</v>
      </c>
      <c r="I65" s="120">
        <v>1134.7</v>
      </c>
    </row>
    <row r="66" spans="1:9" ht="14.25" x14ac:dyDescent="0.2">
      <c r="A66" s="75" t="s">
        <v>152</v>
      </c>
      <c r="B66" s="75" t="s">
        <v>113</v>
      </c>
      <c r="C66" s="78">
        <v>8999</v>
      </c>
      <c r="D66" s="78">
        <v>12098</v>
      </c>
      <c r="E66" s="159">
        <v>21102</v>
      </c>
      <c r="F66" s="78"/>
      <c r="G66" s="119">
        <v>239.5</v>
      </c>
      <c r="H66" s="119">
        <v>324.5</v>
      </c>
      <c r="I66" s="120">
        <v>281.89999999999998</v>
      </c>
    </row>
    <row r="67" spans="1:9" ht="14.25" x14ac:dyDescent="0.2">
      <c r="A67" s="75" t="s">
        <v>152</v>
      </c>
      <c r="B67" s="75" t="s">
        <v>114</v>
      </c>
      <c r="C67" s="78">
        <v>55610</v>
      </c>
      <c r="D67" s="78">
        <v>70097</v>
      </c>
      <c r="E67" s="159">
        <v>125748</v>
      </c>
      <c r="F67" s="78"/>
      <c r="G67" s="119">
        <v>1480.2</v>
      </c>
      <c r="H67" s="119">
        <v>1880</v>
      </c>
      <c r="I67" s="120">
        <v>1679.9</v>
      </c>
    </row>
    <row r="68" spans="1:9" ht="14.25" x14ac:dyDescent="0.2">
      <c r="A68" s="75" t="s">
        <v>152</v>
      </c>
      <c r="B68" s="75" t="s">
        <v>68</v>
      </c>
      <c r="C68" s="78">
        <v>10728</v>
      </c>
      <c r="D68" s="78">
        <v>10179</v>
      </c>
      <c r="E68" s="159">
        <v>20933</v>
      </c>
      <c r="F68" s="78"/>
      <c r="G68" s="119">
        <v>285.5</v>
      </c>
      <c r="H68" s="119">
        <v>273</v>
      </c>
      <c r="I68" s="120">
        <v>279.60000000000002</v>
      </c>
    </row>
    <row r="69" spans="1:9" ht="14.25" x14ac:dyDescent="0.2">
      <c r="A69" s="75" t="s">
        <v>152</v>
      </c>
      <c r="B69" s="75" t="s">
        <v>69</v>
      </c>
      <c r="C69" s="78">
        <v>19690</v>
      </c>
      <c r="D69" s="78">
        <v>24552</v>
      </c>
      <c r="E69" s="159">
        <v>44260</v>
      </c>
      <c r="F69" s="78"/>
      <c r="G69" s="119">
        <v>524.1</v>
      </c>
      <c r="H69" s="119">
        <v>658.5</v>
      </c>
      <c r="I69" s="120">
        <v>591.29999999999995</v>
      </c>
    </row>
    <row r="70" spans="1:9" ht="14.25" x14ac:dyDescent="0.2">
      <c r="A70" s="75" t="s">
        <v>152</v>
      </c>
      <c r="B70" s="75" t="s">
        <v>70</v>
      </c>
      <c r="C70" s="78">
        <v>16306</v>
      </c>
      <c r="D70" s="78">
        <v>21544</v>
      </c>
      <c r="E70" s="159">
        <v>37870</v>
      </c>
      <c r="F70" s="78"/>
      <c r="G70" s="119">
        <v>434</v>
      </c>
      <c r="H70" s="119">
        <v>577.79999999999995</v>
      </c>
      <c r="I70" s="120">
        <v>505.9</v>
      </c>
    </row>
    <row r="71" spans="1:9" ht="14.25" x14ac:dyDescent="0.2">
      <c r="A71" s="75"/>
      <c r="B71" s="75"/>
      <c r="C71" s="78"/>
      <c r="D71" s="78"/>
      <c r="E71" s="159"/>
      <c r="F71" s="78"/>
      <c r="G71" s="119"/>
      <c r="H71" s="119"/>
      <c r="I71" s="120"/>
    </row>
    <row r="72" spans="1:9" ht="14.25" x14ac:dyDescent="0.2">
      <c r="A72" s="75" t="s">
        <v>153</v>
      </c>
      <c r="B72" s="75" t="s">
        <v>58</v>
      </c>
      <c r="C72" s="77">
        <v>230</v>
      </c>
      <c r="D72" s="77">
        <v>784</v>
      </c>
      <c r="E72" s="159">
        <v>1014</v>
      </c>
      <c r="F72" s="78"/>
      <c r="G72" s="119">
        <v>7.2</v>
      </c>
      <c r="H72" s="119">
        <v>25.3</v>
      </c>
      <c r="I72" s="120">
        <v>16</v>
      </c>
    </row>
    <row r="73" spans="1:9" ht="14.25" x14ac:dyDescent="0.2">
      <c r="A73" s="75" t="s">
        <v>153</v>
      </c>
      <c r="B73" s="75" t="s">
        <v>59</v>
      </c>
      <c r="C73" s="77">
        <v>143</v>
      </c>
      <c r="D73" s="77">
        <v>230</v>
      </c>
      <c r="E73" s="158">
        <v>373</v>
      </c>
      <c r="F73" s="77"/>
      <c r="G73" s="119">
        <v>4.4000000000000004</v>
      </c>
      <c r="H73" s="119">
        <v>7.4</v>
      </c>
      <c r="I73" s="120">
        <v>5.9</v>
      </c>
    </row>
    <row r="74" spans="1:9" ht="14.25" x14ac:dyDescent="0.2">
      <c r="A74" s="75" t="s">
        <v>153</v>
      </c>
      <c r="B74" s="75" t="s">
        <v>60</v>
      </c>
      <c r="C74" s="78">
        <v>2610</v>
      </c>
      <c r="D74" s="78">
        <v>3301</v>
      </c>
      <c r="E74" s="159">
        <v>5914</v>
      </c>
      <c r="F74" s="78"/>
      <c r="G74" s="119">
        <v>81.2</v>
      </c>
      <c r="H74" s="119">
        <v>106.3</v>
      </c>
      <c r="I74" s="120">
        <v>93.6</v>
      </c>
    </row>
    <row r="75" spans="1:9" ht="14.25" x14ac:dyDescent="0.2">
      <c r="A75" s="75" t="s">
        <v>153</v>
      </c>
      <c r="B75" s="75" t="s">
        <v>61</v>
      </c>
      <c r="C75" s="78">
        <v>1169</v>
      </c>
      <c r="D75" s="78">
        <v>2385</v>
      </c>
      <c r="E75" s="159">
        <v>3554</v>
      </c>
      <c r="F75" s="78"/>
      <c r="G75" s="119">
        <v>36.299999999999997</v>
      </c>
      <c r="H75" s="119">
        <v>76.8</v>
      </c>
      <c r="I75" s="120">
        <v>56.2</v>
      </c>
    </row>
    <row r="76" spans="1:9" ht="14.25" x14ac:dyDescent="0.2">
      <c r="A76" s="75" t="s">
        <v>153</v>
      </c>
      <c r="B76" s="75" t="s">
        <v>62</v>
      </c>
      <c r="C76" s="78">
        <v>2292</v>
      </c>
      <c r="D76" s="78">
        <v>3359</v>
      </c>
      <c r="E76" s="159">
        <v>5651</v>
      </c>
      <c r="F76" s="78"/>
      <c r="G76" s="119">
        <v>71.3</v>
      </c>
      <c r="H76" s="119">
        <v>108.2</v>
      </c>
      <c r="I76" s="120">
        <v>89.4</v>
      </c>
    </row>
    <row r="77" spans="1:9" ht="14.25" x14ac:dyDescent="0.2">
      <c r="A77" s="75" t="s">
        <v>153</v>
      </c>
      <c r="B77" s="75" t="s">
        <v>64</v>
      </c>
      <c r="C77" s="78">
        <v>2914</v>
      </c>
      <c r="D77" s="78">
        <v>8593</v>
      </c>
      <c r="E77" s="159">
        <v>11511</v>
      </c>
      <c r="F77" s="78"/>
      <c r="G77" s="119">
        <v>90.6</v>
      </c>
      <c r="H77" s="119">
        <v>276.8</v>
      </c>
      <c r="I77" s="120">
        <v>182.1</v>
      </c>
    </row>
    <row r="78" spans="1:9" ht="14.25" x14ac:dyDescent="0.2">
      <c r="A78" s="75" t="s">
        <v>153</v>
      </c>
      <c r="B78" s="75" t="s">
        <v>63</v>
      </c>
      <c r="C78" s="78">
        <v>40867</v>
      </c>
      <c r="D78" s="78">
        <v>34150</v>
      </c>
      <c r="E78" s="159">
        <v>75030</v>
      </c>
      <c r="F78" s="78"/>
      <c r="G78" s="119">
        <v>1270.8</v>
      </c>
      <c r="H78" s="119">
        <v>1100.0999999999999</v>
      </c>
      <c r="I78" s="120">
        <v>1187.0999999999999</v>
      </c>
    </row>
    <row r="79" spans="1:9" ht="14.25" x14ac:dyDescent="0.2">
      <c r="A79" s="75" t="s">
        <v>153</v>
      </c>
      <c r="B79" s="75" t="s">
        <v>65</v>
      </c>
      <c r="C79" s="77">
        <v>470</v>
      </c>
      <c r="D79" s="78">
        <v>1039</v>
      </c>
      <c r="E79" s="159">
        <v>1509</v>
      </c>
      <c r="F79" s="78"/>
      <c r="G79" s="119">
        <v>14.6</v>
      </c>
      <c r="H79" s="119">
        <v>33.5</v>
      </c>
      <c r="I79" s="120">
        <v>23.9</v>
      </c>
    </row>
    <row r="80" spans="1:9" ht="14.25" x14ac:dyDescent="0.2">
      <c r="A80" s="75" t="s">
        <v>153</v>
      </c>
      <c r="B80" s="75" t="s">
        <v>112</v>
      </c>
      <c r="C80" s="78">
        <v>1903</v>
      </c>
      <c r="D80" s="78">
        <v>2507</v>
      </c>
      <c r="E80" s="159">
        <v>4413</v>
      </c>
      <c r="F80" s="78"/>
      <c r="G80" s="119">
        <v>59.2</v>
      </c>
      <c r="H80" s="119">
        <v>80.8</v>
      </c>
      <c r="I80" s="120">
        <v>69.8</v>
      </c>
    </row>
    <row r="81" spans="1:9" ht="14.25" x14ac:dyDescent="0.2">
      <c r="A81" s="75" t="s">
        <v>153</v>
      </c>
      <c r="B81" s="75" t="s">
        <v>66</v>
      </c>
      <c r="C81" s="77">
        <v>535</v>
      </c>
      <c r="D81" s="77">
        <v>641</v>
      </c>
      <c r="E81" s="159">
        <v>1176</v>
      </c>
      <c r="F81" s="78"/>
      <c r="G81" s="119">
        <v>16.600000000000001</v>
      </c>
      <c r="H81" s="119">
        <v>20.6</v>
      </c>
      <c r="I81" s="120">
        <v>18.600000000000001</v>
      </c>
    </row>
    <row r="82" spans="1:9" ht="14.25" x14ac:dyDescent="0.2">
      <c r="A82" s="75" t="s">
        <v>153</v>
      </c>
      <c r="B82" s="75" t="s">
        <v>67</v>
      </c>
      <c r="C82" s="78">
        <v>18635</v>
      </c>
      <c r="D82" s="78">
        <v>35981</v>
      </c>
      <c r="E82" s="159">
        <v>54623</v>
      </c>
      <c r="F82" s="78"/>
      <c r="G82" s="119">
        <v>579.5</v>
      </c>
      <c r="H82" s="119">
        <v>1159.0999999999999</v>
      </c>
      <c r="I82" s="120">
        <v>864.3</v>
      </c>
    </row>
    <row r="83" spans="1:9" ht="14.25" x14ac:dyDescent="0.2">
      <c r="A83" s="75" t="s">
        <v>153</v>
      </c>
      <c r="B83" s="75" t="s">
        <v>113</v>
      </c>
      <c r="C83" s="78">
        <v>5226</v>
      </c>
      <c r="D83" s="78">
        <v>8295</v>
      </c>
      <c r="E83" s="159">
        <v>13521</v>
      </c>
      <c r="F83" s="78"/>
      <c r="G83" s="119">
        <v>162.5</v>
      </c>
      <c r="H83" s="119">
        <v>267.2</v>
      </c>
      <c r="I83" s="120">
        <v>213.9</v>
      </c>
    </row>
    <row r="84" spans="1:9" ht="14.25" x14ac:dyDescent="0.2">
      <c r="A84" s="75" t="s">
        <v>153</v>
      </c>
      <c r="B84" s="75" t="s">
        <v>114</v>
      </c>
      <c r="C84" s="78">
        <v>41066</v>
      </c>
      <c r="D84" s="78">
        <v>45694</v>
      </c>
      <c r="E84" s="159">
        <v>86778</v>
      </c>
      <c r="F84" s="78"/>
      <c r="G84" s="119">
        <v>1276.9000000000001</v>
      </c>
      <c r="H84" s="119">
        <v>1472</v>
      </c>
      <c r="I84" s="120">
        <v>1373</v>
      </c>
    </row>
    <row r="85" spans="1:9" ht="14.25" x14ac:dyDescent="0.2">
      <c r="A85" s="75" t="s">
        <v>153</v>
      </c>
      <c r="B85" s="75" t="s">
        <v>68</v>
      </c>
      <c r="C85" s="78">
        <v>6603</v>
      </c>
      <c r="D85" s="78">
        <v>6100</v>
      </c>
      <c r="E85" s="159">
        <v>12705</v>
      </c>
      <c r="F85" s="78"/>
      <c r="G85" s="119">
        <v>205.3</v>
      </c>
      <c r="H85" s="119">
        <v>196.5</v>
      </c>
      <c r="I85" s="120">
        <v>201</v>
      </c>
    </row>
    <row r="86" spans="1:9" ht="14.25" x14ac:dyDescent="0.2">
      <c r="A86" s="75" t="s">
        <v>153</v>
      </c>
      <c r="B86" s="75" t="s">
        <v>69</v>
      </c>
      <c r="C86" s="78">
        <v>16676</v>
      </c>
      <c r="D86" s="78">
        <v>16154</v>
      </c>
      <c r="E86" s="159">
        <v>32835</v>
      </c>
      <c r="F86" s="78"/>
      <c r="G86" s="119">
        <v>518.5</v>
      </c>
      <c r="H86" s="119">
        <v>520.4</v>
      </c>
      <c r="I86" s="120">
        <v>519.5</v>
      </c>
    </row>
    <row r="87" spans="1:9" ht="14.25" x14ac:dyDescent="0.2">
      <c r="A87" s="75" t="s">
        <v>153</v>
      </c>
      <c r="B87" s="75" t="s">
        <v>70</v>
      </c>
      <c r="C87" s="78">
        <v>12121</v>
      </c>
      <c r="D87" s="78">
        <v>13884</v>
      </c>
      <c r="E87" s="159">
        <v>26016</v>
      </c>
      <c r="F87" s="78"/>
      <c r="G87" s="119">
        <v>376.9</v>
      </c>
      <c r="H87" s="119">
        <v>447.3</v>
      </c>
      <c r="I87" s="120">
        <v>411.6</v>
      </c>
    </row>
    <row r="88" spans="1:9" ht="14.25" x14ac:dyDescent="0.2">
      <c r="A88" s="75"/>
      <c r="B88" s="75"/>
      <c r="C88" s="78"/>
      <c r="D88" s="78"/>
      <c r="E88" s="159"/>
      <c r="F88" s="78"/>
      <c r="G88" s="119"/>
      <c r="H88" s="119"/>
      <c r="I88" s="120"/>
    </row>
    <row r="89" spans="1:9" ht="14.25" x14ac:dyDescent="0.2">
      <c r="A89" s="75" t="s">
        <v>6</v>
      </c>
      <c r="B89" s="75" t="s">
        <v>58</v>
      </c>
      <c r="C89" s="77">
        <v>106</v>
      </c>
      <c r="D89" s="77">
        <v>461</v>
      </c>
      <c r="E89" s="158">
        <v>567</v>
      </c>
      <c r="F89" s="77"/>
      <c r="G89" s="119">
        <v>4.4000000000000004</v>
      </c>
      <c r="H89" s="119">
        <v>21.9</v>
      </c>
      <c r="I89" s="120">
        <v>12.6</v>
      </c>
    </row>
    <row r="90" spans="1:9" ht="14.25" x14ac:dyDescent="0.2">
      <c r="A90" s="75" t="s">
        <v>6</v>
      </c>
      <c r="B90" s="75" t="s">
        <v>59</v>
      </c>
      <c r="C90" s="77">
        <v>164</v>
      </c>
      <c r="D90" s="77">
        <v>247</v>
      </c>
      <c r="E90" s="158">
        <v>411</v>
      </c>
      <c r="F90" s="77"/>
      <c r="G90" s="119">
        <v>6.8</v>
      </c>
      <c r="H90" s="119">
        <v>11.8</v>
      </c>
      <c r="I90" s="120">
        <v>9.1</v>
      </c>
    </row>
    <row r="91" spans="1:9" ht="14.25" x14ac:dyDescent="0.2">
      <c r="A91" s="75" t="s">
        <v>6</v>
      </c>
      <c r="B91" s="75" t="s">
        <v>60</v>
      </c>
      <c r="C91" s="78">
        <v>1136</v>
      </c>
      <c r="D91" s="78">
        <v>1288</v>
      </c>
      <c r="E91" s="159">
        <v>2424</v>
      </c>
      <c r="F91" s="78"/>
      <c r="G91" s="119">
        <v>47.4</v>
      </c>
      <c r="H91" s="119">
        <v>61.3</v>
      </c>
      <c r="I91" s="120">
        <v>53.9</v>
      </c>
    </row>
    <row r="92" spans="1:9" ht="14.25" x14ac:dyDescent="0.2">
      <c r="A92" s="75" t="s">
        <v>6</v>
      </c>
      <c r="B92" s="75" t="s">
        <v>61</v>
      </c>
      <c r="C92" s="77">
        <v>594</v>
      </c>
      <c r="D92" s="77">
        <v>923</v>
      </c>
      <c r="E92" s="159">
        <v>1517</v>
      </c>
      <c r="F92" s="78"/>
      <c r="G92" s="119">
        <v>24.8</v>
      </c>
      <c r="H92" s="119">
        <v>43.9</v>
      </c>
      <c r="I92" s="120">
        <v>33.700000000000003</v>
      </c>
    </row>
    <row r="93" spans="1:9" ht="14.25" x14ac:dyDescent="0.2">
      <c r="A93" s="75" t="s">
        <v>6</v>
      </c>
      <c r="B93" s="75" t="s">
        <v>62</v>
      </c>
      <c r="C93" s="78">
        <v>3529</v>
      </c>
      <c r="D93" s="78">
        <v>2330</v>
      </c>
      <c r="E93" s="159">
        <v>5859</v>
      </c>
      <c r="F93" s="78"/>
      <c r="G93" s="119">
        <v>147.4</v>
      </c>
      <c r="H93" s="119">
        <v>110.9</v>
      </c>
      <c r="I93" s="120">
        <v>130.30000000000001</v>
      </c>
    </row>
    <row r="94" spans="1:9" ht="14.25" x14ac:dyDescent="0.2">
      <c r="A94" s="75" t="s">
        <v>6</v>
      </c>
      <c r="B94" s="75" t="s">
        <v>64</v>
      </c>
      <c r="C94" s="78">
        <v>2298</v>
      </c>
      <c r="D94" s="78">
        <v>4282</v>
      </c>
      <c r="E94" s="159">
        <v>6582</v>
      </c>
      <c r="F94" s="78"/>
      <c r="G94" s="119">
        <v>96</v>
      </c>
      <c r="H94" s="119">
        <v>203.7</v>
      </c>
      <c r="I94" s="120">
        <v>146.4</v>
      </c>
    </row>
    <row r="95" spans="1:9" ht="14.25" x14ac:dyDescent="0.2">
      <c r="A95" s="75" t="s">
        <v>6</v>
      </c>
      <c r="B95" s="75" t="s">
        <v>63</v>
      </c>
      <c r="C95" s="78">
        <v>58470</v>
      </c>
      <c r="D95" s="78">
        <v>30183</v>
      </c>
      <c r="E95" s="159">
        <v>88659</v>
      </c>
      <c r="F95" s="78"/>
      <c r="G95" s="119">
        <v>2441.8000000000002</v>
      </c>
      <c r="H95" s="119">
        <v>1436.1</v>
      </c>
      <c r="I95" s="120">
        <v>1971.8</v>
      </c>
    </row>
    <row r="96" spans="1:9" ht="14.25" x14ac:dyDescent="0.2">
      <c r="A96" s="75" t="s">
        <v>6</v>
      </c>
      <c r="B96" s="75" t="s">
        <v>65</v>
      </c>
      <c r="C96" s="77">
        <v>873</v>
      </c>
      <c r="D96" s="78">
        <v>1133</v>
      </c>
      <c r="E96" s="159">
        <v>2006</v>
      </c>
      <c r="F96" s="78"/>
      <c r="G96" s="119">
        <v>36.5</v>
      </c>
      <c r="H96" s="119">
        <v>53.9</v>
      </c>
      <c r="I96" s="120">
        <v>44.6</v>
      </c>
    </row>
    <row r="97" spans="1:9" ht="14.25" x14ac:dyDescent="0.2">
      <c r="A97" s="75" t="s">
        <v>6</v>
      </c>
      <c r="B97" s="75" t="s">
        <v>112</v>
      </c>
      <c r="C97" s="78">
        <v>3403</v>
      </c>
      <c r="D97" s="78">
        <v>3641</v>
      </c>
      <c r="E97" s="159">
        <v>7046</v>
      </c>
      <c r="F97" s="78"/>
      <c r="G97" s="119">
        <v>142.1</v>
      </c>
      <c r="H97" s="119">
        <v>173.2</v>
      </c>
      <c r="I97" s="120">
        <v>156.69999999999999</v>
      </c>
    </row>
    <row r="98" spans="1:9" ht="14.25" x14ac:dyDescent="0.2">
      <c r="A98" s="75" t="s">
        <v>6</v>
      </c>
      <c r="B98" s="75" t="s">
        <v>66</v>
      </c>
      <c r="C98" s="77">
        <v>340</v>
      </c>
      <c r="D98" s="77">
        <v>358</v>
      </c>
      <c r="E98" s="158">
        <v>698</v>
      </c>
      <c r="F98" s="77"/>
      <c r="G98" s="119">
        <v>14.2</v>
      </c>
      <c r="H98" s="119">
        <v>17</v>
      </c>
      <c r="I98" s="120">
        <v>15.5</v>
      </c>
    </row>
    <row r="99" spans="1:9" ht="14.25" x14ac:dyDescent="0.2">
      <c r="A99" s="75" t="s">
        <v>6</v>
      </c>
      <c r="B99" s="75" t="s">
        <v>67</v>
      </c>
      <c r="C99" s="78">
        <v>18588</v>
      </c>
      <c r="D99" s="78">
        <v>25723</v>
      </c>
      <c r="E99" s="159">
        <v>44314</v>
      </c>
      <c r="F99" s="78"/>
      <c r="G99" s="119">
        <v>776.3</v>
      </c>
      <c r="H99" s="119">
        <v>1223.9000000000001</v>
      </c>
      <c r="I99" s="120">
        <v>985.6</v>
      </c>
    </row>
    <row r="100" spans="1:9" ht="14.25" x14ac:dyDescent="0.2">
      <c r="A100" s="75" t="s">
        <v>6</v>
      </c>
      <c r="B100" s="75" t="s">
        <v>113</v>
      </c>
      <c r="C100" s="78">
        <v>4847</v>
      </c>
      <c r="D100" s="78">
        <v>5535</v>
      </c>
      <c r="E100" s="159">
        <v>10382</v>
      </c>
      <c r="F100" s="78"/>
      <c r="G100" s="119">
        <v>202.4</v>
      </c>
      <c r="H100" s="119">
        <v>263.3</v>
      </c>
      <c r="I100" s="120">
        <v>230.9</v>
      </c>
    </row>
    <row r="101" spans="1:9" ht="14.25" x14ac:dyDescent="0.2">
      <c r="A101" s="75" t="s">
        <v>6</v>
      </c>
      <c r="B101" s="75" t="s">
        <v>114</v>
      </c>
      <c r="C101" s="78">
        <v>52762</v>
      </c>
      <c r="D101" s="78">
        <v>44867</v>
      </c>
      <c r="E101" s="159">
        <v>97636</v>
      </c>
      <c r="F101" s="78"/>
      <c r="G101" s="119">
        <v>2203.4</v>
      </c>
      <c r="H101" s="119">
        <v>2134.6999999999998</v>
      </c>
      <c r="I101" s="120">
        <v>2171.4</v>
      </c>
    </row>
    <row r="102" spans="1:9" ht="14.25" x14ac:dyDescent="0.2">
      <c r="A102" s="75" t="s">
        <v>6</v>
      </c>
      <c r="B102" s="75" t="s">
        <v>68</v>
      </c>
      <c r="C102" s="78">
        <v>2920</v>
      </c>
      <c r="D102" s="78">
        <v>2781</v>
      </c>
      <c r="E102" s="159">
        <v>5701</v>
      </c>
      <c r="F102" s="78"/>
      <c r="G102" s="119">
        <v>121.9</v>
      </c>
      <c r="H102" s="119">
        <v>132.30000000000001</v>
      </c>
      <c r="I102" s="120">
        <v>126.8</v>
      </c>
    </row>
    <row r="103" spans="1:9" ht="14.25" x14ac:dyDescent="0.2">
      <c r="A103" s="75" t="s">
        <v>6</v>
      </c>
      <c r="B103" s="75" t="s">
        <v>69</v>
      </c>
      <c r="C103" s="78">
        <v>10607</v>
      </c>
      <c r="D103" s="78">
        <v>8305</v>
      </c>
      <c r="E103" s="159">
        <v>18912</v>
      </c>
      <c r="F103" s="78"/>
      <c r="G103" s="119">
        <v>443</v>
      </c>
      <c r="H103" s="119">
        <v>395.1</v>
      </c>
      <c r="I103" s="120">
        <v>420.6</v>
      </c>
    </row>
    <row r="104" spans="1:9" ht="14.25" x14ac:dyDescent="0.2">
      <c r="A104" s="76" t="s">
        <v>6</v>
      </c>
      <c r="B104" s="76" t="s">
        <v>70</v>
      </c>
      <c r="C104" s="80">
        <v>13232</v>
      </c>
      <c r="D104" s="80">
        <v>11965</v>
      </c>
      <c r="E104" s="160">
        <v>25200</v>
      </c>
      <c r="F104" s="80"/>
      <c r="G104" s="126">
        <v>552.6</v>
      </c>
      <c r="H104" s="126">
        <v>569.29999999999995</v>
      </c>
      <c r="I104" s="127">
        <v>560.5</v>
      </c>
    </row>
    <row r="105" spans="1:9" ht="14.25" customHeight="1" x14ac:dyDescent="0.2">
      <c r="A105" s="18" t="s">
        <v>131</v>
      </c>
      <c r="B105" s="18"/>
      <c r="C105" s="18"/>
      <c r="D105" s="18"/>
      <c r="E105" s="18"/>
      <c r="F105" s="18"/>
      <c r="G105" s="18"/>
      <c r="H105" s="59"/>
      <c r="I105"/>
    </row>
    <row r="106" spans="1:9" x14ac:dyDescent="0.25">
      <c r="A106" s="18" t="s">
        <v>30</v>
      </c>
      <c r="B106" s="18"/>
      <c r="C106" s="18"/>
      <c r="D106" s="18"/>
      <c r="E106" s="18"/>
      <c r="F106" s="18"/>
      <c r="G106" s="18"/>
      <c r="H106" s="59"/>
    </row>
    <row r="107" spans="1:9" x14ac:dyDescent="0.25">
      <c r="A107" s="106" t="s">
        <v>165</v>
      </c>
      <c r="B107" s="106"/>
      <c r="C107" s="106"/>
      <c r="D107" s="106"/>
      <c r="E107" s="106"/>
      <c r="F107" s="106"/>
      <c r="G107" s="106"/>
      <c r="H107" s="106"/>
    </row>
    <row r="108" spans="1:9" x14ac:dyDescent="0.25">
      <c r="A108" s="106" t="s">
        <v>141</v>
      </c>
    </row>
    <row r="109" spans="1:9" x14ac:dyDescent="0.25">
      <c r="A109" s="106" t="s">
        <v>142</v>
      </c>
    </row>
    <row r="110" spans="1:9" x14ac:dyDescent="0.25">
      <c r="A110" s="106" t="s">
        <v>145</v>
      </c>
    </row>
    <row r="111" spans="1:9" x14ac:dyDescent="0.25">
      <c r="A111" s="106" t="s">
        <v>183</v>
      </c>
    </row>
    <row r="112" spans="1:9" x14ac:dyDescent="0.25">
      <c r="A112" s="103" t="s">
        <v>129</v>
      </c>
    </row>
  </sheetData>
  <mergeCells count="4">
    <mergeCell ref="A2:A3"/>
    <mergeCell ref="B2:B3"/>
    <mergeCell ref="C2:E2"/>
    <mergeCell ref="G2:I2"/>
  </mergeCells>
  <hyperlinks>
    <hyperlink ref="A112" location="Contents!A1" display="Back to Contents" xr:uid="{98456369-A8E3-46C0-A470-F3332696AC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1E3F4-8252-48E7-AFD1-6B9ADB3AFB2F}">
  <sheetPr codeName="Sheet17">
    <tabColor theme="0"/>
  </sheetPr>
  <dimension ref="A1:I64"/>
  <sheetViews>
    <sheetView zoomScaleNormal="100" workbookViewId="0"/>
  </sheetViews>
  <sheetFormatPr defaultRowHeight="15" x14ac:dyDescent="0.25"/>
  <cols>
    <col min="1" max="1" width="15.25" style="1" customWidth="1"/>
    <col min="2" max="2" width="41.75" style="1" customWidth="1"/>
    <col min="3" max="8" width="11.625" style="1" customWidth="1"/>
    <col min="9" max="9" width="11.625" style="2" customWidth="1"/>
    <col min="10" max="16384" width="9" style="1"/>
  </cols>
  <sheetData>
    <row r="1" spans="1:9" ht="15" customHeight="1" x14ac:dyDescent="0.25">
      <c r="A1" s="93" t="s">
        <v>167</v>
      </c>
      <c r="B1" s="86"/>
      <c r="C1" s="86"/>
      <c r="D1" s="86"/>
      <c r="E1" s="86"/>
      <c r="F1" s="86"/>
      <c r="G1" s="86"/>
      <c r="H1" s="86"/>
      <c r="I1" s="86"/>
    </row>
    <row r="2" spans="1:9" ht="18.75" customHeight="1" x14ac:dyDescent="0.2">
      <c r="A2" s="186" t="s">
        <v>57</v>
      </c>
      <c r="C2" s="189" t="s">
        <v>111</v>
      </c>
      <c r="D2" s="189"/>
      <c r="E2" s="189"/>
      <c r="F2" s="91"/>
      <c r="G2" s="189" t="s">
        <v>110</v>
      </c>
      <c r="H2" s="189"/>
      <c r="I2" s="189"/>
    </row>
    <row r="3" spans="1:9" x14ac:dyDescent="0.25">
      <c r="A3" s="187"/>
      <c r="B3" s="92" t="s">
        <v>139</v>
      </c>
      <c r="C3" s="87" t="s">
        <v>109</v>
      </c>
      <c r="D3" s="87" t="s">
        <v>108</v>
      </c>
      <c r="E3" s="87" t="s">
        <v>2</v>
      </c>
      <c r="F3" s="87"/>
      <c r="G3" s="87" t="s">
        <v>109</v>
      </c>
      <c r="H3" s="87" t="s">
        <v>108</v>
      </c>
      <c r="I3" s="87" t="s">
        <v>2</v>
      </c>
    </row>
    <row r="4" spans="1:9" ht="14.25" x14ac:dyDescent="0.2">
      <c r="A4" s="88" t="s">
        <v>32</v>
      </c>
      <c r="B4" s="88" t="s">
        <v>73</v>
      </c>
      <c r="C4" s="89">
        <v>3164</v>
      </c>
      <c r="D4" s="89">
        <v>4408</v>
      </c>
      <c r="E4" s="161">
        <v>7572</v>
      </c>
      <c r="F4" s="89"/>
      <c r="G4" s="121">
        <v>429.4</v>
      </c>
      <c r="H4" s="121">
        <v>566.70000000000005</v>
      </c>
      <c r="I4" s="122">
        <v>499.9</v>
      </c>
    </row>
    <row r="5" spans="1:9" ht="14.25" x14ac:dyDescent="0.2">
      <c r="A5" s="88" t="s">
        <v>32</v>
      </c>
      <c r="B5" s="88" t="s">
        <v>74</v>
      </c>
      <c r="C5" s="89">
        <v>35208</v>
      </c>
      <c r="D5" s="89">
        <v>50409</v>
      </c>
      <c r="E5" s="161">
        <v>85622</v>
      </c>
      <c r="F5" s="89"/>
      <c r="G5" s="121">
        <v>4778.2</v>
      </c>
      <c r="H5" s="121">
        <v>6480.5</v>
      </c>
      <c r="I5" s="122">
        <v>5652.7</v>
      </c>
    </row>
    <row r="6" spans="1:9" ht="14.25" x14ac:dyDescent="0.2">
      <c r="A6" s="88" t="s">
        <v>32</v>
      </c>
      <c r="B6" s="88" t="s">
        <v>115</v>
      </c>
      <c r="C6" s="89">
        <v>3518</v>
      </c>
      <c r="D6" s="89">
        <v>4653</v>
      </c>
      <c r="E6" s="161">
        <v>8171</v>
      </c>
      <c r="F6" s="89"/>
      <c r="G6" s="121">
        <v>477.4</v>
      </c>
      <c r="H6" s="121">
        <v>598.20000000000005</v>
      </c>
      <c r="I6" s="122">
        <v>539.4</v>
      </c>
    </row>
    <row r="7" spans="1:9" ht="14.25" x14ac:dyDescent="0.2">
      <c r="A7" s="88" t="s">
        <v>32</v>
      </c>
      <c r="B7" s="88" t="s">
        <v>116</v>
      </c>
      <c r="C7" s="89">
        <v>3993</v>
      </c>
      <c r="D7" s="89">
        <v>5028</v>
      </c>
      <c r="E7" s="161">
        <v>9025</v>
      </c>
      <c r="F7" s="89"/>
      <c r="G7" s="121">
        <v>541.9</v>
      </c>
      <c r="H7" s="121">
        <v>646.4</v>
      </c>
      <c r="I7" s="122">
        <v>595.79999999999995</v>
      </c>
    </row>
    <row r="8" spans="1:9" ht="14.25" x14ac:dyDescent="0.2">
      <c r="A8" s="88" t="s">
        <v>32</v>
      </c>
      <c r="B8" s="88" t="s">
        <v>76</v>
      </c>
      <c r="C8" s="89">
        <v>8266</v>
      </c>
      <c r="D8" s="89">
        <v>10807</v>
      </c>
      <c r="E8" s="161">
        <v>19075</v>
      </c>
      <c r="F8" s="89"/>
      <c r="G8" s="121">
        <v>1121.8</v>
      </c>
      <c r="H8" s="121">
        <v>1389.3</v>
      </c>
      <c r="I8" s="122">
        <v>1259.3</v>
      </c>
    </row>
    <row r="9" spans="1:9" ht="14.25" x14ac:dyDescent="0.2">
      <c r="A9" s="88" t="s">
        <v>32</v>
      </c>
      <c r="B9" s="88" t="s">
        <v>117</v>
      </c>
      <c r="C9" s="89">
        <v>11503</v>
      </c>
      <c r="D9" s="89">
        <v>10415</v>
      </c>
      <c r="E9" s="161">
        <v>21918</v>
      </c>
      <c r="F9" s="89"/>
      <c r="G9" s="121">
        <v>1561.1</v>
      </c>
      <c r="H9" s="121">
        <v>1338.9</v>
      </c>
      <c r="I9" s="122">
        <v>1447</v>
      </c>
    </row>
    <row r="10" spans="1:9" ht="14.25" x14ac:dyDescent="0.2">
      <c r="A10" s="88" t="s">
        <v>32</v>
      </c>
      <c r="B10" s="88" t="s">
        <v>118</v>
      </c>
      <c r="C10" s="89">
        <v>1190</v>
      </c>
      <c r="D10" s="89">
        <v>1395</v>
      </c>
      <c r="E10" s="161">
        <v>2585</v>
      </c>
      <c r="F10" s="89"/>
      <c r="G10" s="121">
        <v>161.5</v>
      </c>
      <c r="H10" s="121">
        <v>179.3</v>
      </c>
      <c r="I10" s="122">
        <v>170.7</v>
      </c>
    </row>
    <row r="11" spans="1:9" ht="14.25" x14ac:dyDescent="0.2">
      <c r="A11" s="88" t="s">
        <v>32</v>
      </c>
      <c r="B11" s="88" t="s">
        <v>79</v>
      </c>
      <c r="C11" s="89">
        <v>5435</v>
      </c>
      <c r="D11" s="89">
        <v>7226</v>
      </c>
      <c r="E11" s="161">
        <v>12662</v>
      </c>
      <c r="F11" s="89"/>
      <c r="G11" s="121">
        <v>737.6</v>
      </c>
      <c r="H11" s="121">
        <v>929</v>
      </c>
      <c r="I11" s="122">
        <v>835.9</v>
      </c>
    </row>
    <row r="12" spans="1:9" ht="14.25" x14ac:dyDescent="0.2">
      <c r="A12" s="88"/>
      <c r="B12" s="88"/>
      <c r="C12" s="89"/>
      <c r="D12" s="89"/>
      <c r="E12" s="161"/>
      <c r="F12" s="89"/>
      <c r="G12" s="121"/>
      <c r="H12" s="121"/>
      <c r="I12" s="122"/>
    </row>
    <row r="13" spans="1:9" ht="14.25" x14ac:dyDescent="0.2">
      <c r="A13" s="13" t="s">
        <v>150</v>
      </c>
      <c r="B13" s="88" t="s">
        <v>73</v>
      </c>
      <c r="C13" s="89">
        <v>20069</v>
      </c>
      <c r="D13" s="89">
        <v>22009</v>
      </c>
      <c r="E13" s="161">
        <v>42085</v>
      </c>
      <c r="F13" s="89"/>
      <c r="G13" s="121">
        <v>1267.3</v>
      </c>
      <c r="H13" s="121">
        <v>1313.4</v>
      </c>
      <c r="I13" s="122">
        <v>1291.2</v>
      </c>
    </row>
    <row r="14" spans="1:9" ht="14.25" x14ac:dyDescent="0.2">
      <c r="A14" s="13" t="s">
        <v>150</v>
      </c>
      <c r="B14" s="88" t="s">
        <v>74</v>
      </c>
      <c r="C14" s="89">
        <v>24741</v>
      </c>
      <c r="D14" s="89">
        <v>46479</v>
      </c>
      <c r="E14" s="161">
        <v>71234</v>
      </c>
      <c r="F14" s="89"/>
      <c r="G14" s="121">
        <v>1562.4</v>
      </c>
      <c r="H14" s="121">
        <v>2773.6</v>
      </c>
      <c r="I14" s="122">
        <v>2185.5</v>
      </c>
    </row>
    <row r="15" spans="1:9" ht="14.25" x14ac:dyDescent="0.2">
      <c r="A15" s="13" t="s">
        <v>150</v>
      </c>
      <c r="B15" s="88" t="s">
        <v>115</v>
      </c>
      <c r="C15" s="89">
        <v>11158</v>
      </c>
      <c r="D15" s="89">
        <v>17996</v>
      </c>
      <c r="E15" s="161">
        <v>29160</v>
      </c>
      <c r="F15" s="89"/>
      <c r="G15" s="121">
        <v>704.6</v>
      </c>
      <c r="H15" s="121">
        <v>1073.9000000000001</v>
      </c>
      <c r="I15" s="122">
        <v>894.7</v>
      </c>
    </row>
    <row r="16" spans="1:9" ht="14.25" x14ac:dyDescent="0.2">
      <c r="A16" s="13" t="s">
        <v>150</v>
      </c>
      <c r="B16" s="88" t="s">
        <v>116</v>
      </c>
      <c r="C16" s="89">
        <v>7334</v>
      </c>
      <c r="D16" s="89">
        <v>6001</v>
      </c>
      <c r="E16" s="161">
        <v>13354</v>
      </c>
      <c r="F16" s="89"/>
      <c r="G16" s="121">
        <v>463.1</v>
      </c>
      <c r="H16" s="121">
        <v>358.1</v>
      </c>
      <c r="I16" s="122">
        <v>409.7</v>
      </c>
    </row>
    <row r="17" spans="1:9" ht="14.25" x14ac:dyDescent="0.2">
      <c r="A17" s="13" t="s">
        <v>150</v>
      </c>
      <c r="B17" s="88" t="s">
        <v>76</v>
      </c>
      <c r="C17" s="89">
        <v>12162</v>
      </c>
      <c r="D17" s="89">
        <v>16229</v>
      </c>
      <c r="E17" s="161">
        <v>28399</v>
      </c>
      <c r="F17" s="89"/>
      <c r="G17" s="121">
        <v>768</v>
      </c>
      <c r="H17" s="121">
        <v>968.4</v>
      </c>
      <c r="I17" s="122">
        <v>871.3</v>
      </c>
    </row>
    <row r="18" spans="1:9" ht="14.25" x14ac:dyDescent="0.2">
      <c r="A18" s="13" t="s">
        <v>150</v>
      </c>
      <c r="B18" s="88" t="s">
        <v>117</v>
      </c>
      <c r="C18" s="89">
        <v>26553</v>
      </c>
      <c r="D18" s="89">
        <v>38649</v>
      </c>
      <c r="E18" s="161">
        <v>65208</v>
      </c>
      <c r="F18" s="89"/>
      <c r="G18" s="121">
        <v>1676.8</v>
      </c>
      <c r="H18" s="121">
        <v>2306.3000000000002</v>
      </c>
      <c r="I18" s="122">
        <v>2000.7</v>
      </c>
    </row>
    <row r="19" spans="1:9" ht="14.25" x14ac:dyDescent="0.2">
      <c r="A19" s="13" t="s">
        <v>150</v>
      </c>
      <c r="B19" s="88" t="s">
        <v>118</v>
      </c>
      <c r="C19" s="89">
        <v>2834</v>
      </c>
      <c r="D19" s="89">
        <v>4226</v>
      </c>
      <c r="E19" s="161">
        <v>7061</v>
      </c>
      <c r="F19" s="89"/>
      <c r="G19" s="121">
        <v>179</v>
      </c>
      <c r="H19" s="121">
        <v>252.2</v>
      </c>
      <c r="I19" s="122">
        <v>216.6</v>
      </c>
    </row>
    <row r="20" spans="1:9" ht="14.25" x14ac:dyDescent="0.2">
      <c r="A20" s="13" t="s">
        <v>150</v>
      </c>
      <c r="B20" s="88" t="s">
        <v>79</v>
      </c>
      <c r="C20" s="89">
        <v>29668</v>
      </c>
      <c r="D20" s="89">
        <v>42670</v>
      </c>
      <c r="E20" s="161">
        <v>72353</v>
      </c>
      <c r="F20" s="89"/>
      <c r="G20" s="121">
        <v>1873.5</v>
      </c>
      <c r="H20" s="121">
        <v>2546.3000000000002</v>
      </c>
      <c r="I20" s="122">
        <v>2219.9</v>
      </c>
    </row>
    <row r="21" spans="1:9" ht="14.25" x14ac:dyDescent="0.2">
      <c r="A21" s="13"/>
      <c r="B21" s="88"/>
      <c r="C21" s="89"/>
      <c r="D21" s="89"/>
      <c r="E21" s="161"/>
      <c r="F21" s="89"/>
      <c r="G21" s="121"/>
      <c r="H21" s="121"/>
      <c r="I21" s="122"/>
    </row>
    <row r="22" spans="1:9" ht="14.25" x14ac:dyDescent="0.2">
      <c r="A22" s="88" t="s">
        <v>151</v>
      </c>
      <c r="B22" s="88" t="s">
        <v>73</v>
      </c>
      <c r="C22" s="89">
        <v>18827</v>
      </c>
      <c r="D22" s="89">
        <v>24550</v>
      </c>
      <c r="E22" s="161">
        <v>43397</v>
      </c>
      <c r="F22" s="89"/>
      <c r="G22" s="121">
        <v>1196.3</v>
      </c>
      <c r="H22" s="121">
        <v>1459.8</v>
      </c>
      <c r="I22" s="122">
        <v>1333.1</v>
      </c>
    </row>
    <row r="23" spans="1:9" ht="14.25" x14ac:dyDescent="0.2">
      <c r="A23" s="88" t="s">
        <v>151</v>
      </c>
      <c r="B23" s="88" t="s">
        <v>74</v>
      </c>
      <c r="C23" s="89">
        <v>18999</v>
      </c>
      <c r="D23" s="89">
        <v>38445</v>
      </c>
      <c r="E23" s="161">
        <v>57471</v>
      </c>
      <c r="F23" s="89"/>
      <c r="G23" s="121">
        <v>1207.3</v>
      </c>
      <c r="H23" s="121">
        <v>2286.1</v>
      </c>
      <c r="I23" s="122">
        <v>1765.4</v>
      </c>
    </row>
    <row r="24" spans="1:9" ht="14.25" x14ac:dyDescent="0.2">
      <c r="A24" s="88" t="s">
        <v>151</v>
      </c>
      <c r="B24" s="88" t="s">
        <v>115</v>
      </c>
      <c r="C24" s="89">
        <v>11910</v>
      </c>
      <c r="D24" s="89">
        <v>19781</v>
      </c>
      <c r="E24" s="161">
        <v>31708</v>
      </c>
      <c r="F24" s="89"/>
      <c r="G24" s="121">
        <v>756.8</v>
      </c>
      <c r="H24" s="121">
        <v>1176.2</v>
      </c>
      <c r="I24" s="122">
        <v>974</v>
      </c>
    </row>
    <row r="25" spans="1:9" ht="14.25" x14ac:dyDescent="0.2">
      <c r="A25" s="88" t="s">
        <v>151</v>
      </c>
      <c r="B25" s="88" t="s">
        <v>116</v>
      </c>
      <c r="C25" s="89">
        <v>17611</v>
      </c>
      <c r="D25" s="89">
        <v>12354</v>
      </c>
      <c r="E25" s="161">
        <v>30050</v>
      </c>
      <c r="F25" s="89"/>
      <c r="G25" s="121">
        <v>1119.0999999999999</v>
      </c>
      <c r="H25" s="121">
        <v>734.6</v>
      </c>
      <c r="I25" s="122">
        <v>923.1</v>
      </c>
    </row>
    <row r="26" spans="1:9" ht="14.25" x14ac:dyDescent="0.2">
      <c r="A26" s="88" t="s">
        <v>151</v>
      </c>
      <c r="B26" s="88" t="s">
        <v>76</v>
      </c>
      <c r="C26" s="89">
        <v>16981</v>
      </c>
      <c r="D26" s="89">
        <v>21006</v>
      </c>
      <c r="E26" s="161">
        <v>38034</v>
      </c>
      <c r="F26" s="89"/>
      <c r="G26" s="121">
        <v>1079</v>
      </c>
      <c r="H26" s="121">
        <v>1249.0999999999999</v>
      </c>
      <c r="I26" s="122">
        <v>1168.3</v>
      </c>
    </row>
    <row r="27" spans="1:9" ht="14.25" x14ac:dyDescent="0.2">
      <c r="A27" s="88" t="s">
        <v>151</v>
      </c>
      <c r="B27" s="88" t="s">
        <v>117</v>
      </c>
      <c r="C27" s="89">
        <v>10514</v>
      </c>
      <c r="D27" s="89">
        <v>23766</v>
      </c>
      <c r="E27" s="161">
        <v>34315</v>
      </c>
      <c r="F27" s="89"/>
      <c r="G27" s="121">
        <v>668.1</v>
      </c>
      <c r="H27" s="121">
        <v>1413.2</v>
      </c>
      <c r="I27" s="122">
        <v>1054.0999999999999</v>
      </c>
    </row>
    <row r="28" spans="1:9" ht="14.25" x14ac:dyDescent="0.2">
      <c r="A28" s="88" t="s">
        <v>151</v>
      </c>
      <c r="B28" s="88" t="s">
        <v>118</v>
      </c>
      <c r="C28" s="89">
        <v>4572</v>
      </c>
      <c r="D28" s="89">
        <v>6337</v>
      </c>
      <c r="E28" s="161">
        <v>10913</v>
      </c>
      <c r="F28" s="89"/>
      <c r="G28" s="121">
        <v>290.5</v>
      </c>
      <c r="H28" s="121">
        <v>376.8</v>
      </c>
      <c r="I28" s="122">
        <v>335.2</v>
      </c>
    </row>
    <row r="29" spans="1:9" ht="14.25" x14ac:dyDescent="0.2">
      <c r="A29" s="88" t="s">
        <v>151</v>
      </c>
      <c r="B29" s="88" t="s">
        <v>79</v>
      </c>
      <c r="C29" s="89">
        <v>22576</v>
      </c>
      <c r="D29" s="89">
        <v>50061</v>
      </c>
      <c r="E29" s="161">
        <v>72676</v>
      </c>
      <c r="F29" s="89"/>
      <c r="G29" s="121">
        <v>1434.6</v>
      </c>
      <c r="H29" s="121">
        <v>2976.8</v>
      </c>
      <c r="I29" s="122">
        <v>2232.5</v>
      </c>
    </row>
    <row r="30" spans="1:9" ht="14.25" x14ac:dyDescent="0.2">
      <c r="A30" s="88"/>
      <c r="B30" s="88"/>
      <c r="C30" s="89"/>
      <c r="D30" s="89"/>
      <c r="E30" s="161"/>
      <c r="F30" s="89"/>
      <c r="G30" s="121"/>
      <c r="H30" s="121"/>
      <c r="I30" s="122"/>
    </row>
    <row r="31" spans="1:9" ht="14.25" x14ac:dyDescent="0.2">
      <c r="A31" s="88" t="s">
        <v>152</v>
      </c>
      <c r="B31" s="88" t="s">
        <v>73</v>
      </c>
      <c r="C31" s="89">
        <v>29600</v>
      </c>
      <c r="D31" s="89">
        <v>29836</v>
      </c>
      <c r="E31" s="161">
        <v>59459</v>
      </c>
      <c r="F31" s="89"/>
      <c r="G31" s="121">
        <v>787.9</v>
      </c>
      <c r="H31" s="121">
        <v>800.2</v>
      </c>
      <c r="I31" s="122">
        <v>794.3</v>
      </c>
    </row>
    <row r="32" spans="1:9" ht="14.25" x14ac:dyDescent="0.2">
      <c r="A32" s="88" t="s">
        <v>152</v>
      </c>
      <c r="B32" s="88" t="s">
        <v>74</v>
      </c>
      <c r="C32" s="89">
        <v>28176</v>
      </c>
      <c r="D32" s="89">
        <v>56617</v>
      </c>
      <c r="E32" s="161">
        <v>84820</v>
      </c>
      <c r="F32" s="89"/>
      <c r="G32" s="121">
        <v>750</v>
      </c>
      <c r="H32" s="121">
        <v>1518.5</v>
      </c>
      <c r="I32" s="122">
        <v>1133.0999999999999</v>
      </c>
    </row>
    <row r="33" spans="1:9" ht="14.25" x14ac:dyDescent="0.2">
      <c r="A33" s="88" t="s">
        <v>152</v>
      </c>
      <c r="B33" s="88" t="s">
        <v>115</v>
      </c>
      <c r="C33" s="89">
        <v>19286</v>
      </c>
      <c r="D33" s="89">
        <v>27903</v>
      </c>
      <c r="E33" s="161">
        <v>47206</v>
      </c>
      <c r="F33" s="89"/>
      <c r="G33" s="121">
        <v>513.29999999999995</v>
      </c>
      <c r="H33" s="121">
        <v>748.4</v>
      </c>
      <c r="I33" s="122">
        <v>630.6</v>
      </c>
    </row>
    <row r="34" spans="1:9" ht="14.25" x14ac:dyDescent="0.2">
      <c r="A34" s="88" t="s">
        <v>152</v>
      </c>
      <c r="B34" s="88" t="s">
        <v>116</v>
      </c>
      <c r="C34" s="89">
        <v>21931</v>
      </c>
      <c r="D34" s="89">
        <v>23558</v>
      </c>
      <c r="E34" s="161">
        <v>45531</v>
      </c>
      <c r="F34" s="89"/>
      <c r="G34" s="121">
        <v>583.70000000000005</v>
      </c>
      <c r="H34" s="121">
        <v>631.79999999999995</v>
      </c>
      <c r="I34" s="122">
        <v>608.20000000000005</v>
      </c>
    </row>
    <row r="35" spans="1:9" ht="14.25" x14ac:dyDescent="0.2">
      <c r="A35" s="88" t="s">
        <v>152</v>
      </c>
      <c r="B35" s="88" t="s">
        <v>76</v>
      </c>
      <c r="C35" s="89">
        <v>24834</v>
      </c>
      <c r="D35" s="89">
        <v>33602</v>
      </c>
      <c r="E35" s="161">
        <v>58453</v>
      </c>
      <c r="F35" s="89"/>
      <c r="G35" s="121">
        <v>661</v>
      </c>
      <c r="H35" s="121">
        <v>901.2</v>
      </c>
      <c r="I35" s="122">
        <v>780.9</v>
      </c>
    </row>
    <row r="36" spans="1:9" ht="14.25" x14ac:dyDescent="0.2">
      <c r="A36" s="88" t="s">
        <v>152</v>
      </c>
      <c r="B36" s="88" t="s">
        <v>117</v>
      </c>
      <c r="C36" s="89">
        <v>15587</v>
      </c>
      <c r="D36" s="89">
        <v>28434</v>
      </c>
      <c r="E36" s="161">
        <v>44048</v>
      </c>
      <c r="F36" s="89"/>
      <c r="G36" s="121">
        <v>414.9</v>
      </c>
      <c r="H36" s="121">
        <v>762.6</v>
      </c>
      <c r="I36" s="122">
        <v>588.4</v>
      </c>
    </row>
    <row r="37" spans="1:9" ht="14.25" x14ac:dyDescent="0.2">
      <c r="A37" s="88" t="s">
        <v>152</v>
      </c>
      <c r="B37" s="88" t="s">
        <v>118</v>
      </c>
      <c r="C37" s="89">
        <v>9445</v>
      </c>
      <c r="D37" s="89">
        <v>14406</v>
      </c>
      <c r="E37" s="161">
        <v>23856</v>
      </c>
      <c r="F37" s="89"/>
      <c r="G37" s="121">
        <v>251.4</v>
      </c>
      <c r="H37" s="121">
        <v>386.4</v>
      </c>
      <c r="I37" s="122">
        <v>318.7</v>
      </c>
    </row>
    <row r="38" spans="1:9" ht="14.25" x14ac:dyDescent="0.2">
      <c r="A38" s="88" t="s">
        <v>152</v>
      </c>
      <c r="B38" s="88" t="s">
        <v>79</v>
      </c>
      <c r="C38" s="89">
        <v>34228</v>
      </c>
      <c r="D38" s="89">
        <v>67391</v>
      </c>
      <c r="E38" s="161">
        <v>101658</v>
      </c>
      <c r="F38" s="89"/>
      <c r="G38" s="121">
        <v>911</v>
      </c>
      <c r="H38" s="121">
        <v>1807.4</v>
      </c>
      <c r="I38" s="122">
        <v>1358</v>
      </c>
    </row>
    <row r="39" spans="1:9" ht="14.25" x14ac:dyDescent="0.2">
      <c r="A39" s="88"/>
      <c r="B39" s="88"/>
      <c r="C39" s="89"/>
      <c r="D39" s="89"/>
      <c r="E39" s="161"/>
      <c r="F39" s="89"/>
      <c r="G39" s="121"/>
      <c r="H39" s="121"/>
      <c r="I39" s="122"/>
    </row>
    <row r="40" spans="1:9" ht="14.25" x14ac:dyDescent="0.2">
      <c r="A40" s="88" t="s">
        <v>153</v>
      </c>
      <c r="B40" s="88" t="s">
        <v>73</v>
      </c>
      <c r="C40" s="89">
        <v>20295</v>
      </c>
      <c r="D40" s="89">
        <v>15401</v>
      </c>
      <c r="E40" s="161">
        <v>35697</v>
      </c>
      <c r="F40" s="89"/>
      <c r="G40" s="121">
        <v>631.1</v>
      </c>
      <c r="H40" s="121">
        <v>496.1</v>
      </c>
      <c r="I40" s="122">
        <v>564.79999999999995</v>
      </c>
    </row>
    <row r="41" spans="1:9" ht="14.25" x14ac:dyDescent="0.2">
      <c r="A41" s="88" t="s">
        <v>153</v>
      </c>
      <c r="B41" s="88" t="s">
        <v>74</v>
      </c>
      <c r="C41" s="89">
        <v>20957</v>
      </c>
      <c r="D41" s="89">
        <v>35650</v>
      </c>
      <c r="E41" s="161">
        <v>56624</v>
      </c>
      <c r="F41" s="89"/>
      <c r="G41" s="121">
        <v>651.70000000000005</v>
      </c>
      <c r="H41" s="121">
        <v>1148.4000000000001</v>
      </c>
      <c r="I41" s="122">
        <v>895.9</v>
      </c>
    </row>
    <row r="42" spans="1:9" ht="14.25" x14ac:dyDescent="0.2">
      <c r="A42" s="88" t="s">
        <v>153</v>
      </c>
      <c r="B42" s="88" t="s">
        <v>115</v>
      </c>
      <c r="C42" s="89">
        <v>23209</v>
      </c>
      <c r="D42" s="89">
        <v>21863</v>
      </c>
      <c r="E42" s="161">
        <v>45085</v>
      </c>
      <c r="F42" s="89"/>
      <c r="G42" s="121">
        <v>721.7</v>
      </c>
      <c r="H42" s="121">
        <v>704.3</v>
      </c>
      <c r="I42" s="122">
        <v>713.3</v>
      </c>
    </row>
    <row r="43" spans="1:9" ht="14.25" x14ac:dyDescent="0.2">
      <c r="A43" s="88" t="s">
        <v>153</v>
      </c>
      <c r="B43" s="88" t="s">
        <v>116</v>
      </c>
      <c r="C43" s="89">
        <v>14274</v>
      </c>
      <c r="D43" s="89">
        <v>15962</v>
      </c>
      <c r="E43" s="161">
        <v>30244</v>
      </c>
      <c r="F43" s="89"/>
      <c r="G43" s="121">
        <v>443.8</v>
      </c>
      <c r="H43" s="121">
        <v>514.20000000000005</v>
      </c>
      <c r="I43" s="122">
        <v>478.5</v>
      </c>
    </row>
    <row r="44" spans="1:9" ht="14.25" x14ac:dyDescent="0.2">
      <c r="A44" s="88" t="s">
        <v>153</v>
      </c>
      <c r="B44" s="88" t="s">
        <v>76</v>
      </c>
      <c r="C44" s="89">
        <v>19793</v>
      </c>
      <c r="D44" s="89">
        <v>25051</v>
      </c>
      <c r="E44" s="161">
        <v>44855</v>
      </c>
      <c r="F44" s="89"/>
      <c r="G44" s="121">
        <v>615.5</v>
      </c>
      <c r="H44" s="121">
        <v>807</v>
      </c>
      <c r="I44" s="122">
        <v>709.7</v>
      </c>
    </row>
    <row r="45" spans="1:9" ht="14.25" x14ac:dyDescent="0.2">
      <c r="A45" s="88" t="s">
        <v>153</v>
      </c>
      <c r="B45" s="88" t="s">
        <v>117</v>
      </c>
      <c r="C45" s="89">
        <v>19134</v>
      </c>
      <c r="D45" s="89">
        <v>18446</v>
      </c>
      <c r="E45" s="161">
        <v>37587</v>
      </c>
      <c r="F45" s="89"/>
      <c r="G45" s="121">
        <v>595</v>
      </c>
      <c r="H45" s="121">
        <v>594.20000000000005</v>
      </c>
      <c r="I45" s="122">
        <v>594.70000000000005</v>
      </c>
    </row>
    <row r="46" spans="1:9" ht="14.25" x14ac:dyDescent="0.2">
      <c r="A46" s="88" t="s">
        <v>153</v>
      </c>
      <c r="B46" s="88" t="s">
        <v>118</v>
      </c>
      <c r="C46" s="89">
        <v>9999</v>
      </c>
      <c r="D46" s="89">
        <v>14322</v>
      </c>
      <c r="E46" s="161">
        <v>24325</v>
      </c>
      <c r="F46" s="89"/>
      <c r="G46" s="121">
        <v>310.89999999999998</v>
      </c>
      <c r="H46" s="121">
        <v>461.4</v>
      </c>
      <c r="I46" s="122">
        <v>384.9</v>
      </c>
    </row>
    <row r="47" spans="1:9" ht="14.25" x14ac:dyDescent="0.2">
      <c r="A47" s="88" t="s">
        <v>153</v>
      </c>
      <c r="B47" s="88" t="s">
        <v>79</v>
      </c>
      <c r="C47" s="89">
        <v>25783</v>
      </c>
      <c r="D47" s="89">
        <v>36266</v>
      </c>
      <c r="E47" s="161">
        <v>62055</v>
      </c>
      <c r="F47" s="89"/>
      <c r="G47" s="121">
        <v>801.7</v>
      </c>
      <c r="H47" s="121">
        <v>1168.3</v>
      </c>
      <c r="I47" s="122">
        <v>981.8</v>
      </c>
    </row>
    <row r="48" spans="1:9" ht="14.25" x14ac:dyDescent="0.2">
      <c r="A48" s="88"/>
      <c r="B48" s="88"/>
      <c r="C48" s="89"/>
      <c r="D48" s="89"/>
      <c r="E48" s="161"/>
      <c r="F48" s="89"/>
      <c r="G48" s="121"/>
      <c r="H48" s="121"/>
      <c r="I48" s="122"/>
    </row>
    <row r="49" spans="1:9" ht="14.25" x14ac:dyDescent="0.2">
      <c r="A49" s="88" t="s">
        <v>6</v>
      </c>
      <c r="B49" s="88" t="s">
        <v>73</v>
      </c>
      <c r="C49" s="89">
        <v>8538</v>
      </c>
      <c r="D49" s="89">
        <v>6559</v>
      </c>
      <c r="E49" s="161">
        <v>15099</v>
      </c>
      <c r="F49" s="89"/>
      <c r="G49" s="121">
        <v>356.6</v>
      </c>
      <c r="H49" s="121">
        <v>312.10000000000002</v>
      </c>
      <c r="I49" s="122">
        <v>335.8</v>
      </c>
    </row>
    <row r="50" spans="1:9" ht="14.25" x14ac:dyDescent="0.2">
      <c r="A50" s="88" t="s">
        <v>6</v>
      </c>
      <c r="B50" s="88" t="s">
        <v>74</v>
      </c>
      <c r="C50" s="89">
        <v>31251</v>
      </c>
      <c r="D50" s="89">
        <v>30245</v>
      </c>
      <c r="E50" s="161">
        <v>61505</v>
      </c>
      <c r="F50" s="89"/>
      <c r="G50" s="121">
        <v>1305.0999999999999</v>
      </c>
      <c r="H50" s="121">
        <v>1439</v>
      </c>
      <c r="I50" s="122">
        <v>1367.9</v>
      </c>
    </row>
    <row r="51" spans="1:9" ht="14.25" x14ac:dyDescent="0.2">
      <c r="A51" s="88" t="s">
        <v>6</v>
      </c>
      <c r="B51" s="88" t="s">
        <v>115</v>
      </c>
      <c r="C51" s="89">
        <v>35677</v>
      </c>
      <c r="D51" s="89">
        <v>22313</v>
      </c>
      <c r="E51" s="161">
        <v>57993</v>
      </c>
      <c r="F51" s="89"/>
      <c r="G51" s="121">
        <v>1489.9</v>
      </c>
      <c r="H51" s="121">
        <v>1061.5999999999999</v>
      </c>
      <c r="I51" s="122">
        <v>1289.8</v>
      </c>
    </row>
    <row r="52" spans="1:9" ht="14.25" x14ac:dyDescent="0.2">
      <c r="A52" s="88" t="s">
        <v>6</v>
      </c>
      <c r="B52" s="88" t="s">
        <v>116</v>
      </c>
      <c r="C52" s="89">
        <v>15914</v>
      </c>
      <c r="D52" s="89">
        <v>14156</v>
      </c>
      <c r="E52" s="161">
        <v>30073</v>
      </c>
      <c r="F52" s="89"/>
      <c r="G52" s="121">
        <v>664.6</v>
      </c>
      <c r="H52" s="121">
        <v>673.5</v>
      </c>
      <c r="I52" s="122">
        <v>668.8</v>
      </c>
    </row>
    <row r="53" spans="1:9" ht="14.25" x14ac:dyDescent="0.2">
      <c r="A53" s="88" t="s">
        <v>6</v>
      </c>
      <c r="B53" s="88" t="s">
        <v>76</v>
      </c>
      <c r="C53" s="89">
        <v>30490</v>
      </c>
      <c r="D53" s="89">
        <v>28805</v>
      </c>
      <c r="E53" s="161">
        <v>59298</v>
      </c>
      <c r="F53" s="89"/>
      <c r="G53" s="121">
        <v>1273.3</v>
      </c>
      <c r="H53" s="121">
        <v>1370.5</v>
      </c>
      <c r="I53" s="122">
        <v>1318.8</v>
      </c>
    </row>
    <row r="54" spans="1:9" ht="14.25" x14ac:dyDescent="0.2">
      <c r="A54" s="88" t="s">
        <v>6</v>
      </c>
      <c r="B54" s="88" t="s">
        <v>117</v>
      </c>
      <c r="C54" s="89">
        <v>23332</v>
      </c>
      <c r="D54" s="89">
        <v>12713</v>
      </c>
      <c r="E54" s="161">
        <v>36045</v>
      </c>
      <c r="F54" s="89"/>
      <c r="G54" s="121">
        <v>974.4</v>
      </c>
      <c r="H54" s="121">
        <v>604.9</v>
      </c>
      <c r="I54" s="122">
        <v>801.6</v>
      </c>
    </row>
    <row r="55" spans="1:9" ht="14.25" x14ac:dyDescent="0.2">
      <c r="A55" s="88" t="s">
        <v>6</v>
      </c>
      <c r="B55" s="88" t="s">
        <v>118</v>
      </c>
      <c r="C55" s="89">
        <v>14846</v>
      </c>
      <c r="D55" s="89">
        <v>14084</v>
      </c>
      <c r="E55" s="161">
        <v>28932</v>
      </c>
      <c r="F55" s="89"/>
      <c r="G55" s="121">
        <v>620</v>
      </c>
      <c r="H55" s="121">
        <v>670.1</v>
      </c>
      <c r="I55" s="122">
        <v>643.5</v>
      </c>
    </row>
    <row r="56" spans="1:9" s="2" customFormat="1" x14ac:dyDescent="0.25">
      <c r="A56" s="128" t="s">
        <v>6</v>
      </c>
      <c r="B56" s="128" t="s">
        <v>79</v>
      </c>
      <c r="C56" s="129">
        <v>15576</v>
      </c>
      <c r="D56" s="129">
        <v>16233</v>
      </c>
      <c r="E56" s="162">
        <v>31811</v>
      </c>
      <c r="F56" s="129"/>
      <c r="G56" s="130">
        <v>650.5</v>
      </c>
      <c r="H56" s="130">
        <v>772.3</v>
      </c>
      <c r="I56" s="131">
        <v>707.5</v>
      </c>
    </row>
    <row r="57" spans="1:9" ht="14.25" x14ac:dyDescent="0.2">
      <c r="A57" s="18" t="s">
        <v>131</v>
      </c>
      <c r="B57" s="18"/>
      <c r="C57" s="18"/>
      <c r="D57" s="18"/>
      <c r="E57" s="18"/>
      <c r="F57" s="18"/>
      <c r="G57" s="18"/>
      <c r="H57" s="59"/>
      <c r="I57"/>
    </row>
    <row r="58" spans="1:9" ht="14.25" x14ac:dyDescent="0.2">
      <c r="A58" s="18" t="s">
        <v>30</v>
      </c>
      <c r="B58" s="18"/>
      <c r="C58" s="18"/>
      <c r="D58" s="18"/>
      <c r="E58" s="18"/>
      <c r="F58" s="18"/>
      <c r="G58" s="18"/>
      <c r="H58" s="59"/>
      <c r="I58" s="1"/>
    </row>
    <row r="59" spans="1:9" ht="14.25" x14ac:dyDescent="0.2">
      <c r="A59" s="106" t="s">
        <v>165</v>
      </c>
      <c r="B59" s="106"/>
      <c r="C59" s="106"/>
      <c r="D59" s="106"/>
      <c r="E59" s="106"/>
      <c r="F59" s="106"/>
      <c r="G59" s="106"/>
      <c r="H59" s="106"/>
      <c r="I59" s="90"/>
    </row>
    <row r="60" spans="1:9" ht="14.25" x14ac:dyDescent="0.2">
      <c r="A60" s="106" t="s">
        <v>141</v>
      </c>
      <c r="B60" s="107"/>
      <c r="C60" s="107"/>
      <c r="D60" s="107"/>
      <c r="E60" s="107"/>
      <c r="F60" s="107"/>
      <c r="G60" s="107"/>
      <c r="H60" s="107"/>
      <c r="I60" s="90"/>
    </row>
    <row r="61" spans="1:9" ht="14.25" x14ac:dyDescent="0.2">
      <c r="A61" s="106" t="s">
        <v>142</v>
      </c>
      <c r="B61" s="107"/>
      <c r="C61" s="107"/>
      <c r="D61" s="107"/>
      <c r="E61" s="107"/>
      <c r="F61" s="107"/>
      <c r="G61" s="107"/>
      <c r="H61" s="107"/>
      <c r="I61" s="90"/>
    </row>
    <row r="62" spans="1:9" ht="14.25" x14ac:dyDescent="0.2">
      <c r="A62" s="106" t="s">
        <v>145</v>
      </c>
      <c r="B62" s="107"/>
      <c r="C62" s="107"/>
      <c r="D62" s="107"/>
      <c r="E62" s="107"/>
      <c r="F62" s="107"/>
      <c r="G62" s="107"/>
      <c r="H62" s="107"/>
      <c r="I62" s="90"/>
    </row>
    <row r="63" spans="1:9" ht="14.25" x14ac:dyDescent="0.2">
      <c r="A63" s="106" t="s">
        <v>183</v>
      </c>
      <c r="B63" s="107"/>
      <c r="C63" s="107"/>
      <c r="D63" s="107"/>
      <c r="E63" s="107"/>
      <c r="F63" s="107"/>
      <c r="G63" s="107"/>
      <c r="H63" s="107"/>
      <c r="I63" s="90"/>
    </row>
    <row r="64" spans="1:9" x14ac:dyDescent="0.25">
      <c r="A64" s="103" t="s">
        <v>129</v>
      </c>
    </row>
  </sheetData>
  <mergeCells count="3">
    <mergeCell ref="G2:I2"/>
    <mergeCell ref="C2:E2"/>
    <mergeCell ref="A2:A3"/>
  </mergeCells>
  <hyperlinks>
    <hyperlink ref="A64" location="Contents!A1" display="Back to Contents" xr:uid="{8E4D278A-9E37-47A4-9C20-F2CDE0308E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7E418-8E61-46D6-904F-C68A0AB99685}">
  <sheetPr codeName="Sheet2">
    <tabColor theme="0"/>
  </sheetPr>
  <dimension ref="A1:W64"/>
  <sheetViews>
    <sheetView zoomScaleNormal="100" workbookViewId="0"/>
  </sheetViews>
  <sheetFormatPr defaultRowHeight="12.75" x14ac:dyDescent="0.2"/>
  <cols>
    <col min="1" max="1" width="9" style="17"/>
    <col min="2" max="2" width="20.5" style="17" bestFit="1" customWidth="1"/>
    <col min="3" max="16384" width="9" style="17"/>
  </cols>
  <sheetData>
    <row r="1" spans="1:23" s="34" customFormat="1" ht="15" customHeight="1" x14ac:dyDescent="0.2">
      <c r="A1" s="5" t="s">
        <v>119</v>
      </c>
      <c r="B1" s="27"/>
      <c r="C1" s="27"/>
      <c r="D1" s="27"/>
      <c r="E1" s="27"/>
      <c r="F1" s="27"/>
      <c r="G1" s="27"/>
      <c r="H1" s="27"/>
      <c r="I1" s="27"/>
      <c r="J1" s="27"/>
      <c r="K1" s="27"/>
      <c r="L1" s="27"/>
      <c r="M1" s="27"/>
      <c r="N1" s="27"/>
      <c r="O1" s="27"/>
      <c r="P1" s="27"/>
      <c r="Q1" s="27"/>
      <c r="R1" s="27"/>
      <c r="S1" s="27"/>
      <c r="T1" s="27"/>
      <c r="U1" s="27"/>
      <c r="V1" s="27"/>
      <c r="W1" s="27"/>
    </row>
    <row r="2" spans="1:23" s="34" customFormat="1" ht="14.25" customHeight="1" x14ac:dyDescent="0.2">
      <c r="A2" s="164" t="s">
        <v>31</v>
      </c>
      <c r="C2" s="167" t="s">
        <v>132</v>
      </c>
      <c r="D2" s="167"/>
      <c r="E2" s="167"/>
      <c r="F2" s="167"/>
      <c r="G2" s="167"/>
      <c r="H2" s="167"/>
      <c r="I2" s="167"/>
      <c r="J2" s="167"/>
      <c r="K2" s="167"/>
      <c r="L2" s="167"/>
      <c r="M2" s="167"/>
      <c r="N2" s="167"/>
      <c r="O2" s="167"/>
      <c r="P2" s="167"/>
      <c r="Q2" s="167"/>
      <c r="R2" s="167"/>
      <c r="S2" s="167"/>
      <c r="T2" s="167"/>
      <c r="U2" s="167"/>
      <c r="V2" s="167"/>
      <c r="W2" s="167"/>
    </row>
    <row r="3" spans="1:23" s="34" customFormat="1" ht="15" x14ac:dyDescent="0.25">
      <c r="A3" s="165"/>
      <c r="B3" s="3" t="s">
        <v>4</v>
      </c>
      <c r="C3" s="26" t="s">
        <v>32</v>
      </c>
      <c r="D3" s="26" t="s">
        <v>33</v>
      </c>
      <c r="E3" s="26" t="s">
        <v>34</v>
      </c>
      <c r="F3" s="26" t="s">
        <v>35</v>
      </c>
      <c r="G3" s="26" t="s">
        <v>36</v>
      </c>
      <c r="H3" s="26" t="s">
        <v>37</v>
      </c>
      <c r="I3" s="26" t="s">
        <v>38</v>
      </c>
      <c r="J3" s="26" t="s">
        <v>39</v>
      </c>
      <c r="K3" s="26" t="s">
        <v>40</v>
      </c>
      <c r="L3" s="26" t="s">
        <v>41</v>
      </c>
      <c r="M3" s="26" t="s">
        <v>42</v>
      </c>
      <c r="N3" s="26" t="s">
        <v>43</v>
      </c>
      <c r="O3" s="26" t="s">
        <v>44</v>
      </c>
      <c r="P3" s="26" t="s">
        <v>45</v>
      </c>
      <c r="Q3" s="26" t="s">
        <v>46</v>
      </c>
      <c r="R3" s="26" t="s">
        <v>47</v>
      </c>
      <c r="S3" s="26" t="s">
        <v>48</v>
      </c>
      <c r="T3" s="26" t="s">
        <v>49</v>
      </c>
      <c r="U3" s="26" t="s">
        <v>50</v>
      </c>
      <c r="V3" s="26" t="s">
        <v>51</v>
      </c>
      <c r="W3" s="26" t="s">
        <v>3</v>
      </c>
    </row>
    <row r="4" spans="1:23" ht="15" customHeight="1" x14ac:dyDescent="0.2">
      <c r="A4" s="9" t="s">
        <v>0</v>
      </c>
      <c r="B4" s="9" t="s">
        <v>7</v>
      </c>
      <c r="C4" s="23">
        <v>622</v>
      </c>
      <c r="D4" s="23">
        <v>150</v>
      </c>
      <c r="E4" s="23">
        <v>98</v>
      </c>
      <c r="F4" s="23">
        <v>185</v>
      </c>
      <c r="G4" s="23">
        <v>302</v>
      </c>
      <c r="H4" s="23">
        <v>378</v>
      </c>
      <c r="I4" s="23">
        <v>386</v>
      </c>
      <c r="J4" s="23">
        <v>359</v>
      </c>
      <c r="K4" s="23">
        <v>343</v>
      </c>
      <c r="L4" s="23">
        <v>284</v>
      </c>
      <c r="M4" s="23">
        <v>260</v>
      </c>
      <c r="N4" s="23">
        <v>216</v>
      </c>
      <c r="O4" s="23">
        <v>200</v>
      </c>
      <c r="P4" s="23">
        <v>211</v>
      </c>
      <c r="Q4" s="23">
        <v>192</v>
      </c>
      <c r="R4" s="23">
        <v>194</v>
      </c>
      <c r="S4" s="23">
        <v>195</v>
      </c>
      <c r="T4" s="23">
        <v>123</v>
      </c>
      <c r="U4" s="23">
        <v>56</v>
      </c>
      <c r="V4" s="23">
        <v>13</v>
      </c>
      <c r="W4" s="22">
        <v>4769</v>
      </c>
    </row>
    <row r="5" spans="1:23" ht="15" customHeight="1" x14ac:dyDescent="0.2">
      <c r="A5" s="9" t="s">
        <v>0</v>
      </c>
      <c r="B5" s="9" t="s">
        <v>8</v>
      </c>
      <c r="C5" s="23">
        <v>108</v>
      </c>
      <c r="D5" s="23">
        <v>56</v>
      </c>
      <c r="E5" s="23">
        <v>253</v>
      </c>
      <c r="F5" s="24">
        <v>1038</v>
      </c>
      <c r="G5" s="24">
        <v>1590</v>
      </c>
      <c r="H5" s="24">
        <v>1654</v>
      </c>
      <c r="I5" s="24">
        <v>1546</v>
      </c>
      <c r="J5" s="24">
        <v>1475</v>
      </c>
      <c r="K5" s="24">
        <v>1295</v>
      </c>
      <c r="L5" s="24">
        <v>1027</v>
      </c>
      <c r="M5" s="23">
        <v>866</v>
      </c>
      <c r="N5" s="23">
        <v>583</v>
      </c>
      <c r="O5" s="23">
        <v>375</v>
      </c>
      <c r="P5" s="23">
        <v>237</v>
      </c>
      <c r="Q5" s="23">
        <v>149</v>
      </c>
      <c r="R5" s="23">
        <v>88</v>
      </c>
      <c r="S5" s="23">
        <v>64</v>
      </c>
      <c r="T5" s="23">
        <v>57</v>
      </c>
      <c r="U5" s="23">
        <v>13</v>
      </c>
      <c r="V5" s="23">
        <v>9</v>
      </c>
      <c r="W5" s="22">
        <v>12483</v>
      </c>
    </row>
    <row r="6" spans="1:23" ht="15" customHeight="1" x14ac:dyDescent="0.2">
      <c r="A6" s="9" t="s">
        <v>0</v>
      </c>
      <c r="B6" s="9" t="s">
        <v>9</v>
      </c>
      <c r="C6" s="23">
        <v>197</v>
      </c>
      <c r="D6" s="23">
        <v>36</v>
      </c>
      <c r="E6" s="23">
        <v>19</v>
      </c>
      <c r="F6" s="23">
        <v>13</v>
      </c>
      <c r="G6" s="23">
        <v>10</v>
      </c>
      <c r="H6" s="23">
        <v>26</v>
      </c>
      <c r="I6" s="23">
        <v>22</v>
      </c>
      <c r="J6" s="23">
        <v>24</v>
      </c>
      <c r="K6" s="23">
        <v>24</v>
      </c>
      <c r="L6" s="23">
        <v>38</v>
      </c>
      <c r="M6" s="23">
        <v>44</v>
      </c>
      <c r="N6" s="23">
        <v>33</v>
      </c>
      <c r="O6" s="23">
        <v>57</v>
      </c>
      <c r="P6" s="23">
        <v>44</v>
      </c>
      <c r="Q6" s="23">
        <v>50</v>
      </c>
      <c r="R6" s="23">
        <v>66</v>
      </c>
      <c r="S6" s="23">
        <v>38</v>
      </c>
      <c r="T6" s="23">
        <v>27</v>
      </c>
      <c r="U6" s="23">
        <v>16</v>
      </c>
      <c r="V6" s="23">
        <v>8</v>
      </c>
      <c r="W6" s="25">
        <v>792</v>
      </c>
    </row>
    <row r="7" spans="1:23" ht="15" customHeight="1" x14ac:dyDescent="0.2">
      <c r="A7" s="9" t="s">
        <v>0</v>
      </c>
      <c r="B7" s="9" t="s">
        <v>10</v>
      </c>
      <c r="C7" s="23">
        <v>666</v>
      </c>
      <c r="D7" s="23">
        <v>825</v>
      </c>
      <c r="E7" s="24">
        <v>1579</v>
      </c>
      <c r="F7" s="24">
        <v>2048</v>
      </c>
      <c r="G7" s="24">
        <v>1835</v>
      </c>
      <c r="H7" s="24">
        <v>1668</v>
      </c>
      <c r="I7" s="24">
        <v>1337</v>
      </c>
      <c r="J7" s="24">
        <v>1165</v>
      </c>
      <c r="K7" s="24">
        <v>1010</v>
      </c>
      <c r="L7" s="23">
        <v>948</v>
      </c>
      <c r="M7" s="24">
        <v>1040</v>
      </c>
      <c r="N7" s="23">
        <v>761</v>
      </c>
      <c r="O7" s="23">
        <v>724</v>
      </c>
      <c r="P7" s="23">
        <v>625</v>
      </c>
      <c r="Q7" s="23">
        <v>450</v>
      </c>
      <c r="R7" s="23">
        <v>380</v>
      </c>
      <c r="S7" s="23">
        <v>200</v>
      </c>
      <c r="T7" s="23">
        <v>96</v>
      </c>
      <c r="U7" s="23">
        <v>34</v>
      </c>
      <c r="V7" s="23">
        <v>11</v>
      </c>
      <c r="W7" s="22">
        <v>17402</v>
      </c>
    </row>
    <row r="8" spans="1:23" ht="15" customHeight="1" x14ac:dyDescent="0.2">
      <c r="A8" s="9" t="s">
        <v>0</v>
      </c>
      <c r="B8" s="9" t="s">
        <v>11</v>
      </c>
      <c r="C8" s="24">
        <v>2696</v>
      </c>
      <c r="D8" s="24">
        <v>2527</v>
      </c>
      <c r="E8" s="24">
        <v>2645</v>
      </c>
      <c r="F8" s="24">
        <v>4377</v>
      </c>
      <c r="G8" s="24">
        <v>5250</v>
      </c>
      <c r="H8" s="24">
        <v>5332</v>
      </c>
      <c r="I8" s="24">
        <v>4903</v>
      </c>
      <c r="J8" s="24">
        <v>4480</v>
      </c>
      <c r="K8" s="24">
        <v>3952</v>
      </c>
      <c r="L8" s="24">
        <v>3576</v>
      </c>
      <c r="M8" s="24">
        <v>3626</v>
      </c>
      <c r="N8" s="24">
        <v>3167</v>
      </c>
      <c r="O8" s="24">
        <v>3047</v>
      </c>
      <c r="P8" s="24">
        <v>2473</v>
      </c>
      <c r="Q8" s="24">
        <v>1981</v>
      </c>
      <c r="R8" s="24">
        <v>1492</v>
      </c>
      <c r="S8" s="23">
        <v>879</v>
      </c>
      <c r="T8" s="23">
        <v>486</v>
      </c>
      <c r="U8" s="23">
        <v>211</v>
      </c>
      <c r="V8" s="23">
        <v>46</v>
      </c>
      <c r="W8" s="22">
        <v>57146</v>
      </c>
    </row>
    <row r="9" spans="1:23" ht="15" customHeight="1" x14ac:dyDescent="0.2">
      <c r="A9" s="9" t="s">
        <v>0</v>
      </c>
      <c r="B9" s="9" t="s">
        <v>12</v>
      </c>
      <c r="C9" s="23">
        <v>110</v>
      </c>
      <c r="D9" s="23">
        <v>38</v>
      </c>
      <c r="E9" s="23">
        <v>19</v>
      </c>
      <c r="F9" s="23" t="s">
        <v>14</v>
      </c>
      <c r="G9" s="23" t="s">
        <v>14</v>
      </c>
      <c r="H9" s="23" t="s">
        <v>14</v>
      </c>
      <c r="I9" s="23" t="s">
        <v>14</v>
      </c>
      <c r="J9" s="23" t="s">
        <v>14</v>
      </c>
      <c r="K9" s="23" t="s">
        <v>14</v>
      </c>
      <c r="L9" s="23">
        <v>13</v>
      </c>
      <c r="M9" s="23" t="s">
        <v>14</v>
      </c>
      <c r="N9" s="23" t="s">
        <v>14</v>
      </c>
      <c r="O9" s="23" t="s">
        <v>14</v>
      </c>
      <c r="P9" s="23">
        <v>8</v>
      </c>
      <c r="Q9" s="23" t="s">
        <v>14</v>
      </c>
      <c r="R9" s="23">
        <v>8</v>
      </c>
      <c r="S9" s="23" t="s">
        <v>14</v>
      </c>
      <c r="T9" s="23" t="s">
        <v>52</v>
      </c>
      <c r="U9" s="23" t="s">
        <v>14</v>
      </c>
      <c r="V9" s="23" t="s">
        <v>52</v>
      </c>
      <c r="W9" s="25">
        <v>352</v>
      </c>
    </row>
    <row r="10" spans="1:23" ht="15" customHeight="1" x14ac:dyDescent="0.2">
      <c r="A10" s="9" t="s">
        <v>0</v>
      </c>
      <c r="B10" s="9" t="s">
        <v>13</v>
      </c>
      <c r="C10" s="23">
        <v>7</v>
      </c>
      <c r="D10" s="23" t="s">
        <v>14</v>
      </c>
      <c r="E10" s="23" t="s">
        <v>14</v>
      </c>
      <c r="F10" s="23">
        <v>17</v>
      </c>
      <c r="G10" s="23">
        <v>77</v>
      </c>
      <c r="H10" s="23">
        <v>71</v>
      </c>
      <c r="I10" s="23">
        <v>60</v>
      </c>
      <c r="J10" s="23">
        <v>46</v>
      </c>
      <c r="K10" s="23">
        <v>34</v>
      </c>
      <c r="L10" s="23">
        <v>28</v>
      </c>
      <c r="M10" s="23">
        <v>30</v>
      </c>
      <c r="N10" s="23">
        <v>17</v>
      </c>
      <c r="O10" s="23">
        <v>25</v>
      </c>
      <c r="P10" s="23" t="s">
        <v>14</v>
      </c>
      <c r="Q10" s="23">
        <v>15</v>
      </c>
      <c r="R10" s="23" t="s">
        <v>14</v>
      </c>
      <c r="S10" s="23" t="s">
        <v>14</v>
      </c>
      <c r="T10" s="23" t="s">
        <v>14</v>
      </c>
      <c r="U10" s="23" t="s">
        <v>14</v>
      </c>
      <c r="V10" s="23" t="s">
        <v>52</v>
      </c>
      <c r="W10" s="25">
        <v>447</v>
      </c>
    </row>
    <row r="11" spans="1:23" ht="15" customHeight="1" x14ac:dyDescent="0.2">
      <c r="A11" s="9" t="s">
        <v>0</v>
      </c>
      <c r="B11" s="9" t="s">
        <v>15</v>
      </c>
      <c r="C11" s="24">
        <v>4762</v>
      </c>
      <c r="D11" s="24">
        <v>4870</v>
      </c>
      <c r="E11" s="24">
        <v>5124</v>
      </c>
      <c r="F11" s="24">
        <v>3558</v>
      </c>
      <c r="G11" s="24">
        <v>3067</v>
      </c>
      <c r="H11" s="24">
        <v>3133</v>
      </c>
      <c r="I11" s="24">
        <v>2925</v>
      </c>
      <c r="J11" s="24">
        <v>2817</v>
      </c>
      <c r="K11" s="24">
        <v>2940</v>
      </c>
      <c r="L11" s="24">
        <v>3076</v>
      </c>
      <c r="M11" s="24">
        <v>3977</v>
      </c>
      <c r="N11" s="24">
        <v>4389</v>
      </c>
      <c r="O11" s="24">
        <v>5391</v>
      </c>
      <c r="P11" s="24">
        <v>5973</v>
      </c>
      <c r="Q11" s="24">
        <v>7686</v>
      </c>
      <c r="R11" s="24">
        <v>10093</v>
      </c>
      <c r="S11" s="24">
        <v>11062</v>
      </c>
      <c r="T11" s="24">
        <v>10791</v>
      </c>
      <c r="U11" s="24">
        <v>7080</v>
      </c>
      <c r="V11" s="24">
        <v>2364</v>
      </c>
      <c r="W11" s="22">
        <v>105078</v>
      </c>
    </row>
    <row r="12" spans="1:23" ht="15" customHeight="1" x14ac:dyDescent="0.2">
      <c r="A12" s="9" t="s">
        <v>0</v>
      </c>
      <c r="B12" s="9" t="s">
        <v>16</v>
      </c>
      <c r="C12" s="23">
        <v>6</v>
      </c>
      <c r="D12" s="23" t="s">
        <v>14</v>
      </c>
      <c r="E12" s="23" t="s">
        <v>14</v>
      </c>
      <c r="F12" s="23">
        <v>29</v>
      </c>
      <c r="G12" s="23">
        <v>34</v>
      </c>
      <c r="H12" s="23">
        <v>38</v>
      </c>
      <c r="I12" s="23">
        <v>36</v>
      </c>
      <c r="J12" s="23">
        <v>28</v>
      </c>
      <c r="K12" s="23">
        <v>51</v>
      </c>
      <c r="L12" s="23">
        <v>27</v>
      </c>
      <c r="M12" s="23">
        <v>28</v>
      </c>
      <c r="N12" s="23">
        <v>17</v>
      </c>
      <c r="O12" s="23">
        <v>22</v>
      </c>
      <c r="P12" s="23">
        <v>35</v>
      </c>
      <c r="Q12" s="23">
        <v>20</v>
      </c>
      <c r="R12" s="23">
        <v>23</v>
      </c>
      <c r="S12" s="23">
        <v>11</v>
      </c>
      <c r="T12" s="23">
        <v>15</v>
      </c>
      <c r="U12" s="23" t="s">
        <v>14</v>
      </c>
      <c r="V12" s="23" t="s">
        <v>14</v>
      </c>
      <c r="W12" s="22">
        <v>440</v>
      </c>
    </row>
    <row r="13" spans="1:23" ht="15" customHeight="1" x14ac:dyDescent="0.2">
      <c r="A13" s="9" t="s">
        <v>0</v>
      </c>
      <c r="B13" s="9" t="s">
        <v>17</v>
      </c>
      <c r="C13" s="111" t="s">
        <v>52</v>
      </c>
      <c r="D13" s="132" t="s">
        <v>52</v>
      </c>
      <c r="E13" s="23">
        <v>218</v>
      </c>
      <c r="F13" s="23">
        <v>981</v>
      </c>
      <c r="G13" s="24">
        <v>1015</v>
      </c>
      <c r="H13" s="24">
        <v>1026</v>
      </c>
      <c r="I13" s="23">
        <v>905</v>
      </c>
      <c r="J13" s="23">
        <v>796</v>
      </c>
      <c r="K13" s="23">
        <v>672</v>
      </c>
      <c r="L13" s="23">
        <v>602</v>
      </c>
      <c r="M13" s="23">
        <v>575</v>
      </c>
      <c r="N13" s="23">
        <v>413</v>
      </c>
      <c r="O13" s="23">
        <v>340</v>
      </c>
      <c r="P13" s="23">
        <v>234</v>
      </c>
      <c r="Q13" s="23">
        <v>156</v>
      </c>
      <c r="R13" s="23">
        <v>162</v>
      </c>
      <c r="S13" s="23">
        <v>96</v>
      </c>
      <c r="T13" s="23">
        <v>63</v>
      </c>
      <c r="U13" s="23">
        <v>42</v>
      </c>
      <c r="V13" s="23">
        <v>12</v>
      </c>
      <c r="W13" s="22">
        <v>8308</v>
      </c>
    </row>
    <row r="14" spans="1:23" ht="15" customHeight="1" x14ac:dyDescent="0.2">
      <c r="A14" s="9" t="s">
        <v>0</v>
      </c>
      <c r="B14" s="9" t="s">
        <v>18</v>
      </c>
      <c r="C14" s="23">
        <v>804</v>
      </c>
      <c r="D14" s="23">
        <v>592</v>
      </c>
      <c r="E14" s="24">
        <v>1634</v>
      </c>
      <c r="F14" s="24">
        <v>4293</v>
      </c>
      <c r="G14" s="24">
        <v>4461</v>
      </c>
      <c r="H14" s="24">
        <v>3948</v>
      </c>
      <c r="I14" s="24">
        <v>3293</v>
      </c>
      <c r="J14" s="24">
        <v>3091</v>
      </c>
      <c r="K14" s="24">
        <v>2899</v>
      </c>
      <c r="L14" s="24">
        <v>2692</v>
      </c>
      <c r="M14" s="24">
        <v>2481</v>
      </c>
      <c r="N14" s="24">
        <v>1998</v>
      </c>
      <c r="O14" s="24">
        <v>1764</v>
      </c>
      <c r="P14" s="24">
        <v>1258</v>
      </c>
      <c r="Q14" s="24">
        <v>1010</v>
      </c>
      <c r="R14" s="23">
        <v>747</v>
      </c>
      <c r="S14" s="23">
        <v>529</v>
      </c>
      <c r="T14" s="23">
        <v>340</v>
      </c>
      <c r="U14" s="23">
        <v>187</v>
      </c>
      <c r="V14" s="23">
        <v>61</v>
      </c>
      <c r="W14" s="22">
        <v>38083</v>
      </c>
    </row>
    <row r="15" spans="1:23" ht="15" customHeight="1" x14ac:dyDescent="0.2">
      <c r="A15" s="9" t="s">
        <v>0</v>
      </c>
      <c r="B15" s="9" t="s">
        <v>19</v>
      </c>
      <c r="C15" s="23">
        <v>36</v>
      </c>
      <c r="D15" s="23">
        <v>58</v>
      </c>
      <c r="E15" s="23">
        <v>358</v>
      </c>
      <c r="F15" s="23">
        <v>684</v>
      </c>
      <c r="G15" s="23">
        <v>716</v>
      </c>
      <c r="H15" s="23">
        <v>811</v>
      </c>
      <c r="I15" s="23">
        <v>697</v>
      </c>
      <c r="J15" s="23">
        <v>698</v>
      </c>
      <c r="K15" s="23">
        <v>660</v>
      </c>
      <c r="L15" s="23">
        <v>594</v>
      </c>
      <c r="M15" s="23">
        <v>547</v>
      </c>
      <c r="N15" s="23">
        <v>404</v>
      </c>
      <c r="O15" s="23">
        <v>394</v>
      </c>
      <c r="P15" s="23">
        <v>272</v>
      </c>
      <c r="Q15" s="23">
        <v>275</v>
      </c>
      <c r="R15" s="23">
        <v>225</v>
      </c>
      <c r="S15" s="23">
        <v>184</v>
      </c>
      <c r="T15" s="23">
        <v>126</v>
      </c>
      <c r="U15" s="23">
        <v>52</v>
      </c>
      <c r="V15" s="23">
        <v>11</v>
      </c>
      <c r="W15" s="22">
        <v>7802</v>
      </c>
    </row>
    <row r="16" spans="1:23" ht="15" customHeight="1" x14ac:dyDescent="0.2">
      <c r="A16" s="9" t="s">
        <v>0</v>
      </c>
      <c r="B16" s="9" t="s">
        <v>20</v>
      </c>
      <c r="C16" s="23">
        <v>747</v>
      </c>
      <c r="D16" s="23">
        <v>187</v>
      </c>
      <c r="E16" s="23">
        <v>141</v>
      </c>
      <c r="F16" s="23">
        <v>159</v>
      </c>
      <c r="G16" s="23">
        <v>203</v>
      </c>
      <c r="H16" s="23">
        <v>206</v>
      </c>
      <c r="I16" s="23">
        <v>217</v>
      </c>
      <c r="J16" s="23">
        <v>163</v>
      </c>
      <c r="K16" s="23">
        <v>184</v>
      </c>
      <c r="L16" s="23">
        <v>170</v>
      </c>
      <c r="M16" s="23">
        <v>209</v>
      </c>
      <c r="N16" s="23">
        <v>207</v>
      </c>
      <c r="O16" s="23">
        <v>147</v>
      </c>
      <c r="P16" s="23">
        <v>137</v>
      </c>
      <c r="Q16" s="23">
        <v>142</v>
      </c>
      <c r="R16" s="23">
        <v>85</v>
      </c>
      <c r="S16" s="23">
        <v>66</v>
      </c>
      <c r="T16" s="23">
        <v>36</v>
      </c>
      <c r="U16" s="23" t="s">
        <v>14</v>
      </c>
      <c r="V16" s="23" t="s">
        <v>14</v>
      </c>
      <c r="W16" s="22">
        <v>3430</v>
      </c>
    </row>
    <row r="17" spans="1:23" ht="15" customHeight="1" x14ac:dyDescent="0.2">
      <c r="A17" s="9" t="s">
        <v>0</v>
      </c>
      <c r="B17" s="9" t="s">
        <v>21</v>
      </c>
      <c r="C17" s="23">
        <v>428</v>
      </c>
      <c r="D17" s="24">
        <v>1114</v>
      </c>
      <c r="E17" s="24">
        <v>3204</v>
      </c>
      <c r="F17" s="24">
        <v>4198</v>
      </c>
      <c r="G17" s="24">
        <v>3895</v>
      </c>
      <c r="H17" s="24">
        <v>3517</v>
      </c>
      <c r="I17" s="24">
        <v>3295</v>
      </c>
      <c r="J17" s="24">
        <v>3042</v>
      </c>
      <c r="K17" s="24">
        <v>2933</v>
      </c>
      <c r="L17" s="24">
        <v>2831</v>
      </c>
      <c r="M17" s="24">
        <v>2870</v>
      </c>
      <c r="N17" s="24">
        <v>2479</v>
      </c>
      <c r="O17" s="24">
        <v>2102</v>
      </c>
      <c r="P17" s="24">
        <v>1605</v>
      </c>
      <c r="Q17" s="24">
        <v>1271</v>
      </c>
      <c r="R17" s="23">
        <v>989</v>
      </c>
      <c r="S17" s="23">
        <v>716</v>
      </c>
      <c r="T17" s="23">
        <v>442</v>
      </c>
      <c r="U17" s="23">
        <v>162</v>
      </c>
      <c r="V17" s="23">
        <v>31</v>
      </c>
      <c r="W17" s="22">
        <v>41124</v>
      </c>
    </row>
    <row r="18" spans="1:23" ht="15" customHeight="1" x14ac:dyDescent="0.2">
      <c r="A18" s="9" t="s">
        <v>0</v>
      </c>
      <c r="B18" s="9" t="s">
        <v>22</v>
      </c>
      <c r="C18" s="23">
        <v>64</v>
      </c>
      <c r="D18" s="23">
        <v>59</v>
      </c>
      <c r="E18" s="23">
        <v>62</v>
      </c>
      <c r="F18" s="23">
        <v>175</v>
      </c>
      <c r="G18" s="23">
        <v>222</v>
      </c>
      <c r="H18" s="23">
        <v>211</v>
      </c>
      <c r="I18" s="23">
        <v>244</v>
      </c>
      <c r="J18" s="23">
        <v>240</v>
      </c>
      <c r="K18" s="23">
        <v>207</v>
      </c>
      <c r="L18" s="23">
        <v>193</v>
      </c>
      <c r="M18" s="23">
        <v>129</v>
      </c>
      <c r="N18" s="23">
        <v>101</v>
      </c>
      <c r="O18" s="23">
        <v>89</v>
      </c>
      <c r="P18" s="23">
        <v>64</v>
      </c>
      <c r="Q18" s="23">
        <v>56</v>
      </c>
      <c r="R18" s="23">
        <v>39</v>
      </c>
      <c r="S18" s="23">
        <v>23</v>
      </c>
      <c r="T18" s="23">
        <v>22</v>
      </c>
      <c r="U18" s="23" t="s">
        <v>14</v>
      </c>
      <c r="V18" s="23" t="s">
        <v>14</v>
      </c>
      <c r="W18" s="22">
        <v>2213</v>
      </c>
    </row>
    <row r="19" spans="1:23" ht="15" customHeight="1" x14ac:dyDescent="0.2">
      <c r="A19" s="10" t="s">
        <v>0</v>
      </c>
      <c r="B19" s="10" t="s">
        <v>23</v>
      </c>
      <c r="C19" s="22">
        <v>11256</v>
      </c>
      <c r="D19" s="22">
        <v>10526</v>
      </c>
      <c r="E19" s="22">
        <v>15361</v>
      </c>
      <c r="F19" s="22">
        <v>21787</v>
      </c>
      <c r="G19" s="22">
        <v>22708</v>
      </c>
      <c r="H19" s="22">
        <v>22046</v>
      </c>
      <c r="I19" s="22">
        <v>19887</v>
      </c>
      <c r="J19" s="22">
        <v>18432</v>
      </c>
      <c r="K19" s="22">
        <v>17228</v>
      </c>
      <c r="L19" s="22">
        <v>16106</v>
      </c>
      <c r="M19" s="22">
        <v>16698</v>
      </c>
      <c r="N19" s="22">
        <v>14797</v>
      </c>
      <c r="O19" s="22">
        <v>14696</v>
      </c>
      <c r="P19" s="22">
        <v>13181</v>
      </c>
      <c r="Q19" s="22">
        <v>13463</v>
      </c>
      <c r="R19" s="22">
        <v>14596</v>
      </c>
      <c r="S19" s="22">
        <v>14070</v>
      </c>
      <c r="T19" s="22">
        <v>12626</v>
      </c>
      <c r="U19" s="22">
        <v>7895</v>
      </c>
      <c r="V19" s="22">
        <v>2575</v>
      </c>
      <c r="W19" s="22">
        <v>299937</v>
      </c>
    </row>
    <row r="20" spans="1:23" ht="15" customHeight="1" x14ac:dyDescent="0.2">
      <c r="A20" s="9"/>
      <c r="B20" s="9"/>
      <c r="C20" s="24"/>
      <c r="D20" s="24"/>
      <c r="E20" s="24"/>
      <c r="F20" s="24"/>
      <c r="G20" s="24"/>
      <c r="H20" s="24"/>
      <c r="I20" s="24"/>
      <c r="J20" s="24"/>
      <c r="K20" s="24"/>
      <c r="L20" s="24"/>
      <c r="M20" s="24"/>
      <c r="N20" s="24"/>
      <c r="O20" s="24"/>
      <c r="P20" s="24"/>
      <c r="Q20" s="24"/>
      <c r="R20" s="24"/>
      <c r="S20" s="24"/>
      <c r="T20" s="24"/>
      <c r="U20" s="24"/>
      <c r="V20" s="24"/>
      <c r="W20" s="24"/>
    </row>
    <row r="21" spans="1:23" ht="15" customHeight="1" x14ac:dyDescent="0.2">
      <c r="A21" s="9" t="s">
        <v>1</v>
      </c>
      <c r="B21" s="9" t="s">
        <v>7</v>
      </c>
      <c r="C21" s="23">
        <v>543</v>
      </c>
      <c r="D21" s="23">
        <v>84</v>
      </c>
      <c r="E21" s="23">
        <v>90</v>
      </c>
      <c r="F21" s="23">
        <v>211</v>
      </c>
      <c r="G21" s="23">
        <v>292</v>
      </c>
      <c r="H21" s="23">
        <v>276</v>
      </c>
      <c r="I21" s="23">
        <v>252</v>
      </c>
      <c r="J21" s="23">
        <v>254</v>
      </c>
      <c r="K21" s="23">
        <v>231</v>
      </c>
      <c r="L21" s="23">
        <v>222</v>
      </c>
      <c r="M21" s="23">
        <v>223</v>
      </c>
      <c r="N21" s="23">
        <v>196</v>
      </c>
      <c r="O21" s="23">
        <v>195</v>
      </c>
      <c r="P21" s="23">
        <v>190</v>
      </c>
      <c r="Q21" s="23">
        <v>195</v>
      </c>
      <c r="R21" s="23">
        <v>207</v>
      </c>
      <c r="S21" s="23">
        <v>199</v>
      </c>
      <c r="T21" s="23">
        <v>171</v>
      </c>
      <c r="U21" s="23">
        <v>95</v>
      </c>
      <c r="V21" s="23">
        <v>24</v>
      </c>
      <c r="W21" s="22">
        <v>4151</v>
      </c>
    </row>
    <row r="22" spans="1:23" ht="15" customHeight="1" x14ac:dyDescent="0.2">
      <c r="A22" s="9" t="s">
        <v>1</v>
      </c>
      <c r="B22" s="9" t="s">
        <v>8</v>
      </c>
      <c r="C22" s="23">
        <v>72</v>
      </c>
      <c r="D22" s="23">
        <v>31</v>
      </c>
      <c r="E22" s="23">
        <v>155</v>
      </c>
      <c r="F22" s="23">
        <v>561</v>
      </c>
      <c r="G22" s="23">
        <v>860</v>
      </c>
      <c r="H22" s="24">
        <v>1101</v>
      </c>
      <c r="I22" s="24">
        <v>1210</v>
      </c>
      <c r="J22" s="24">
        <v>1114</v>
      </c>
      <c r="K22" s="23">
        <v>920</v>
      </c>
      <c r="L22" s="23">
        <v>667</v>
      </c>
      <c r="M22" s="23">
        <v>564</v>
      </c>
      <c r="N22" s="23">
        <v>230</v>
      </c>
      <c r="O22" s="23">
        <v>141</v>
      </c>
      <c r="P22" s="23">
        <v>92</v>
      </c>
      <c r="Q22" s="23">
        <v>82</v>
      </c>
      <c r="R22" s="23">
        <v>56</v>
      </c>
      <c r="S22" s="23">
        <v>57</v>
      </c>
      <c r="T22" s="23">
        <v>49</v>
      </c>
      <c r="U22" s="23">
        <v>25</v>
      </c>
      <c r="V22" s="23">
        <v>10</v>
      </c>
      <c r="W22" s="22">
        <v>7997</v>
      </c>
    </row>
    <row r="23" spans="1:23" ht="15" customHeight="1" x14ac:dyDescent="0.2">
      <c r="A23" s="9" t="s">
        <v>1</v>
      </c>
      <c r="B23" s="9" t="s">
        <v>9</v>
      </c>
      <c r="C23" s="23">
        <v>124</v>
      </c>
      <c r="D23" s="23">
        <v>19</v>
      </c>
      <c r="E23" s="23">
        <v>8</v>
      </c>
      <c r="F23" s="23">
        <v>17</v>
      </c>
      <c r="G23" s="23">
        <v>17</v>
      </c>
      <c r="H23" s="23">
        <v>20</v>
      </c>
      <c r="I23" s="23">
        <v>22</v>
      </c>
      <c r="J23" s="23">
        <v>27</v>
      </c>
      <c r="K23" s="23">
        <v>19</v>
      </c>
      <c r="L23" s="23">
        <v>28</v>
      </c>
      <c r="M23" s="23">
        <v>30</v>
      </c>
      <c r="N23" s="23">
        <v>34</v>
      </c>
      <c r="O23" s="23">
        <v>46</v>
      </c>
      <c r="P23" s="23">
        <v>47</v>
      </c>
      <c r="Q23" s="23">
        <v>40</v>
      </c>
      <c r="R23" s="23">
        <v>49</v>
      </c>
      <c r="S23" s="23">
        <v>40</v>
      </c>
      <c r="T23" s="23">
        <v>23</v>
      </c>
      <c r="U23" s="23">
        <v>20</v>
      </c>
      <c r="V23" s="23">
        <v>8</v>
      </c>
      <c r="W23" s="25">
        <v>638</v>
      </c>
    </row>
    <row r="24" spans="1:23" ht="15" customHeight="1" x14ac:dyDescent="0.2">
      <c r="A24" s="9" t="s">
        <v>1</v>
      </c>
      <c r="B24" s="9" t="s">
        <v>10</v>
      </c>
      <c r="C24" s="23">
        <v>532</v>
      </c>
      <c r="D24" s="23">
        <v>536</v>
      </c>
      <c r="E24" s="23">
        <v>681</v>
      </c>
      <c r="F24" s="23">
        <v>816</v>
      </c>
      <c r="G24" s="24">
        <v>1032</v>
      </c>
      <c r="H24" s="24">
        <v>1093</v>
      </c>
      <c r="I24" s="23">
        <v>911</v>
      </c>
      <c r="J24" s="23">
        <v>889</v>
      </c>
      <c r="K24" s="23">
        <v>838</v>
      </c>
      <c r="L24" s="23">
        <v>931</v>
      </c>
      <c r="M24" s="23">
        <v>973</v>
      </c>
      <c r="N24" s="23">
        <v>873</v>
      </c>
      <c r="O24" s="23">
        <v>775</v>
      </c>
      <c r="P24" s="23">
        <v>640</v>
      </c>
      <c r="Q24" s="23">
        <v>518</v>
      </c>
      <c r="R24" s="23">
        <v>414</v>
      </c>
      <c r="S24" s="23">
        <v>268</v>
      </c>
      <c r="T24" s="23">
        <v>154</v>
      </c>
      <c r="U24" s="23">
        <v>83</v>
      </c>
      <c r="V24" s="23">
        <v>14</v>
      </c>
      <c r="W24" s="22">
        <v>12971</v>
      </c>
    </row>
    <row r="25" spans="1:23" ht="15" customHeight="1" x14ac:dyDescent="0.2">
      <c r="A25" s="9" t="s">
        <v>1</v>
      </c>
      <c r="B25" s="9" t="s">
        <v>11</v>
      </c>
      <c r="C25" s="24">
        <v>2067</v>
      </c>
      <c r="D25" s="24">
        <v>1603</v>
      </c>
      <c r="E25" s="24">
        <v>1294</v>
      </c>
      <c r="F25" s="24">
        <v>1267</v>
      </c>
      <c r="G25" s="24">
        <v>1509</v>
      </c>
      <c r="H25" s="24">
        <v>1614</v>
      </c>
      <c r="I25" s="24">
        <v>1518</v>
      </c>
      <c r="J25" s="24">
        <v>1328</v>
      </c>
      <c r="K25" s="24">
        <v>1337</v>
      </c>
      <c r="L25" s="24">
        <v>1156</v>
      </c>
      <c r="M25" s="24">
        <v>1223</v>
      </c>
      <c r="N25" s="24">
        <v>1048</v>
      </c>
      <c r="O25" s="23">
        <v>963</v>
      </c>
      <c r="P25" s="23">
        <v>826</v>
      </c>
      <c r="Q25" s="23">
        <v>751</v>
      </c>
      <c r="R25" s="23">
        <v>659</v>
      </c>
      <c r="S25" s="23">
        <v>544</v>
      </c>
      <c r="T25" s="23">
        <v>467</v>
      </c>
      <c r="U25" s="23">
        <v>288</v>
      </c>
      <c r="V25" s="23">
        <v>110</v>
      </c>
      <c r="W25" s="22">
        <v>21572</v>
      </c>
    </row>
    <row r="26" spans="1:23" ht="15" customHeight="1" x14ac:dyDescent="0.2">
      <c r="A26" s="9" t="s">
        <v>1</v>
      </c>
      <c r="B26" s="9" t="s">
        <v>12</v>
      </c>
      <c r="C26" s="23">
        <v>71</v>
      </c>
      <c r="D26" s="23">
        <v>18</v>
      </c>
      <c r="E26" s="23">
        <v>12</v>
      </c>
      <c r="F26" s="23" t="s">
        <v>14</v>
      </c>
      <c r="G26" s="23" t="s">
        <v>14</v>
      </c>
      <c r="H26" s="23" t="s">
        <v>14</v>
      </c>
      <c r="I26" s="23" t="s">
        <v>14</v>
      </c>
      <c r="J26" s="23" t="s">
        <v>14</v>
      </c>
      <c r="K26" s="23">
        <v>6</v>
      </c>
      <c r="L26" s="23" t="s">
        <v>14</v>
      </c>
      <c r="M26" s="23">
        <v>8</v>
      </c>
      <c r="N26" s="23" t="s">
        <v>14</v>
      </c>
      <c r="O26" s="23" t="s">
        <v>14</v>
      </c>
      <c r="P26" s="23">
        <v>9</v>
      </c>
      <c r="Q26" s="23">
        <v>6</v>
      </c>
      <c r="R26" s="23" t="s">
        <v>14</v>
      </c>
      <c r="S26" s="23" t="s">
        <v>14</v>
      </c>
      <c r="T26" s="23" t="s">
        <v>14</v>
      </c>
      <c r="U26" s="23" t="s">
        <v>52</v>
      </c>
      <c r="V26" s="23" t="s">
        <v>52</v>
      </c>
      <c r="W26" s="25">
        <v>182</v>
      </c>
    </row>
    <row r="27" spans="1:23" ht="15" customHeight="1" x14ac:dyDescent="0.2">
      <c r="A27" s="9" t="s">
        <v>1</v>
      </c>
      <c r="B27" s="9" t="s">
        <v>13</v>
      </c>
      <c r="C27" s="23" t="s">
        <v>14</v>
      </c>
      <c r="D27" s="23" t="s">
        <v>14</v>
      </c>
      <c r="E27" s="23" t="s">
        <v>14</v>
      </c>
      <c r="F27" s="23">
        <v>22</v>
      </c>
      <c r="G27" s="23">
        <v>43</v>
      </c>
      <c r="H27" s="23">
        <v>43</v>
      </c>
      <c r="I27" s="23">
        <v>31</v>
      </c>
      <c r="J27" s="23">
        <v>20</v>
      </c>
      <c r="K27" s="23">
        <v>12</v>
      </c>
      <c r="L27" s="23">
        <v>15</v>
      </c>
      <c r="M27" s="23">
        <v>13</v>
      </c>
      <c r="N27" s="23">
        <v>15</v>
      </c>
      <c r="O27" s="23">
        <v>8</v>
      </c>
      <c r="P27" s="23" t="s">
        <v>14</v>
      </c>
      <c r="Q27" s="23" t="s">
        <v>14</v>
      </c>
      <c r="R27" s="23" t="s">
        <v>52</v>
      </c>
      <c r="S27" s="23" t="s">
        <v>14</v>
      </c>
      <c r="T27" s="23" t="s">
        <v>14</v>
      </c>
      <c r="U27" s="23" t="s">
        <v>14</v>
      </c>
      <c r="V27" s="23" t="s">
        <v>52</v>
      </c>
      <c r="W27" s="25">
        <v>236</v>
      </c>
    </row>
    <row r="28" spans="1:23" ht="15" customHeight="1" x14ac:dyDescent="0.2">
      <c r="A28" s="9" t="s">
        <v>1</v>
      </c>
      <c r="B28" s="9" t="s">
        <v>15</v>
      </c>
      <c r="C28" s="24">
        <v>3513</v>
      </c>
      <c r="D28" s="24">
        <v>3902</v>
      </c>
      <c r="E28" s="24">
        <v>2366</v>
      </c>
      <c r="F28" s="24">
        <v>1357</v>
      </c>
      <c r="G28" s="24">
        <v>1871</v>
      </c>
      <c r="H28" s="24">
        <v>2176</v>
      </c>
      <c r="I28" s="24">
        <v>2157</v>
      </c>
      <c r="J28" s="24">
        <v>2273</v>
      </c>
      <c r="K28" s="24">
        <v>2333</v>
      </c>
      <c r="L28" s="24">
        <v>2986</v>
      </c>
      <c r="M28" s="24">
        <v>4748</v>
      </c>
      <c r="N28" s="24">
        <v>5891</v>
      </c>
      <c r="O28" s="24">
        <v>7794</v>
      </c>
      <c r="P28" s="24">
        <v>9056</v>
      </c>
      <c r="Q28" s="24">
        <v>11740</v>
      </c>
      <c r="R28" s="24">
        <v>15043</v>
      </c>
      <c r="S28" s="24">
        <v>17112</v>
      </c>
      <c r="T28" s="24">
        <v>17503</v>
      </c>
      <c r="U28" s="24">
        <v>13412</v>
      </c>
      <c r="V28" s="24">
        <v>5718</v>
      </c>
      <c r="W28" s="22">
        <v>132952</v>
      </c>
    </row>
    <row r="29" spans="1:23" ht="15" customHeight="1" x14ac:dyDescent="0.2">
      <c r="A29" s="9" t="s">
        <v>1</v>
      </c>
      <c r="B29" s="9" t="s">
        <v>16</v>
      </c>
      <c r="C29" s="23" t="s">
        <v>14</v>
      </c>
      <c r="D29" s="23" t="s">
        <v>14</v>
      </c>
      <c r="E29" s="23" t="s">
        <v>14</v>
      </c>
      <c r="F29" s="23">
        <v>18</v>
      </c>
      <c r="G29" s="23">
        <v>11</v>
      </c>
      <c r="H29" s="23">
        <v>11</v>
      </c>
      <c r="I29" s="23" t="s">
        <v>14</v>
      </c>
      <c r="J29" s="24">
        <v>8</v>
      </c>
      <c r="K29" s="23" t="s">
        <v>14</v>
      </c>
      <c r="L29" s="23" t="s">
        <v>14</v>
      </c>
      <c r="M29" s="23" t="s">
        <v>14</v>
      </c>
      <c r="N29" s="23" t="s">
        <v>14</v>
      </c>
      <c r="O29" s="23">
        <v>11</v>
      </c>
      <c r="P29" s="23">
        <v>15</v>
      </c>
      <c r="Q29" s="23">
        <v>15</v>
      </c>
      <c r="R29" s="23">
        <v>20</v>
      </c>
      <c r="S29" s="23">
        <v>24</v>
      </c>
      <c r="T29" s="23">
        <v>16</v>
      </c>
      <c r="U29" s="23" t="s">
        <v>14</v>
      </c>
      <c r="V29" s="23" t="s">
        <v>14</v>
      </c>
      <c r="W29" s="22">
        <v>192</v>
      </c>
    </row>
    <row r="30" spans="1:23" ht="15" customHeight="1" x14ac:dyDescent="0.2">
      <c r="A30" s="9" t="s">
        <v>1</v>
      </c>
      <c r="B30" s="9" t="s">
        <v>17</v>
      </c>
      <c r="C30" s="111" t="s">
        <v>52</v>
      </c>
      <c r="D30" s="132" t="s">
        <v>52</v>
      </c>
      <c r="E30" s="24">
        <v>1520</v>
      </c>
      <c r="F30" s="24">
        <v>3666</v>
      </c>
      <c r="G30" s="24">
        <v>2247</v>
      </c>
      <c r="H30" s="24">
        <v>1631</v>
      </c>
      <c r="I30" s="24">
        <v>1286</v>
      </c>
      <c r="J30" s="24">
        <v>1037</v>
      </c>
      <c r="K30" s="23">
        <v>969</v>
      </c>
      <c r="L30" s="23">
        <v>889</v>
      </c>
      <c r="M30" s="23">
        <v>890</v>
      </c>
      <c r="N30" s="23">
        <v>576</v>
      </c>
      <c r="O30" s="23">
        <v>452</v>
      </c>
      <c r="P30" s="23">
        <v>262</v>
      </c>
      <c r="Q30" s="23">
        <v>229</v>
      </c>
      <c r="R30" s="23">
        <v>150</v>
      </c>
      <c r="S30" s="23">
        <v>98</v>
      </c>
      <c r="T30" s="23">
        <v>70</v>
      </c>
      <c r="U30" s="23">
        <v>37</v>
      </c>
      <c r="V30" s="23">
        <v>10</v>
      </c>
      <c r="W30" s="22">
        <v>16019</v>
      </c>
    </row>
    <row r="31" spans="1:23" ht="15" customHeight="1" x14ac:dyDescent="0.2">
      <c r="A31" s="9" t="s">
        <v>1</v>
      </c>
      <c r="B31" s="9" t="s">
        <v>18</v>
      </c>
      <c r="C31" s="23">
        <v>555</v>
      </c>
      <c r="D31" s="23">
        <v>460</v>
      </c>
      <c r="E31" s="23">
        <v>837</v>
      </c>
      <c r="F31" s="24">
        <v>1689</v>
      </c>
      <c r="G31" s="24">
        <v>1711</v>
      </c>
      <c r="H31" s="24">
        <v>1476</v>
      </c>
      <c r="I31" s="24">
        <v>1332</v>
      </c>
      <c r="J31" s="24">
        <v>1263</v>
      </c>
      <c r="K31" s="24">
        <v>1379</v>
      </c>
      <c r="L31" s="24">
        <v>1443</v>
      </c>
      <c r="M31" s="24">
        <v>1656</v>
      </c>
      <c r="N31" s="24">
        <v>1566</v>
      </c>
      <c r="O31" s="24">
        <v>1617</v>
      </c>
      <c r="P31" s="24">
        <v>1391</v>
      </c>
      <c r="Q31" s="24">
        <v>1235</v>
      </c>
      <c r="R31" s="24">
        <v>1034</v>
      </c>
      <c r="S31" s="23">
        <v>755</v>
      </c>
      <c r="T31" s="23">
        <v>647</v>
      </c>
      <c r="U31" s="23">
        <v>396</v>
      </c>
      <c r="V31" s="23">
        <v>135</v>
      </c>
      <c r="W31" s="22">
        <v>22577</v>
      </c>
    </row>
    <row r="32" spans="1:23" ht="15" customHeight="1" x14ac:dyDescent="0.2">
      <c r="A32" s="9" t="s">
        <v>1</v>
      </c>
      <c r="B32" s="9" t="s">
        <v>19</v>
      </c>
      <c r="C32" s="23">
        <v>26</v>
      </c>
      <c r="D32" s="23">
        <v>78</v>
      </c>
      <c r="E32" s="23">
        <v>238</v>
      </c>
      <c r="F32" s="23">
        <v>314</v>
      </c>
      <c r="G32" s="23">
        <v>349</v>
      </c>
      <c r="H32" s="23">
        <v>426</v>
      </c>
      <c r="I32" s="23">
        <v>355</v>
      </c>
      <c r="J32" s="23">
        <v>363</v>
      </c>
      <c r="K32" s="23">
        <v>302</v>
      </c>
      <c r="L32" s="23">
        <v>299</v>
      </c>
      <c r="M32" s="23">
        <v>353</v>
      </c>
      <c r="N32" s="23">
        <v>324</v>
      </c>
      <c r="O32" s="23">
        <v>326</v>
      </c>
      <c r="P32" s="23">
        <v>347</v>
      </c>
      <c r="Q32" s="23">
        <v>358</v>
      </c>
      <c r="R32" s="23">
        <v>408</v>
      </c>
      <c r="S32" s="23">
        <v>324</v>
      </c>
      <c r="T32" s="23">
        <v>234</v>
      </c>
      <c r="U32" s="23">
        <v>124</v>
      </c>
      <c r="V32" s="23">
        <v>41</v>
      </c>
      <c r="W32" s="22">
        <v>5589</v>
      </c>
    </row>
    <row r="33" spans="1:23" ht="15" customHeight="1" x14ac:dyDescent="0.2">
      <c r="A33" s="9" t="s">
        <v>1</v>
      </c>
      <c r="B33" s="9" t="s">
        <v>20</v>
      </c>
      <c r="C33" s="23">
        <v>412</v>
      </c>
      <c r="D33" s="23">
        <v>137</v>
      </c>
      <c r="E33" s="23">
        <v>84</v>
      </c>
      <c r="F33" s="23">
        <v>77</v>
      </c>
      <c r="G33" s="23">
        <v>92</v>
      </c>
      <c r="H33" s="23">
        <v>99</v>
      </c>
      <c r="I33" s="23">
        <v>84</v>
      </c>
      <c r="J33" s="23">
        <v>104</v>
      </c>
      <c r="K33" s="23">
        <v>99</v>
      </c>
      <c r="L33" s="23">
        <v>90</v>
      </c>
      <c r="M33" s="23">
        <v>135</v>
      </c>
      <c r="N33" s="23">
        <v>72</v>
      </c>
      <c r="O33" s="23">
        <v>80</v>
      </c>
      <c r="P33" s="23">
        <v>71</v>
      </c>
      <c r="Q33" s="23">
        <v>63</v>
      </c>
      <c r="R33" s="23">
        <v>60</v>
      </c>
      <c r="S33" s="23">
        <v>58</v>
      </c>
      <c r="T33" s="23">
        <v>46</v>
      </c>
      <c r="U33" s="23">
        <v>27</v>
      </c>
      <c r="V33" s="23">
        <v>8</v>
      </c>
      <c r="W33" s="22">
        <v>1898</v>
      </c>
    </row>
    <row r="34" spans="1:23" ht="15" customHeight="1" x14ac:dyDescent="0.2">
      <c r="A34" s="9" t="s">
        <v>1</v>
      </c>
      <c r="B34" s="9" t="s">
        <v>21</v>
      </c>
      <c r="C34" s="23">
        <v>258</v>
      </c>
      <c r="D34" s="23">
        <v>522</v>
      </c>
      <c r="E34" s="23">
        <v>911</v>
      </c>
      <c r="F34" s="24">
        <v>1815</v>
      </c>
      <c r="G34" s="24">
        <v>1898</v>
      </c>
      <c r="H34" s="24">
        <v>1680</v>
      </c>
      <c r="I34" s="24">
        <v>1532</v>
      </c>
      <c r="J34" s="24">
        <v>1295</v>
      </c>
      <c r="K34" s="24">
        <v>1256</v>
      </c>
      <c r="L34" s="24">
        <v>1236</v>
      </c>
      <c r="M34" s="24">
        <v>1367</v>
      </c>
      <c r="N34" s="24">
        <v>1191</v>
      </c>
      <c r="O34" s="24">
        <v>1214</v>
      </c>
      <c r="P34" s="23">
        <v>997</v>
      </c>
      <c r="Q34" s="23">
        <v>934</v>
      </c>
      <c r="R34" s="23">
        <v>752</v>
      </c>
      <c r="S34" s="23">
        <v>647</v>
      </c>
      <c r="T34" s="23">
        <v>354</v>
      </c>
      <c r="U34" s="23">
        <v>141</v>
      </c>
      <c r="V34" s="23">
        <v>42</v>
      </c>
      <c r="W34" s="22">
        <v>20042</v>
      </c>
    </row>
    <row r="35" spans="1:23" ht="15" customHeight="1" x14ac:dyDescent="0.2">
      <c r="A35" s="9" t="s">
        <v>1</v>
      </c>
      <c r="B35" s="9" t="s">
        <v>22</v>
      </c>
      <c r="C35" s="23">
        <v>50</v>
      </c>
      <c r="D35" s="23">
        <v>31</v>
      </c>
      <c r="E35" s="23">
        <v>65</v>
      </c>
      <c r="F35" s="23">
        <v>139</v>
      </c>
      <c r="G35" s="23">
        <v>149</v>
      </c>
      <c r="H35" s="23">
        <v>178</v>
      </c>
      <c r="I35" s="23">
        <v>169</v>
      </c>
      <c r="J35" s="23">
        <v>127</v>
      </c>
      <c r="K35" s="23">
        <v>120</v>
      </c>
      <c r="L35" s="23">
        <v>83</v>
      </c>
      <c r="M35" s="23">
        <v>87</v>
      </c>
      <c r="N35" s="23">
        <v>66</v>
      </c>
      <c r="O35" s="23">
        <v>49</v>
      </c>
      <c r="P35" s="23">
        <v>40</v>
      </c>
      <c r="Q35" s="23">
        <v>38</v>
      </c>
      <c r="R35" s="23">
        <v>29</v>
      </c>
      <c r="S35" s="23">
        <v>26</v>
      </c>
      <c r="T35" s="23">
        <v>24</v>
      </c>
      <c r="U35" s="23">
        <v>27</v>
      </c>
      <c r="V35" s="23">
        <v>9</v>
      </c>
      <c r="W35" s="22">
        <v>1507</v>
      </c>
    </row>
    <row r="36" spans="1:23" s="4" customFormat="1" ht="15" customHeight="1" x14ac:dyDescent="0.2">
      <c r="A36" s="10" t="s">
        <v>1</v>
      </c>
      <c r="B36" s="10" t="s">
        <v>23</v>
      </c>
      <c r="C36" s="22">
        <v>8231</v>
      </c>
      <c r="D36" s="22">
        <v>7428</v>
      </c>
      <c r="E36" s="22">
        <v>8263</v>
      </c>
      <c r="F36" s="22">
        <v>11981</v>
      </c>
      <c r="G36" s="22">
        <v>12090</v>
      </c>
      <c r="H36" s="22">
        <v>11833</v>
      </c>
      <c r="I36" s="22">
        <v>10868</v>
      </c>
      <c r="J36" s="22">
        <v>10113</v>
      </c>
      <c r="K36" s="22">
        <v>9827</v>
      </c>
      <c r="L36" s="22">
        <v>10058</v>
      </c>
      <c r="M36" s="22">
        <v>12277</v>
      </c>
      <c r="N36" s="22">
        <v>12103</v>
      </c>
      <c r="O36" s="22">
        <v>13677</v>
      </c>
      <c r="P36" s="22">
        <v>13986</v>
      </c>
      <c r="Q36" s="22">
        <v>16211</v>
      </c>
      <c r="R36" s="22">
        <v>18890</v>
      </c>
      <c r="S36" s="22">
        <v>20157</v>
      </c>
      <c r="T36" s="22">
        <v>19762</v>
      </c>
      <c r="U36" s="22">
        <v>14681</v>
      </c>
      <c r="V36" s="22">
        <v>6132</v>
      </c>
      <c r="W36" s="22">
        <v>248571</v>
      </c>
    </row>
    <row r="37" spans="1:23" ht="15" customHeight="1" x14ac:dyDescent="0.2">
      <c r="A37" s="9"/>
      <c r="B37" s="9"/>
      <c r="C37" s="24"/>
      <c r="D37" s="24"/>
      <c r="E37" s="24"/>
      <c r="F37" s="24"/>
      <c r="G37" s="24"/>
      <c r="H37" s="24"/>
      <c r="I37" s="24"/>
      <c r="J37" s="24"/>
      <c r="K37" s="24"/>
      <c r="L37" s="24"/>
      <c r="M37" s="24"/>
      <c r="N37" s="24"/>
      <c r="O37" s="24"/>
      <c r="P37" s="24"/>
      <c r="Q37" s="24"/>
      <c r="R37" s="24"/>
      <c r="S37" s="24"/>
      <c r="T37" s="24"/>
      <c r="U37" s="24"/>
      <c r="V37" s="24"/>
      <c r="W37" s="24"/>
    </row>
    <row r="38" spans="1:23" ht="15" customHeight="1" x14ac:dyDescent="0.2">
      <c r="A38" s="9" t="s">
        <v>2</v>
      </c>
      <c r="B38" s="9" t="s">
        <v>7</v>
      </c>
      <c r="C38" s="24">
        <v>1165</v>
      </c>
      <c r="D38" s="23">
        <v>234</v>
      </c>
      <c r="E38" s="23">
        <v>188</v>
      </c>
      <c r="F38" s="23">
        <v>397</v>
      </c>
      <c r="G38" s="23">
        <v>594</v>
      </c>
      <c r="H38" s="23">
        <v>654</v>
      </c>
      <c r="I38" s="23">
        <v>638</v>
      </c>
      <c r="J38" s="23">
        <v>613</v>
      </c>
      <c r="K38" s="23">
        <v>574</v>
      </c>
      <c r="L38" s="23">
        <v>506</v>
      </c>
      <c r="M38" s="23">
        <v>483</v>
      </c>
      <c r="N38" s="23">
        <v>412</v>
      </c>
      <c r="O38" s="23">
        <v>395</v>
      </c>
      <c r="P38" s="23">
        <v>401</v>
      </c>
      <c r="Q38" s="23">
        <v>387</v>
      </c>
      <c r="R38" s="23">
        <v>401</v>
      </c>
      <c r="S38" s="23">
        <v>394</v>
      </c>
      <c r="T38" s="23">
        <v>294</v>
      </c>
      <c r="U38" s="23">
        <v>151</v>
      </c>
      <c r="V38" s="23">
        <v>37</v>
      </c>
      <c r="W38" s="22">
        <v>8921</v>
      </c>
    </row>
    <row r="39" spans="1:23" ht="15" customHeight="1" x14ac:dyDescent="0.2">
      <c r="A39" s="9" t="s">
        <v>2</v>
      </c>
      <c r="B39" s="9" t="s">
        <v>8</v>
      </c>
      <c r="C39" s="23">
        <v>180</v>
      </c>
      <c r="D39" s="23">
        <v>87</v>
      </c>
      <c r="E39" s="23">
        <v>408</v>
      </c>
      <c r="F39" s="24">
        <v>1599</v>
      </c>
      <c r="G39" s="24">
        <v>2451</v>
      </c>
      <c r="H39" s="24">
        <v>2755</v>
      </c>
      <c r="I39" s="24">
        <v>2758</v>
      </c>
      <c r="J39" s="24">
        <v>2591</v>
      </c>
      <c r="K39" s="24">
        <v>2218</v>
      </c>
      <c r="L39" s="24">
        <v>1696</v>
      </c>
      <c r="M39" s="24">
        <v>1430</v>
      </c>
      <c r="N39" s="23">
        <v>813</v>
      </c>
      <c r="O39" s="23">
        <v>516</v>
      </c>
      <c r="P39" s="23">
        <v>329</v>
      </c>
      <c r="Q39" s="23">
        <v>231</v>
      </c>
      <c r="R39" s="23">
        <v>144</v>
      </c>
      <c r="S39" s="23">
        <v>121</v>
      </c>
      <c r="T39" s="23">
        <v>106</v>
      </c>
      <c r="U39" s="23">
        <v>38</v>
      </c>
      <c r="V39" s="23">
        <v>19</v>
      </c>
      <c r="W39" s="22">
        <v>20490</v>
      </c>
    </row>
    <row r="40" spans="1:23" ht="15" customHeight="1" x14ac:dyDescent="0.2">
      <c r="A40" s="9" t="s">
        <v>2</v>
      </c>
      <c r="B40" s="9" t="s">
        <v>9</v>
      </c>
      <c r="C40" s="23">
        <v>321</v>
      </c>
      <c r="D40" s="23">
        <v>55</v>
      </c>
      <c r="E40" s="23">
        <v>27</v>
      </c>
      <c r="F40" s="23">
        <v>30</v>
      </c>
      <c r="G40" s="23">
        <v>27</v>
      </c>
      <c r="H40" s="23">
        <v>46</v>
      </c>
      <c r="I40" s="23">
        <v>44</v>
      </c>
      <c r="J40" s="23">
        <v>51</v>
      </c>
      <c r="K40" s="23">
        <v>43</v>
      </c>
      <c r="L40" s="23">
        <v>66</v>
      </c>
      <c r="M40" s="23">
        <v>74</v>
      </c>
      <c r="N40" s="23">
        <v>67</v>
      </c>
      <c r="O40" s="23">
        <v>103</v>
      </c>
      <c r="P40" s="23">
        <v>91</v>
      </c>
      <c r="Q40" s="23">
        <v>90</v>
      </c>
      <c r="R40" s="23">
        <v>115</v>
      </c>
      <c r="S40" s="23">
        <v>78</v>
      </c>
      <c r="T40" s="23">
        <v>50</v>
      </c>
      <c r="U40" s="23">
        <v>36</v>
      </c>
      <c r="V40" s="23">
        <v>16</v>
      </c>
      <c r="W40" s="22">
        <v>1430</v>
      </c>
    </row>
    <row r="41" spans="1:23" ht="15" customHeight="1" x14ac:dyDescent="0.2">
      <c r="A41" s="9" t="s">
        <v>2</v>
      </c>
      <c r="B41" s="9" t="s">
        <v>10</v>
      </c>
      <c r="C41" s="24">
        <v>1198</v>
      </c>
      <c r="D41" s="24">
        <v>1361</v>
      </c>
      <c r="E41" s="24">
        <v>2262</v>
      </c>
      <c r="F41" s="24">
        <v>2864</v>
      </c>
      <c r="G41" s="24">
        <v>2869</v>
      </c>
      <c r="H41" s="24">
        <v>2763</v>
      </c>
      <c r="I41" s="24">
        <v>2250</v>
      </c>
      <c r="J41" s="24">
        <v>2056</v>
      </c>
      <c r="K41" s="24">
        <v>1848</v>
      </c>
      <c r="L41" s="24">
        <v>1879</v>
      </c>
      <c r="M41" s="24">
        <v>2013</v>
      </c>
      <c r="N41" s="24">
        <v>1634</v>
      </c>
      <c r="O41" s="24">
        <v>1499</v>
      </c>
      <c r="P41" s="24">
        <v>1265</v>
      </c>
      <c r="Q41" s="23">
        <v>968</v>
      </c>
      <c r="R41" s="23">
        <v>794</v>
      </c>
      <c r="S41" s="23">
        <v>468</v>
      </c>
      <c r="T41" s="23">
        <v>250</v>
      </c>
      <c r="U41" s="23">
        <v>117</v>
      </c>
      <c r="V41" s="23">
        <v>25</v>
      </c>
      <c r="W41" s="22">
        <v>30383</v>
      </c>
    </row>
    <row r="42" spans="1:23" ht="15" customHeight="1" x14ac:dyDescent="0.2">
      <c r="A42" s="9" t="s">
        <v>2</v>
      </c>
      <c r="B42" s="9" t="s">
        <v>11</v>
      </c>
      <c r="C42" s="24">
        <v>4763</v>
      </c>
      <c r="D42" s="24">
        <v>4130</v>
      </c>
      <c r="E42" s="24">
        <v>3939</v>
      </c>
      <c r="F42" s="24">
        <v>5645</v>
      </c>
      <c r="G42" s="24">
        <v>6761</v>
      </c>
      <c r="H42" s="24">
        <v>6949</v>
      </c>
      <c r="I42" s="24">
        <v>6421</v>
      </c>
      <c r="J42" s="24">
        <v>5809</v>
      </c>
      <c r="K42" s="24">
        <v>5291</v>
      </c>
      <c r="L42" s="24">
        <v>4733</v>
      </c>
      <c r="M42" s="24">
        <v>4849</v>
      </c>
      <c r="N42" s="24">
        <v>4215</v>
      </c>
      <c r="O42" s="24">
        <v>4010</v>
      </c>
      <c r="P42" s="24">
        <v>3299</v>
      </c>
      <c r="Q42" s="24">
        <v>2732</v>
      </c>
      <c r="R42" s="24">
        <v>2151</v>
      </c>
      <c r="S42" s="24">
        <v>1423</v>
      </c>
      <c r="T42" s="23">
        <v>953</v>
      </c>
      <c r="U42" s="23">
        <v>499</v>
      </c>
      <c r="V42" s="23">
        <v>156</v>
      </c>
      <c r="W42" s="22">
        <v>78728</v>
      </c>
    </row>
    <row r="43" spans="1:23" ht="15" customHeight="1" x14ac:dyDescent="0.2">
      <c r="A43" s="9" t="s">
        <v>2</v>
      </c>
      <c r="B43" s="9" t="s">
        <v>12</v>
      </c>
      <c r="C43" s="23">
        <v>181</v>
      </c>
      <c r="D43" s="23">
        <v>56</v>
      </c>
      <c r="E43" s="23">
        <v>31</v>
      </c>
      <c r="F43" s="23">
        <v>27</v>
      </c>
      <c r="G43" s="23">
        <v>34</v>
      </c>
      <c r="H43" s="23">
        <v>30</v>
      </c>
      <c r="I43" s="23">
        <v>19</v>
      </c>
      <c r="J43" s="23" t="s">
        <v>14</v>
      </c>
      <c r="K43" s="23" t="s">
        <v>14</v>
      </c>
      <c r="L43" s="23">
        <v>18</v>
      </c>
      <c r="M43" s="23" t="s">
        <v>14</v>
      </c>
      <c r="N43" s="23" t="s">
        <v>14</v>
      </c>
      <c r="O43" s="23">
        <v>19</v>
      </c>
      <c r="P43" s="23">
        <v>17</v>
      </c>
      <c r="Q43" s="23">
        <v>14</v>
      </c>
      <c r="R43" s="23">
        <v>13</v>
      </c>
      <c r="S43" s="23">
        <v>6</v>
      </c>
      <c r="T43" s="23" t="s">
        <v>14</v>
      </c>
      <c r="U43" s="23" t="s">
        <v>14</v>
      </c>
      <c r="V43" s="23" t="s">
        <v>52</v>
      </c>
      <c r="W43" s="25">
        <v>534</v>
      </c>
    </row>
    <row r="44" spans="1:23" ht="15" customHeight="1" x14ac:dyDescent="0.2">
      <c r="A44" s="9" t="s">
        <v>2</v>
      </c>
      <c r="B44" s="9" t="s">
        <v>13</v>
      </c>
      <c r="C44" s="23">
        <v>9</v>
      </c>
      <c r="D44" s="23">
        <v>7</v>
      </c>
      <c r="E44" s="23">
        <v>7</v>
      </c>
      <c r="F44" s="23">
        <v>39</v>
      </c>
      <c r="G44" s="23">
        <v>120</v>
      </c>
      <c r="H44" s="23">
        <v>114</v>
      </c>
      <c r="I44" s="23">
        <v>91</v>
      </c>
      <c r="J44" s="23">
        <v>66</v>
      </c>
      <c r="K44" s="23">
        <v>46</v>
      </c>
      <c r="L44" s="23">
        <v>43</v>
      </c>
      <c r="M44" s="23">
        <v>43</v>
      </c>
      <c r="N44" s="23">
        <v>32</v>
      </c>
      <c r="O44" s="23">
        <v>33</v>
      </c>
      <c r="P44" s="23" t="s">
        <v>14</v>
      </c>
      <c r="Q44" s="23">
        <v>17</v>
      </c>
      <c r="R44" s="23" t="s">
        <v>14</v>
      </c>
      <c r="S44" s="23" t="s">
        <v>14</v>
      </c>
      <c r="T44" s="23" t="s">
        <v>14</v>
      </c>
      <c r="U44" s="23" t="s">
        <v>14</v>
      </c>
      <c r="V44" s="23" t="s">
        <v>52</v>
      </c>
      <c r="W44" s="25">
        <v>683</v>
      </c>
    </row>
    <row r="45" spans="1:23" ht="15" customHeight="1" x14ac:dyDescent="0.2">
      <c r="A45" s="9" t="s">
        <v>2</v>
      </c>
      <c r="B45" s="9" t="s">
        <v>15</v>
      </c>
      <c r="C45" s="24">
        <v>8275</v>
      </c>
      <c r="D45" s="24">
        <v>8773</v>
      </c>
      <c r="E45" s="24">
        <v>7490</v>
      </c>
      <c r="F45" s="24">
        <v>4918</v>
      </c>
      <c r="G45" s="24">
        <v>4943</v>
      </c>
      <c r="H45" s="24">
        <v>5318</v>
      </c>
      <c r="I45" s="24">
        <v>5082</v>
      </c>
      <c r="J45" s="24">
        <v>5090</v>
      </c>
      <c r="K45" s="24">
        <v>5273</v>
      </c>
      <c r="L45" s="24">
        <v>6066</v>
      </c>
      <c r="M45" s="24">
        <v>8725</v>
      </c>
      <c r="N45" s="24">
        <v>10280</v>
      </c>
      <c r="O45" s="24">
        <v>13186</v>
      </c>
      <c r="P45" s="24">
        <v>15030</v>
      </c>
      <c r="Q45" s="24">
        <v>19427</v>
      </c>
      <c r="R45" s="24">
        <v>25136</v>
      </c>
      <c r="S45" s="24">
        <v>28174</v>
      </c>
      <c r="T45" s="24">
        <v>28294</v>
      </c>
      <c r="U45" s="24">
        <v>20492</v>
      </c>
      <c r="V45" s="24">
        <v>8082</v>
      </c>
      <c r="W45" s="22">
        <v>238055</v>
      </c>
    </row>
    <row r="46" spans="1:23" ht="15" customHeight="1" x14ac:dyDescent="0.2">
      <c r="A46" s="9" t="s">
        <v>2</v>
      </c>
      <c r="B46" s="9" t="s">
        <v>16</v>
      </c>
      <c r="C46" s="23">
        <v>10</v>
      </c>
      <c r="D46" s="23">
        <v>7</v>
      </c>
      <c r="E46" s="23" t="s">
        <v>14</v>
      </c>
      <c r="F46" s="23">
        <v>47</v>
      </c>
      <c r="G46" s="23">
        <v>45</v>
      </c>
      <c r="H46" s="23">
        <v>49</v>
      </c>
      <c r="I46" s="23">
        <v>41</v>
      </c>
      <c r="J46" s="23">
        <v>36</v>
      </c>
      <c r="K46" s="23">
        <v>55</v>
      </c>
      <c r="L46" s="23">
        <v>32</v>
      </c>
      <c r="M46" s="23">
        <v>34</v>
      </c>
      <c r="N46" s="23">
        <v>25</v>
      </c>
      <c r="O46" s="23">
        <v>33</v>
      </c>
      <c r="P46" s="23">
        <v>50</v>
      </c>
      <c r="Q46" s="23">
        <v>35</v>
      </c>
      <c r="R46" s="23">
        <v>43</v>
      </c>
      <c r="S46" s="23">
        <v>35</v>
      </c>
      <c r="T46" s="23">
        <v>31</v>
      </c>
      <c r="U46" s="23" t="s">
        <v>14</v>
      </c>
      <c r="V46" s="23" t="s">
        <v>14</v>
      </c>
      <c r="W46" s="25">
        <v>632</v>
      </c>
    </row>
    <row r="47" spans="1:23" ht="15" customHeight="1" x14ac:dyDescent="0.2">
      <c r="A47" s="9" t="s">
        <v>2</v>
      </c>
      <c r="B47" s="9" t="s">
        <v>17</v>
      </c>
      <c r="C47" s="111" t="s">
        <v>52</v>
      </c>
      <c r="D47" s="132" t="s">
        <v>52</v>
      </c>
      <c r="E47" s="24">
        <v>1742</v>
      </c>
      <c r="F47" s="24">
        <v>4666</v>
      </c>
      <c r="G47" s="24">
        <v>3279</v>
      </c>
      <c r="H47" s="24">
        <v>2668</v>
      </c>
      <c r="I47" s="24">
        <v>2199</v>
      </c>
      <c r="J47" s="24">
        <v>1833</v>
      </c>
      <c r="K47" s="24">
        <v>1641</v>
      </c>
      <c r="L47" s="24">
        <v>1491</v>
      </c>
      <c r="M47" s="24">
        <v>1465</v>
      </c>
      <c r="N47" s="23">
        <v>989</v>
      </c>
      <c r="O47" s="23">
        <v>793</v>
      </c>
      <c r="P47" s="23">
        <v>496</v>
      </c>
      <c r="Q47" s="23">
        <v>385</v>
      </c>
      <c r="R47" s="23">
        <v>312</v>
      </c>
      <c r="S47" s="23">
        <v>194</v>
      </c>
      <c r="T47" s="23">
        <v>133</v>
      </c>
      <c r="U47" s="23">
        <v>79</v>
      </c>
      <c r="V47" s="23">
        <v>22</v>
      </c>
      <c r="W47" s="22">
        <v>24387</v>
      </c>
    </row>
    <row r="48" spans="1:23" ht="15" customHeight="1" x14ac:dyDescent="0.2">
      <c r="A48" s="9" t="s">
        <v>2</v>
      </c>
      <c r="B48" s="9" t="s">
        <v>18</v>
      </c>
      <c r="C48" s="24">
        <v>1359</v>
      </c>
      <c r="D48" s="24">
        <v>1052</v>
      </c>
      <c r="E48" s="24">
        <v>2471</v>
      </c>
      <c r="F48" s="24">
        <v>5982</v>
      </c>
      <c r="G48" s="24">
        <v>6173</v>
      </c>
      <c r="H48" s="24">
        <v>5426</v>
      </c>
      <c r="I48" s="24">
        <v>4627</v>
      </c>
      <c r="J48" s="24">
        <v>4355</v>
      </c>
      <c r="K48" s="24">
        <v>4278</v>
      </c>
      <c r="L48" s="24">
        <v>4135</v>
      </c>
      <c r="M48" s="24">
        <v>4137</v>
      </c>
      <c r="N48" s="24">
        <v>3564</v>
      </c>
      <c r="O48" s="24">
        <v>3382</v>
      </c>
      <c r="P48" s="24">
        <v>2650</v>
      </c>
      <c r="Q48" s="24">
        <v>2245</v>
      </c>
      <c r="R48" s="24">
        <v>1781</v>
      </c>
      <c r="S48" s="24">
        <v>1284</v>
      </c>
      <c r="T48" s="23">
        <v>987</v>
      </c>
      <c r="U48" s="23">
        <v>583</v>
      </c>
      <c r="V48" s="23">
        <v>196</v>
      </c>
      <c r="W48" s="22">
        <v>60668</v>
      </c>
    </row>
    <row r="49" spans="1:23" ht="15" customHeight="1" x14ac:dyDescent="0.2">
      <c r="A49" s="9" t="s">
        <v>2</v>
      </c>
      <c r="B49" s="9" t="s">
        <v>19</v>
      </c>
      <c r="C49" s="23">
        <v>62</v>
      </c>
      <c r="D49" s="23">
        <v>136</v>
      </c>
      <c r="E49" s="23">
        <v>596</v>
      </c>
      <c r="F49" s="23">
        <v>998</v>
      </c>
      <c r="G49" s="24">
        <v>1065</v>
      </c>
      <c r="H49" s="24">
        <v>1238</v>
      </c>
      <c r="I49" s="24">
        <v>1054</v>
      </c>
      <c r="J49" s="24">
        <v>1061</v>
      </c>
      <c r="K49" s="23">
        <v>962</v>
      </c>
      <c r="L49" s="23">
        <v>893</v>
      </c>
      <c r="M49" s="23">
        <v>900</v>
      </c>
      <c r="N49" s="23">
        <v>728</v>
      </c>
      <c r="O49" s="23">
        <v>720</v>
      </c>
      <c r="P49" s="23">
        <v>619</v>
      </c>
      <c r="Q49" s="23">
        <v>633</v>
      </c>
      <c r="R49" s="23">
        <v>633</v>
      </c>
      <c r="S49" s="23">
        <v>508</v>
      </c>
      <c r="T49" s="23">
        <v>360</v>
      </c>
      <c r="U49" s="23">
        <v>176</v>
      </c>
      <c r="V49" s="23">
        <v>52</v>
      </c>
      <c r="W49" s="22">
        <v>13394</v>
      </c>
    </row>
    <row r="50" spans="1:23" ht="15" customHeight="1" x14ac:dyDescent="0.2">
      <c r="A50" s="9" t="s">
        <v>2</v>
      </c>
      <c r="B50" s="9" t="s">
        <v>20</v>
      </c>
      <c r="C50" s="24">
        <v>1159</v>
      </c>
      <c r="D50" s="23">
        <v>324</v>
      </c>
      <c r="E50" s="23">
        <v>225</v>
      </c>
      <c r="F50" s="23">
        <v>236</v>
      </c>
      <c r="G50" s="23">
        <v>295</v>
      </c>
      <c r="H50" s="23">
        <v>305</v>
      </c>
      <c r="I50" s="23">
        <v>301</v>
      </c>
      <c r="J50" s="23">
        <v>267</v>
      </c>
      <c r="K50" s="23">
        <v>283</v>
      </c>
      <c r="L50" s="23">
        <v>260</v>
      </c>
      <c r="M50" s="23">
        <v>344</v>
      </c>
      <c r="N50" s="23">
        <v>279</v>
      </c>
      <c r="O50" s="23">
        <v>227</v>
      </c>
      <c r="P50" s="23">
        <v>208</v>
      </c>
      <c r="Q50" s="23">
        <v>205</v>
      </c>
      <c r="R50" s="23">
        <v>145</v>
      </c>
      <c r="S50" s="23">
        <v>124</v>
      </c>
      <c r="T50" s="23">
        <v>82</v>
      </c>
      <c r="U50" s="23">
        <v>49</v>
      </c>
      <c r="V50" s="23">
        <v>10</v>
      </c>
      <c r="W50" s="22">
        <v>5328</v>
      </c>
    </row>
    <row r="51" spans="1:23" ht="15" customHeight="1" x14ac:dyDescent="0.2">
      <c r="A51" s="9" t="s">
        <v>2</v>
      </c>
      <c r="B51" s="9" t="s">
        <v>21</v>
      </c>
      <c r="C51" s="23">
        <v>686</v>
      </c>
      <c r="D51" s="24">
        <v>1636</v>
      </c>
      <c r="E51" s="24">
        <v>4116</v>
      </c>
      <c r="F51" s="24">
        <v>6013</v>
      </c>
      <c r="G51" s="24">
        <v>5796</v>
      </c>
      <c r="H51" s="24">
        <v>5201</v>
      </c>
      <c r="I51" s="24">
        <v>4830</v>
      </c>
      <c r="J51" s="24">
        <v>4337</v>
      </c>
      <c r="K51" s="24">
        <v>4189</v>
      </c>
      <c r="L51" s="24">
        <v>4068</v>
      </c>
      <c r="M51" s="24">
        <v>4237</v>
      </c>
      <c r="N51" s="24">
        <v>3670</v>
      </c>
      <c r="O51" s="24">
        <v>3316</v>
      </c>
      <c r="P51" s="24">
        <v>2602</v>
      </c>
      <c r="Q51" s="24">
        <v>2205</v>
      </c>
      <c r="R51" s="24">
        <v>1741</v>
      </c>
      <c r="S51" s="24">
        <v>1363</v>
      </c>
      <c r="T51" s="23">
        <v>796</v>
      </c>
      <c r="U51" s="23">
        <v>303</v>
      </c>
      <c r="V51" s="23">
        <v>73</v>
      </c>
      <c r="W51" s="22">
        <v>61178</v>
      </c>
    </row>
    <row r="52" spans="1:23" ht="15" customHeight="1" x14ac:dyDescent="0.2">
      <c r="A52" s="9" t="s">
        <v>2</v>
      </c>
      <c r="B52" s="9" t="s">
        <v>22</v>
      </c>
      <c r="C52" s="23">
        <v>114</v>
      </c>
      <c r="D52" s="23">
        <v>90</v>
      </c>
      <c r="E52" s="23">
        <v>128</v>
      </c>
      <c r="F52" s="23">
        <v>314</v>
      </c>
      <c r="G52" s="23">
        <v>372</v>
      </c>
      <c r="H52" s="23">
        <v>392</v>
      </c>
      <c r="I52" s="23">
        <v>414</v>
      </c>
      <c r="J52" s="23">
        <v>367</v>
      </c>
      <c r="K52" s="23">
        <v>327</v>
      </c>
      <c r="L52" s="23">
        <v>276</v>
      </c>
      <c r="M52" s="23">
        <v>216</v>
      </c>
      <c r="N52" s="23">
        <v>167</v>
      </c>
      <c r="O52" s="23">
        <v>138</v>
      </c>
      <c r="P52" s="23">
        <v>104</v>
      </c>
      <c r="Q52" s="23">
        <v>94</v>
      </c>
      <c r="R52" s="23">
        <v>68</v>
      </c>
      <c r="S52" s="23">
        <v>49</v>
      </c>
      <c r="T52" s="23">
        <v>46</v>
      </c>
      <c r="U52" s="23">
        <v>36</v>
      </c>
      <c r="V52" s="23">
        <v>13</v>
      </c>
      <c r="W52" s="22">
        <v>3727</v>
      </c>
    </row>
    <row r="53" spans="1:23" s="4" customFormat="1" ht="15" customHeight="1" x14ac:dyDescent="0.2">
      <c r="A53" s="21" t="s">
        <v>2</v>
      </c>
      <c r="B53" s="21" t="s">
        <v>23</v>
      </c>
      <c r="C53" s="20">
        <v>19487</v>
      </c>
      <c r="D53" s="20">
        <v>17955</v>
      </c>
      <c r="E53" s="20">
        <v>23632</v>
      </c>
      <c r="F53" s="20">
        <v>33792</v>
      </c>
      <c r="G53" s="20">
        <v>34830</v>
      </c>
      <c r="H53" s="20">
        <v>33914</v>
      </c>
      <c r="I53" s="20">
        <v>30775</v>
      </c>
      <c r="J53" s="20">
        <v>28551</v>
      </c>
      <c r="K53" s="20">
        <v>27060</v>
      </c>
      <c r="L53" s="20">
        <v>26172</v>
      </c>
      <c r="M53" s="20">
        <v>28975</v>
      </c>
      <c r="N53" s="20">
        <v>26900</v>
      </c>
      <c r="O53" s="20">
        <v>28376</v>
      </c>
      <c r="P53" s="20">
        <v>27169</v>
      </c>
      <c r="Q53" s="20">
        <v>29675</v>
      </c>
      <c r="R53" s="20">
        <v>33486</v>
      </c>
      <c r="S53" s="20">
        <v>34227</v>
      </c>
      <c r="T53" s="20">
        <v>32388</v>
      </c>
      <c r="U53" s="20">
        <v>22576</v>
      </c>
      <c r="V53" s="20">
        <v>8707</v>
      </c>
      <c r="W53" s="20">
        <v>548654</v>
      </c>
    </row>
    <row r="54" spans="1:23" ht="18" customHeight="1" x14ac:dyDescent="0.2">
      <c r="A54" s="166" t="s">
        <v>24</v>
      </c>
      <c r="B54" s="166"/>
      <c r="C54" s="166"/>
      <c r="D54" s="166"/>
      <c r="E54" s="166"/>
      <c r="F54" s="166"/>
      <c r="G54" s="166"/>
      <c r="H54" s="166"/>
      <c r="I54" s="166"/>
      <c r="J54" s="166"/>
      <c r="K54" s="166"/>
      <c r="L54" s="166"/>
      <c r="M54" s="166"/>
      <c r="N54" s="166"/>
      <c r="O54" s="166"/>
      <c r="P54" s="166"/>
      <c r="Q54" s="166"/>
      <c r="R54" s="166"/>
      <c r="S54" s="166"/>
      <c r="T54" s="166"/>
      <c r="U54" s="166"/>
      <c r="V54" s="166"/>
      <c r="W54" s="166"/>
    </row>
    <row r="55" spans="1:23" x14ac:dyDescent="0.2">
      <c r="A55" s="18" t="s">
        <v>30</v>
      </c>
      <c r="B55" s="18"/>
      <c r="C55" s="18"/>
      <c r="D55" s="18"/>
      <c r="E55" s="18"/>
      <c r="F55" s="18"/>
      <c r="G55" s="18"/>
      <c r="H55" s="18"/>
      <c r="J55" s="18"/>
      <c r="K55" s="18"/>
      <c r="L55" s="18"/>
      <c r="M55" s="18"/>
      <c r="N55" s="18"/>
      <c r="O55" s="18"/>
      <c r="P55" s="18"/>
      <c r="Q55" s="18"/>
      <c r="R55" s="18"/>
      <c r="S55" s="18"/>
      <c r="T55" s="18"/>
      <c r="U55" s="18"/>
      <c r="V55" s="18"/>
      <c r="W55" s="18"/>
    </row>
    <row r="56" spans="1:23" x14ac:dyDescent="0.2">
      <c r="A56" s="18" t="s">
        <v>25</v>
      </c>
      <c r="B56" s="18"/>
      <c r="C56" s="18"/>
      <c r="D56" s="18"/>
      <c r="E56" s="18"/>
      <c r="F56" s="18"/>
      <c r="G56" s="18"/>
      <c r="H56" s="18"/>
      <c r="I56" s="18"/>
      <c r="J56" s="18"/>
      <c r="K56" s="18"/>
      <c r="L56" s="18"/>
      <c r="M56" s="18"/>
      <c r="N56" s="18"/>
      <c r="O56" s="18"/>
      <c r="P56" s="18"/>
      <c r="Q56" s="18"/>
      <c r="R56" s="18"/>
      <c r="S56" s="18"/>
      <c r="T56" s="18"/>
      <c r="U56" s="18"/>
      <c r="V56" s="18"/>
      <c r="W56" s="18"/>
    </row>
    <row r="57" spans="1:23" x14ac:dyDescent="0.2">
      <c r="A57" s="18" t="s">
        <v>26</v>
      </c>
      <c r="B57" s="18"/>
      <c r="C57" s="18"/>
      <c r="D57" s="18"/>
      <c r="E57" s="18"/>
      <c r="F57" s="18"/>
      <c r="G57" s="18"/>
      <c r="H57" s="18"/>
      <c r="I57" s="18"/>
      <c r="J57" s="18"/>
      <c r="K57" s="18"/>
      <c r="L57" s="18"/>
      <c r="M57" s="18"/>
      <c r="N57" s="18"/>
      <c r="O57" s="18"/>
      <c r="P57" s="18"/>
      <c r="Q57" s="18"/>
      <c r="R57" s="18"/>
      <c r="S57" s="18"/>
      <c r="T57" s="18"/>
      <c r="U57" s="18"/>
      <c r="V57" s="18"/>
      <c r="W57" s="18"/>
    </row>
    <row r="58" spans="1:23" x14ac:dyDescent="0.2">
      <c r="A58" s="18" t="s">
        <v>27</v>
      </c>
      <c r="B58" s="18"/>
      <c r="C58" s="18"/>
      <c r="D58" s="18"/>
      <c r="E58" s="18"/>
      <c r="F58" s="18"/>
      <c r="G58" s="18"/>
      <c r="H58" s="18"/>
      <c r="I58" s="18"/>
      <c r="J58" s="18"/>
      <c r="K58" s="18"/>
      <c r="L58" s="18"/>
      <c r="M58" s="18"/>
      <c r="N58" s="18"/>
      <c r="O58" s="18"/>
      <c r="P58" s="18"/>
      <c r="Q58" s="18"/>
      <c r="R58" s="18"/>
      <c r="S58" s="18"/>
      <c r="T58" s="18"/>
      <c r="U58" s="18"/>
      <c r="V58" s="18"/>
      <c r="W58" s="18"/>
    </row>
    <row r="59" spans="1:23" x14ac:dyDescent="0.2">
      <c r="A59" s="18" t="s">
        <v>140</v>
      </c>
      <c r="B59" s="18"/>
      <c r="C59" s="18"/>
      <c r="D59" s="18"/>
      <c r="E59" s="18"/>
      <c r="F59" s="18"/>
      <c r="G59" s="18"/>
      <c r="H59" s="18"/>
      <c r="I59" s="18"/>
      <c r="J59" s="18"/>
      <c r="K59" s="18"/>
      <c r="L59" s="18"/>
      <c r="M59" s="18"/>
      <c r="N59" s="18"/>
      <c r="O59" s="18"/>
      <c r="P59" s="18"/>
      <c r="Q59" s="18"/>
      <c r="R59" s="18"/>
      <c r="S59" s="18"/>
      <c r="T59" s="18"/>
      <c r="U59" s="18"/>
      <c r="V59" s="18"/>
      <c r="W59" s="18"/>
    </row>
    <row r="60" spans="1:23" x14ac:dyDescent="0.2">
      <c r="A60" s="18" t="s">
        <v>28</v>
      </c>
      <c r="B60" s="18"/>
      <c r="C60" s="18"/>
      <c r="D60" s="18"/>
      <c r="E60" s="18"/>
      <c r="F60" s="18"/>
      <c r="G60" s="18"/>
      <c r="H60" s="18"/>
      <c r="I60" s="18"/>
      <c r="J60" s="18"/>
      <c r="K60" s="18"/>
      <c r="L60" s="18"/>
      <c r="M60" s="18"/>
      <c r="N60" s="18"/>
      <c r="O60" s="18"/>
      <c r="P60" s="18"/>
      <c r="Q60" s="18"/>
      <c r="R60" s="18"/>
      <c r="S60" s="18"/>
      <c r="T60" s="18"/>
      <c r="U60" s="18"/>
      <c r="V60" s="18"/>
      <c r="W60" s="18"/>
    </row>
    <row r="61" spans="1:23" x14ac:dyDescent="0.2">
      <c r="A61" s="134" t="s">
        <v>29</v>
      </c>
      <c r="B61" s="18"/>
      <c r="C61" s="18"/>
      <c r="D61" s="18"/>
      <c r="E61" s="18"/>
      <c r="F61" s="18"/>
      <c r="G61" s="18"/>
      <c r="H61" s="18"/>
      <c r="I61" s="18"/>
      <c r="J61" s="18"/>
      <c r="K61" s="18"/>
      <c r="L61" s="18"/>
      <c r="M61" s="18"/>
      <c r="N61" s="18"/>
      <c r="O61" s="18"/>
      <c r="P61" s="18"/>
      <c r="Q61" s="18"/>
      <c r="R61" s="18"/>
      <c r="S61" s="18"/>
      <c r="T61" s="18"/>
      <c r="U61" s="18"/>
      <c r="V61" s="18"/>
      <c r="W61" s="18"/>
    </row>
    <row r="62" spans="1:23" x14ac:dyDescent="0.2">
      <c r="A62" s="103" t="s">
        <v>129</v>
      </c>
      <c r="B62" s="18"/>
      <c r="C62" s="18"/>
      <c r="D62" s="18"/>
      <c r="E62" s="18"/>
      <c r="F62" s="18"/>
      <c r="G62" s="18"/>
      <c r="H62" s="18"/>
      <c r="I62" s="18"/>
      <c r="J62" s="18"/>
      <c r="K62" s="18"/>
      <c r="L62" s="18"/>
      <c r="M62" s="18"/>
      <c r="N62" s="18"/>
      <c r="O62" s="18"/>
      <c r="P62" s="18"/>
      <c r="Q62" s="18"/>
      <c r="R62" s="18"/>
      <c r="S62" s="18"/>
      <c r="T62" s="18"/>
      <c r="U62" s="18"/>
      <c r="V62" s="18"/>
      <c r="W62" s="18"/>
    </row>
    <row r="64" spans="1:23" x14ac:dyDescent="0.2">
      <c r="C64" s="135"/>
      <c r="D64" s="135"/>
      <c r="E64" s="135"/>
      <c r="F64" s="135"/>
      <c r="G64" s="135"/>
      <c r="H64" s="135"/>
      <c r="I64" s="135"/>
      <c r="J64" s="135"/>
      <c r="K64" s="135"/>
      <c r="L64" s="135"/>
      <c r="M64" s="135"/>
      <c r="N64" s="135"/>
      <c r="O64" s="135"/>
      <c r="P64" s="135"/>
      <c r="Q64" s="135"/>
      <c r="R64" s="135"/>
      <c r="S64" s="135"/>
      <c r="T64" s="135"/>
      <c r="U64" s="135"/>
      <c r="V64" s="135"/>
      <c r="W64" s="135"/>
    </row>
  </sheetData>
  <mergeCells count="3">
    <mergeCell ref="A2:A3"/>
    <mergeCell ref="A54:W54"/>
    <mergeCell ref="C2:W2"/>
  </mergeCells>
  <hyperlinks>
    <hyperlink ref="A62" location="Contents!A1" display="Back to Contents" xr:uid="{DD681DAF-D25D-417E-8B80-E9152127BDE4}"/>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0E61F-FD65-41C1-919F-8D4FF304E9B5}">
  <sheetPr codeName="Sheet3">
    <tabColor theme="0"/>
  </sheetPr>
  <dimension ref="A1:Q60"/>
  <sheetViews>
    <sheetView zoomScaleNormal="100" workbookViewId="0"/>
  </sheetViews>
  <sheetFormatPr defaultRowHeight="15" x14ac:dyDescent="0.25"/>
  <cols>
    <col min="1" max="1" width="12.125" style="34" customWidth="1"/>
    <col min="2" max="2" width="28" style="34" customWidth="1"/>
    <col min="3" max="9" width="9" style="34"/>
    <col min="10" max="10" width="6.75" style="34" customWidth="1"/>
    <col min="11" max="16" width="9" style="34"/>
    <col min="17" max="17" width="9" style="35"/>
    <col min="18" max="16384" width="9" style="34"/>
  </cols>
  <sheetData>
    <row r="1" spans="1:17" s="43" customFormat="1" ht="15.75" customHeight="1" x14ac:dyDescent="0.2">
      <c r="A1" s="14" t="s">
        <v>157</v>
      </c>
      <c r="B1" s="5"/>
      <c r="C1" s="5"/>
      <c r="D1" s="5"/>
      <c r="E1" s="5"/>
      <c r="F1" s="5"/>
      <c r="G1" s="5"/>
      <c r="H1" s="5"/>
      <c r="I1" s="5"/>
      <c r="J1" s="5"/>
      <c r="K1" s="5"/>
      <c r="L1" s="5"/>
      <c r="M1" s="5"/>
      <c r="N1" s="5"/>
      <c r="O1" s="5"/>
      <c r="P1" s="5"/>
      <c r="Q1" s="5"/>
    </row>
    <row r="2" spans="1:17" s="35" customFormat="1" x14ac:dyDescent="0.25">
      <c r="A2" s="168" t="s">
        <v>31</v>
      </c>
      <c r="B2" s="168" t="s">
        <v>4</v>
      </c>
      <c r="C2" s="167" t="s">
        <v>5</v>
      </c>
      <c r="D2" s="167"/>
      <c r="E2" s="167"/>
      <c r="F2" s="167"/>
      <c r="G2" s="167"/>
      <c r="H2" s="167"/>
      <c r="I2" s="167"/>
      <c r="J2" s="42"/>
      <c r="K2" s="167" t="s">
        <v>136</v>
      </c>
      <c r="L2" s="167"/>
      <c r="M2" s="167"/>
      <c r="N2" s="167"/>
      <c r="O2" s="167"/>
      <c r="P2" s="167"/>
      <c r="Q2" s="167"/>
    </row>
    <row r="3" spans="1:17" s="40" customFormat="1" x14ac:dyDescent="0.25">
      <c r="A3" s="169"/>
      <c r="B3" s="169"/>
      <c r="C3" s="15" t="s">
        <v>32</v>
      </c>
      <c r="D3" s="41" t="s">
        <v>150</v>
      </c>
      <c r="E3" s="15" t="s">
        <v>151</v>
      </c>
      <c r="F3" s="15" t="s">
        <v>152</v>
      </c>
      <c r="G3" s="15" t="s">
        <v>153</v>
      </c>
      <c r="H3" s="15" t="s">
        <v>6</v>
      </c>
      <c r="I3" s="15" t="s">
        <v>3</v>
      </c>
      <c r="J3" s="15"/>
      <c r="K3" s="15" t="s">
        <v>32</v>
      </c>
      <c r="L3" s="41" t="s">
        <v>150</v>
      </c>
      <c r="M3" s="15" t="s">
        <v>151</v>
      </c>
      <c r="N3" s="15" t="s">
        <v>152</v>
      </c>
      <c r="O3" s="15" t="s">
        <v>153</v>
      </c>
      <c r="P3" s="15" t="s">
        <v>6</v>
      </c>
      <c r="Q3" s="15" t="s">
        <v>3</v>
      </c>
    </row>
    <row r="4" spans="1:17" ht="14.25" x14ac:dyDescent="0.2">
      <c r="A4" s="8" t="s">
        <v>0</v>
      </c>
      <c r="B4" s="8" t="s">
        <v>7</v>
      </c>
      <c r="C4" s="23">
        <v>622</v>
      </c>
      <c r="D4" s="23">
        <v>248</v>
      </c>
      <c r="E4" s="23">
        <v>487</v>
      </c>
      <c r="F4" s="24">
        <v>1466</v>
      </c>
      <c r="G4" s="23">
        <v>960</v>
      </c>
      <c r="H4" s="23">
        <v>984</v>
      </c>
      <c r="I4" s="22">
        <v>4769</v>
      </c>
      <c r="J4" s="38"/>
      <c r="K4" s="111">
        <v>80</v>
      </c>
      <c r="L4" s="111">
        <v>14.8</v>
      </c>
      <c r="M4" s="111">
        <v>29</v>
      </c>
      <c r="N4" s="111">
        <v>39.299999999999997</v>
      </c>
      <c r="O4" s="111">
        <v>30.9</v>
      </c>
      <c r="P4" s="111">
        <v>46.8</v>
      </c>
      <c r="Q4" s="110">
        <v>36.5</v>
      </c>
    </row>
    <row r="5" spans="1:17" ht="14.25" x14ac:dyDescent="0.2">
      <c r="A5" s="8" t="s">
        <v>0</v>
      </c>
      <c r="B5" s="8" t="s">
        <v>8</v>
      </c>
      <c r="C5" s="23">
        <v>108</v>
      </c>
      <c r="D5" s="23">
        <v>309</v>
      </c>
      <c r="E5" s="24">
        <v>2628</v>
      </c>
      <c r="F5" s="24">
        <v>5970</v>
      </c>
      <c r="G5" s="24">
        <v>2851</v>
      </c>
      <c r="H5" s="23">
        <v>617</v>
      </c>
      <c r="I5" s="22">
        <v>12483</v>
      </c>
      <c r="J5" s="38"/>
      <c r="K5" s="111">
        <v>13.9</v>
      </c>
      <c r="L5" s="111">
        <v>18.399999999999999</v>
      </c>
      <c r="M5" s="111">
        <v>156.19999999999999</v>
      </c>
      <c r="N5" s="111">
        <v>160.19999999999999</v>
      </c>
      <c r="O5" s="111">
        <v>91.9</v>
      </c>
      <c r="P5" s="111">
        <v>29.4</v>
      </c>
      <c r="Q5" s="110">
        <v>95.5</v>
      </c>
    </row>
    <row r="6" spans="1:17" ht="14.25" x14ac:dyDescent="0.2">
      <c r="A6" s="8" t="s">
        <v>0</v>
      </c>
      <c r="B6" s="8" t="s">
        <v>9</v>
      </c>
      <c r="C6" s="23">
        <v>197</v>
      </c>
      <c r="D6" s="23">
        <v>55</v>
      </c>
      <c r="E6" s="23">
        <v>23</v>
      </c>
      <c r="F6" s="23">
        <v>96</v>
      </c>
      <c r="G6" s="23">
        <v>172</v>
      </c>
      <c r="H6" s="23">
        <v>249</v>
      </c>
      <c r="I6" s="25">
        <v>792</v>
      </c>
      <c r="J6" s="8"/>
      <c r="K6" s="111">
        <v>25.3</v>
      </c>
      <c r="L6" s="111">
        <v>3.3</v>
      </c>
      <c r="M6" s="111">
        <v>1.4</v>
      </c>
      <c r="N6" s="111">
        <v>2.6</v>
      </c>
      <c r="O6" s="111">
        <v>5.5</v>
      </c>
      <c r="P6" s="111">
        <v>11.9</v>
      </c>
      <c r="Q6" s="110">
        <v>6.1</v>
      </c>
    </row>
    <row r="7" spans="1:17" ht="14.25" x14ac:dyDescent="0.2">
      <c r="A7" s="8" t="s">
        <v>0</v>
      </c>
      <c r="B7" s="8" t="s">
        <v>10</v>
      </c>
      <c r="C7" s="23">
        <v>666</v>
      </c>
      <c r="D7" s="24">
        <v>2404</v>
      </c>
      <c r="E7" s="24">
        <v>3883</v>
      </c>
      <c r="F7" s="24">
        <v>5180</v>
      </c>
      <c r="G7" s="24">
        <v>3473</v>
      </c>
      <c r="H7" s="24">
        <v>1796</v>
      </c>
      <c r="I7" s="22">
        <v>17402</v>
      </c>
      <c r="J7" s="38"/>
      <c r="K7" s="111">
        <v>85.6</v>
      </c>
      <c r="L7" s="111">
        <v>143.5</v>
      </c>
      <c r="M7" s="111">
        <v>230.8</v>
      </c>
      <c r="N7" s="111">
        <v>139</v>
      </c>
      <c r="O7" s="111">
        <v>111.9</v>
      </c>
      <c r="P7" s="111">
        <v>85.5</v>
      </c>
      <c r="Q7" s="110">
        <v>133.19999999999999</v>
      </c>
    </row>
    <row r="8" spans="1:17" ht="14.25" x14ac:dyDescent="0.2">
      <c r="A8" s="8" t="s">
        <v>0</v>
      </c>
      <c r="B8" s="8" t="s">
        <v>11</v>
      </c>
      <c r="C8" s="24">
        <v>2696</v>
      </c>
      <c r="D8" s="24">
        <v>5172</v>
      </c>
      <c r="E8" s="24">
        <v>9627</v>
      </c>
      <c r="F8" s="24">
        <v>18667</v>
      </c>
      <c r="G8" s="24">
        <v>13416</v>
      </c>
      <c r="H8" s="24">
        <v>7568</v>
      </c>
      <c r="I8" s="22">
        <v>57146</v>
      </c>
      <c r="J8" s="38"/>
      <c r="K8" s="111">
        <v>346.6</v>
      </c>
      <c r="L8" s="111">
        <v>308.60000000000002</v>
      </c>
      <c r="M8" s="111">
        <v>572.29999999999995</v>
      </c>
      <c r="N8" s="111">
        <v>500.9</v>
      </c>
      <c r="O8" s="111">
        <v>432.2</v>
      </c>
      <c r="P8" s="111">
        <v>360.2</v>
      </c>
      <c r="Q8" s="110">
        <v>437.3</v>
      </c>
    </row>
    <row r="9" spans="1:17" ht="14.25" x14ac:dyDescent="0.2">
      <c r="A9" s="8" t="s">
        <v>0</v>
      </c>
      <c r="B9" s="8" t="s">
        <v>12</v>
      </c>
      <c r="C9" s="23">
        <v>110</v>
      </c>
      <c r="D9" s="23">
        <v>57</v>
      </c>
      <c r="E9" s="23">
        <v>45</v>
      </c>
      <c r="F9" s="23">
        <v>64</v>
      </c>
      <c r="G9" s="23">
        <v>48</v>
      </c>
      <c r="H9" s="23">
        <v>28</v>
      </c>
      <c r="I9" s="25">
        <v>352</v>
      </c>
      <c r="J9" s="8"/>
      <c r="K9" s="111">
        <v>14.1</v>
      </c>
      <c r="L9" s="111">
        <v>3.4</v>
      </c>
      <c r="M9" s="111">
        <v>2.7</v>
      </c>
      <c r="N9" s="111">
        <v>1.7</v>
      </c>
      <c r="O9" s="111">
        <v>1.6</v>
      </c>
      <c r="P9" s="111">
        <v>1.3</v>
      </c>
      <c r="Q9" s="110">
        <v>2.7</v>
      </c>
    </row>
    <row r="10" spans="1:17" ht="14.25" x14ac:dyDescent="0.2">
      <c r="A10" s="8" t="s">
        <v>0</v>
      </c>
      <c r="B10" s="8" t="s">
        <v>13</v>
      </c>
      <c r="C10" s="23">
        <v>7</v>
      </c>
      <c r="D10" s="23">
        <v>8</v>
      </c>
      <c r="E10" s="23">
        <v>94</v>
      </c>
      <c r="F10" s="23">
        <v>211</v>
      </c>
      <c r="G10" s="23">
        <v>100</v>
      </c>
      <c r="H10" s="23">
        <v>27</v>
      </c>
      <c r="I10" s="25">
        <v>447</v>
      </c>
      <c r="J10" s="8"/>
      <c r="K10" s="111" t="s">
        <v>14</v>
      </c>
      <c r="L10" s="111" t="s">
        <v>14</v>
      </c>
      <c r="M10" s="111">
        <v>5.6</v>
      </c>
      <c r="N10" s="111">
        <v>5.7</v>
      </c>
      <c r="O10" s="111">
        <v>3.2</v>
      </c>
      <c r="P10" s="111">
        <v>1.3</v>
      </c>
      <c r="Q10" s="110">
        <v>3.4</v>
      </c>
    </row>
    <row r="11" spans="1:17" ht="14.25" x14ac:dyDescent="0.2">
      <c r="A11" s="8" t="s">
        <v>0</v>
      </c>
      <c r="B11" s="8" t="s">
        <v>15</v>
      </c>
      <c r="C11" s="24">
        <v>4762</v>
      </c>
      <c r="D11" s="24">
        <v>9994</v>
      </c>
      <c r="E11" s="24">
        <v>6625</v>
      </c>
      <c r="F11" s="24">
        <v>11815</v>
      </c>
      <c r="G11" s="24">
        <v>16833</v>
      </c>
      <c r="H11" s="24">
        <v>55049</v>
      </c>
      <c r="I11" s="22">
        <v>105078</v>
      </c>
      <c r="J11" s="38"/>
      <c r="K11" s="111">
        <v>612.29999999999995</v>
      </c>
      <c r="L11" s="111">
        <v>596.4</v>
      </c>
      <c r="M11" s="111">
        <v>393.8</v>
      </c>
      <c r="N11" s="111">
        <v>317</v>
      </c>
      <c r="O11" s="111">
        <v>542.29999999999995</v>
      </c>
      <c r="P11" s="111">
        <v>2619.8000000000002</v>
      </c>
      <c r="Q11" s="110">
        <v>804.1</v>
      </c>
    </row>
    <row r="12" spans="1:17" ht="14.25" x14ac:dyDescent="0.2">
      <c r="A12" s="8" t="s">
        <v>0</v>
      </c>
      <c r="B12" s="8" t="s">
        <v>16</v>
      </c>
      <c r="C12" s="23">
        <v>6</v>
      </c>
      <c r="D12" s="23">
        <v>9</v>
      </c>
      <c r="E12" s="23">
        <v>63</v>
      </c>
      <c r="F12" s="23">
        <v>153</v>
      </c>
      <c r="G12" s="23">
        <v>94</v>
      </c>
      <c r="H12" s="23">
        <v>115</v>
      </c>
      <c r="I12" s="25">
        <v>440</v>
      </c>
      <c r="J12" s="8"/>
      <c r="K12" s="111" t="s">
        <v>14</v>
      </c>
      <c r="L12" s="111" t="s">
        <v>14</v>
      </c>
      <c r="M12" s="111">
        <v>3.8</v>
      </c>
      <c r="N12" s="111">
        <v>4.0999999999999996</v>
      </c>
      <c r="O12" s="111">
        <v>3</v>
      </c>
      <c r="P12" s="111">
        <v>5.5</v>
      </c>
      <c r="Q12" s="110">
        <v>3.4</v>
      </c>
    </row>
    <row r="13" spans="1:17" ht="14.25" x14ac:dyDescent="0.2">
      <c r="A13" s="8" t="s">
        <v>0</v>
      </c>
      <c r="B13" s="8" t="s">
        <v>17</v>
      </c>
      <c r="C13" s="111" t="s">
        <v>52</v>
      </c>
      <c r="D13" s="132">
        <v>218</v>
      </c>
      <c r="E13" s="24">
        <v>1996</v>
      </c>
      <c r="F13" s="24">
        <v>3399</v>
      </c>
      <c r="G13" s="24">
        <v>1930</v>
      </c>
      <c r="H13" s="23">
        <v>765</v>
      </c>
      <c r="I13" s="22">
        <v>8308</v>
      </c>
      <c r="J13" s="38"/>
      <c r="K13" s="111" t="s">
        <v>52</v>
      </c>
      <c r="L13" s="111">
        <v>13.1</v>
      </c>
      <c r="M13" s="111">
        <v>118.7</v>
      </c>
      <c r="N13" s="111">
        <v>91.2</v>
      </c>
      <c r="O13" s="111">
        <v>62.2</v>
      </c>
      <c r="P13" s="111">
        <v>36.4</v>
      </c>
      <c r="Q13" s="110">
        <v>63.6</v>
      </c>
    </row>
    <row r="14" spans="1:17" ht="14.25" x14ac:dyDescent="0.2">
      <c r="A14" s="8" t="s">
        <v>0</v>
      </c>
      <c r="B14" s="8" t="s">
        <v>18</v>
      </c>
      <c r="C14" s="23">
        <v>804</v>
      </c>
      <c r="D14" s="24">
        <v>2226</v>
      </c>
      <c r="E14" s="24">
        <v>8754</v>
      </c>
      <c r="F14" s="24">
        <v>13231</v>
      </c>
      <c r="G14" s="24">
        <v>8935</v>
      </c>
      <c r="H14" s="24">
        <v>4132</v>
      </c>
      <c r="I14" s="22">
        <v>38083</v>
      </c>
      <c r="J14" s="38"/>
      <c r="K14" s="111">
        <v>103.4</v>
      </c>
      <c r="L14" s="111">
        <v>132.80000000000001</v>
      </c>
      <c r="M14" s="111">
        <v>520.4</v>
      </c>
      <c r="N14" s="111">
        <v>355</v>
      </c>
      <c r="O14" s="111">
        <v>287.89999999999998</v>
      </c>
      <c r="P14" s="111">
        <v>196.6</v>
      </c>
      <c r="Q14" s="110">
        <v>291.39999999999998</v>
      </c>
    </row>
    <row r="15" spans="1:17" ht="14.25" x14ac:dyDescent="0.2">
      <c r="A15" s="8" t="s">
        <v>0</v>
      </c>
      <c r="B15" s="8" t="s">
        <v>19</v>
      </c>
      <c r="C15" s="23">
        <v>36</v>
      </c>
      <c r="D15" s="23">
        <v>416</v>
      </c>
      <c r="E15" s="24">
        <v>1400</v>
      </c>
      <c r="F15" s="24">
        <v>2866</v>
      </c>
      <c r="G15" s="24">
        <v>1939</v>
      </c>
      <c r="H15" s="24">
        <v>1145</v>
      </c>
      <c r="I15" s="22">
        <v>7802</v>
      </c>
      <c r="J15" s="38"/>
      <c r="K15" s="111">
        <v>4.5999999999999996</v>
      </c>
      <c r="L15" s="111">
        <v>24.8</v>
      </c>
      <c r="M15" s="111">
        <v>83.2</v>
      </c>
      <c r="N15" s="111">
        <v>76.900000000000006</v>
      </c>
      <c r="O15" s="111">
        <v>62.5</v>
      </c>
      <c r="P15" s="111">
        <v>54.5</v>
      </c>
      <c r="Q15" s="110">
        <v>59.7</v>
      </c>
    </row>
    <row r="16" spans="1:17" ht="14.25" x14ac:dyDescent="0.2">
      <c r="A16" s="8" t="s">
        <v>0</v>
      </c>
      <c r="B16" s="8" t="s">
        <v>20</v>
      </c>
      <c r="C16" s="23">
        <v>747</v>
      </c>
      <c r="D16" s="23">
        <v>328</v>
      </c>
      <c r="E16" s="23">
        <v>362</v>
      </c>
      <c r="F16" s="23">
        <v>770</v>
      </c>
      <c r="G16" s="23">
        <v>733</v>
      </c>
      <c r="H16" s="23">
        <v>490</v>
      </c>
      <c r="I16" s="22">
        <v>3430</v>
      </c>
      <c r="J16" s="38"/>
      <c r="K16" s="111">
        <v>96</v>
      </c>
      <c r="L16" s="111">
        <v>19.600000000000001</v>
      </c>
      <c r="M16" s="111">
        <v>21.5</v>
      </c>
      <c r="N16" s="111">
        <v>20.7</v>
      </c>
      <c r="O16" s="111">
        <v>23.6</v>
      </c>
      <c r="P16" s="111">
        <v>23.3</v>
      </c>
      <c r="Q16" s="110">
        <v>26.3</v>
      </c>
    </row>
    <row r="17" spans="1:17" ht="14.25" x14ac:dyDescent="0.2">
      <c r="A17" s="8" t="s">
        <v>0</v>
      </c>
      <c r="B17" s="8" t="s">
        <v>21</v>
      </c>
      <c r="C17" s="23">
        <v>428</v>
      </c>
      <c r="D17" s="24">
        <v>4318</v>
      </c>
      <c r="E17" s="24">
        <v>8093</v>
      </c>
      <c r="F17" s="24">
        <v>12787</v>
      </c>
      <c r="G17" s="24">
        <v>10282</v>
      </c>
      <c r="H17" s="24">
        <v>5216</v>
      </c>
      <c r="I17" s="22">
        <v>41124</v>
      </c>
      <c r="J17" s="38"/>
      <c r="K17" s="111">
        <v>55</v>
      </c>
      <c r="L17" s="111">
        <v>257.7</v>
      </c>
      <c r="M17" s="111">
        <v>481.1</v>
      </c>
      <c r="N17" s="111">
        <v>343.1</v>
      </c>
      <c r="O17" s="111">
        <v>331.3</v>
      </c>
      <c r="P17" s="111">
        <v>248.2</v>
      </c>
      <c r="Q17" s="110">
        <v>314.7</v>
      </c>
    </row>
    <row r="18" spans="1:17" ht="14.25" x14ac:dyDescent="0.2">
      <c r="A18" s="8" t="s">
        <v>0</v>
      </c>
      <c r="B18" s="8" t="s">
        <v>22</v>
      </c>
      <c r="C18" s="23">
        <v>64</v>
      </c>
      <c r="D18" s="23">
        <v>121</v>
      </c>
      <c r="E18" s="23">
        <v>397</v>
      </c>
      <c r="F18" s="23">
        <v>902</v>
      </c>
      <c r="G18" s="23">
        <v>512</v>
      </c>
      <c r="H18" s="23">
        <v>217</v>
      </c>
      <c r="I18" s="22">
        <v>2213</v>
      </c>
      <c r="J18" s="38"/>
      <c r="K18" s="111">
        <v>8.1999999999999993</v>
      </c>
      <c r="L18" s="111">
        <v>7.2</v>
      </c>
      <c r="M18" s="111">
        <v>23.6</v>
      </c>
      <c r="N18" s="111">
        <v>24.2</v>
      </c>
      <c r="O18" s="111">
        <v>16.5</v>
      </c>
      <c r="P18" s="111">
        <v>10.3</v>
      </c>
      <c r="Q18" s="110">
        <v>16.899999999999999</v>
      </c>
    </row>
    <row r="19" spans="1:17" ht="14.25" x14ac:dyDescent="0.2">
      <c r="A19" s="11" t="s">
        <v>0</v>
      </c>
      <c r="B19" s="11" t="s">
        <v>23</v>
      </c>
      <c r="C19" s="22">
        <v>11256</v>
      </c>
      <c r="D19" s="22">
        <v>25887</v>
      </c>
      <c r="E19" s="22">
        <v>44495</v>
      </c>
      <c r="F19" s="22">
        <v>77593</v>
      </c>
      <c r="G19" s="22">
        <v>62297</v>
      </c>
      <c r="H19" s="22">
        <v>78406</v>
      </c>
      <c r="I19" s="22">
        <v>299937</v>
      </c>
      <c r="J19" s="39"/>
      <c r="K19" s="110">
        <v>1447.2</v>
      </c>
      <c r="L19" s="110">
        <v>1544.8</v>
      </c>
      <c r="M19" s="110">
        <v>2645.1</v>
      </c>
      <c r="N19" s="110">
        <v>2081.9</v>
      </c>
      <c r="O19" s="110">
        <v>2007.1</v>
      </c>
      <c r="P19" s="110">
        <v>3731.3</v>
      </c>
      <c r="Q19" s="110">
        <v>2295.1999999999998</v>
      </c>
    </row>
    <row r="20" spans="1:17" ht="14.25" x14ac:dyDescent="0.2">
      <c r="A20" s="11"/>
      <c r="B20" s="11"/>
      <c r="C20" s="22"/>
      <c r="D20" s="22"/>
      <c r="E20" s="22"/>
      <c r="F20" s="22"/>
      <c r="G20" s="22"/>
      <c r="H20" s="22"/>
      <c r="I20" s="22"/>
      <c r="J20" s="22"/>
      <c r="K20" s="110"/>
      <c r="L20" s="110"/>
      <c r="M20" s="110"/>
      <c r="N20" s="110"/>
      <c r="O20" s="110"/>
      <c r="P20" s="110"/>
      <c r="Q20" s="110"/>
    </row>
    <row r="21" spans="1:17" ht="14.25" x14ac:dyDescent="0.2">
      <c r="A21" s="8" t="s">
        <v>1</v>
      </c>
      <c r="B21" s="8" t="s">
        <v>7</v>
      </c>
      <c r="C21" s="23">
        <v>543</v>
      </c>
      <c r="D21" s="23">
        <v>174</v>
      </c>
      <c r="E21" s="23">
        <v>503</v>
      </c>
      <c r="F21" s="24">
        <v>1013</v>
      </c>
      <c r="G21" s="23">
        <v>836</v>
      </c>
      <c r="H21" s="38">
        <v>1081</v>
      </c>
      <c r="I21" s="39">
        <v>4151</v>
      </c>
      <c r="J21" s="38"/>
      <c r="K21" s="111">
        <v>73.7</v>
      </c>
      <c r="L21" s="111">
        <v>11</v>
      </c>
      <c r="M21" s="111">
        <v>32</v>
      </c>
      <c r="N21" s="111">
        <v>27</v>
      </c>
      <c r="O21" s="111">
        <v>26</v>
      </c>
      <c r="P21" s="111">
        <v>45.2</v>
      </c>
      <c r="Q21" s="110">
        <v>31.3</v>
      </c>
    </row>
    <row r="22" spans="1:17" ht="14.25" x14ac:dyDescent="0.2">
      <c r="A22" s="8" t="s">
        <v>1</v>
      </c>
      <c r="B22" s="8" t="s">
        <v>8</v>
      </c>
      <c r="C22" s="23">
        <v>72</v>
      </c>
      <c r="D22" s="23">
        <v>186</v>
      </c>
      <c r="E22" s="24">
        <v>1421</v>
      </c>
      <c r="F22" s="24">
        <v>4345</v>
      </c>
      <c r="G22" s="24">
        <v>1602</v>
      </c>
      <c r="H22" s="8">
        <v>371</v>
      </c>
      <c r="I22" s="39">
        <v>7997</v>
      </c>
      <c r="J22" s="38"/>
      <c r="K22" s="111">
        <v>9.8000000000000007</v>
      </c>
      <c r="L22" s="111">
        <v>11.8</v>
      </c>
      <c r="M22" s="111">
        <v>90.3</v>
      </c>
      <c r="N22" s="111">
        <v>115.7</v>
      </c>
      <c r="O22" s="111">
        <v>49.8</v>
      </c>
      <c r="P22" s="111">
        <v>15.5</v>
      </c>
      <c r="Q22" s="110">
        <v>60.3</v>
      </c>
    </row>
    <row r="23" spans="1:17" ht="14.25" x14ac:dyDescent="0.2">
      <c r="A23" s="8" t="s">
        <v>1</v>
      </c>
      <c r="B23" s="8" t="s">
        <v>9</v>
      </c>
      <c r="C23" s="23">
        <v>124</v>
      </c>
      <c r="D23" s="23">
        <v>27</v>
      </c>
      <c r="E23" s="23">
        <v>34</v>
      </c>
      <c r="F23" s="23">
        <v>88</v>
      </c>
      <c r="G23" s="23">
        <v>138</v>
      </c>
      <c r="H23" s="8">
        <v>227</v>
      </c>
      <c r="I23" s="11">
        <v>638</v>
      </c>
      <c r="J23" s="8"/>
      <c r="K23" s="111">
        <v>16.8</v>
      </c>
      <c r="L23" s="111">
        <v>1.7</v>
      </c>
      <c r="M23" s="111">
        <v>2.2000000000000002</v>
      </c>
      <c r="N23" s="111">
        <v>2.2999999999999998</v>
      </c>
      <c r="O23" s="111">
        <v>4.3</v>
      </c>
      <c r="P23" s="111">
        <v>9.5</v>
      </c>
      <c r="Q23" s="110">
        <v>4.8</v>
      </c>
    </row>
    <row r="24" spans="1:17" ht="14.25" x14ac:dyDescent="0.2">
      <c r="A24" s="8" t="s">
        <v>1</v>
      </c>
      <c r="B24" s="8" t="s">
        <v>10</v>
      </c>
      <c r="C24" s="23">
        <v>532</v>
      </c>
      <c r="D24" s="24">
        <v>1217</v>
      </c>
      <c r="E24" s="24">
        <v>1848</v>
      </c>
      <c r="F24" s="24">
        <v>3731</v>
      </c>
      <c r="G24" s="24">
        <v>3552</v>
      </c>
      <c r="H24" s="38">
        <v>2091</v>
      </c>
      <c r="I24" s="39">
        <v>12971</v>
      </c>
      <c r="J24" s="38"/>
      <c r="K24" s="111">
        <v>72.2</v>
      </c>
      <c r="L24" s="111">
        <v>76.900000000000006</v>
      </c>
      <c r="M24" s="111">
        <v>117.4</v>
      </c>
      <c r="N24" s="111">
        <v>99.4</v>
      </c>
      <c r="O24" s="111">
        <v>110.5</v>
      </c>
      <c r="P24" s="111">
        <v>87.4</v>
      </c>
      <c r="Q24" s="110">
        <v>97.8</v>
      </c>
    </row>
    <row r="25" spans="1:17" ht="14.25" x14ac:dyDescent="0.2">
      <c r="A25" s="8" t="s">
        <v>1</v>
      </c>
      <c r="B25" s="8" t="s">
        <v>11</v>
      </c>
      <c r="C25" s="24">
        <v>2067</v>
      </c>
      <c r="D25" s="24">
        <v>2897</v>
      </c>
      <c r="E25" s="24">
        <v>2776</v>
      </c>
      <c r="F25" s="24">
        <v>5797</v>
      </c>
      <c r="G25" s="24">
        <v>4390</v>
      </c>
      <c r="H25" s="38">
        <v>3645</v>
      </c>
      <c r="I25" s="39">
        <v>21572</v>
      </c>
      <c r="J25" s="38"/>
      <c r="K25" s="111">
        <v>280.60000000000002</v>
      </c>
      <c r="L25" s="111">
        <v>182.9</v>
      </c>
      <c r="M25" s="111">
        <v>176.4</v>
      </c>
      <c r="N25" s="111">
        <v>154.4</v>
      </c>
      <c r="O25" s="111">
        <v>136.5</v>
      </c>
      <c r="P25" s="111">
        <v>152.30000000000001</v>
      </c>
      <c r="Q25" s="110">
        <v>162.69999999999999</v>
      </c>
    </row>
    <row r="26" spans="1:17" ht="14.25" x14ac:dyDescent="0.2">
      <c r="A26" s="8" t="s">
        <v>1</v>
      </c>
      <c r="B26" s="8" t="s">
        <v>12</v>
      </c>
      <c r="C26" s="23">
        <v>71</v>
      </c>
      <c r="D26" s="23">
        <v>30</v>
      </c>
      <c r="E26" s="23">
        <v>16</v>
      </c>
      <c r="F26" s="23">
        <v>20</v>
      </c>
      <c r="G26" s="23">
        <v>21</v>
      </c>
      <c r="H26" s="8">
        <v>24</v>
      </c>
      <c r="I26" s="11">
        <v>182</v>
      </c>
      <c r="J26" s="8"/>
      <c r="K26" s="111">
        <v>9.6</v>
      </c>
      <c r="L26" s="111">
        <v>1.9</v>
      </c>
      <c r="M26" s="111">
        <v>1</v>
      </c>
      <c r="N26" s="111" t="s">
        <v>14</v>
      </c>
      <c r="O26" s="111" t="s">
        <v>14</v>
      </c>
      <c r="P26" s="111">
        <v>1</v>
      </c>
      <c r="Q26" s="110">
        <v>1.4</v>
      </c>
    </row>
    <row r="27" spans="1:17" ht="14.25" x14ac:dyDescent="0.2">
      <c r="A27" s="8" t="s">
        <v>1</v>
      </c>
      <c r="B27" s="8" t="s">
        <v>15</v>
      </c>
      <c r="C27" s="24">
        <v>3513</v>
      </c>
      <c r="D27" s="24">
        <v>6268</v>
      </c>
      <c r="E27" s="24">
        <v>3228</v>
      </c>
      <c r="F27" s="24">
        <v>8939</v>
      </c>
      <c r="G27" s="24">
        <v>21419</v>
      </c>
      <c r="H27" s="38">
        <v>89584</v>
      </c>
      <c r="I27" s="39">
        <v>132952</v>
      </c>
      <c r="J27" s="38"/>
      <c r="K27" s="111">
        <v>476.8</v>
      </c>
      <c r="L27" s="111">
        <v>395.8</v>
      </c>
      <c r="M27" s="111">
        <v>205.1</v>
      </c>
      <c r="N27" s="111">
        <v>238.1</v>
      </c>
      <c r="O27" s="111">
        <v>666.2</v>
      </c>
      <c r="P27" s="111">
        <v>3742.3</v>
      </c>
      <c r="Q27" s="110">
        <v>1002.8</v>
      </c>
    </row>
    <row r="28" spans="1:17" ht="14.25" x14ac:dyDescent="0.2">
      <c r="A28" s="8" t="s">
        <v>1</v>
      </c>
      <c r="B28" s="8" t="s">
        <v>17</v>
      </c>
      <c r="C28" s="111" t="s">
        <v>52</v>
      </c>
      <c r="D28" s="133">
        <v>1520</v>
      </c>
      <c r="E28" s="24">
        <v>5913</v>
      </c>
      <c r="F28" s="24">
        <v>4923</v>
      </c>
      <c r="G28" s="24">
        <v>2807</v>
      </c>
      <c r="H28" s="8">
        <v>856</v>
      </c>
      <c r="I28" s="39">
        <v>16019</v>
      </c>
      <c r="J28" s="38"/>
      <c r="K28" s="111" t="s">
        <v>52</v>
      </c>
      <c r="L28" s="111">
        <v>96</v>
      </c>
      <c r="M28" s="111">
        <v>375.7</v>
      </c>
      <c r="N28" s="111">
        <v>131.1</v>
      </c>
      <c r="O28" s="111">
        <v>87.3</v>
      </c>
      <c r="P28" s="111">
        <v>35.799999999999997</v>
      </c>
      <c r="Q28" s="110">
        <v>120.8</v>
      </c>
    </row>
    <row r="29" spans="1:17" ht="14.25" x14ac:dyDescent="0.2">
      <c r="A29" s="8" t="s">
        <v>1</v>
      </c>
      <c r="B29" s="8" t="s">
        <v>18</v>
      </c>
      <c r="C29" s="23">
        <v>555</v>
      </c>
      <c r="D29" s="24">
        <v>1297</v>
      </c>
      <c r="E29" s="24">
        <v>3400</v>
      </c>
      <c r="F29" s="24">
        <v>5450</v>
      </c>
      <c r="G29" s="24">
        <v>6282</v>
      </c>
      <c r="H29" s="38">
        <v>5593</v>
      </c>
      <c r="I29" s="39">
        <v>22577</v>
      </c>
      <c r="J29" s="38"/>
      <c r="K29" s="111">
        <v>75.3</v>
      </c>
      <c r="L29" s="111">
        <v>81.900000000000006</v>
      </c>
      <c r="M29" s="111">
        <v>216</v>
      </c>
      <c r="N29" s="111">
        <v>145.1</v>
      </c>
      <c r="O29" s="111">
        <v>195.4</v>
      </c>
      <c r="P29" s="111">
        <v>233.6</v>
      </c>
      <c r="Q29" s="110">
        <v>170.3</v>
      </c>
    </row>
    <row r="30" spans="1:17" ht="14.25" x14ac:dyDescent="0.2">
      <c r="A30" s="8" t="s">
        <v>1</v>
      </c>
      <c r="B30" s="8" t="s">
        <v>19</v>
      </c>
      <c r="C30" s="23">
        <v>26</v>
      </c>
      <c r="D30" s="23">
        <v>316</v>
      </c>
      <c r="E30" s="23">
        <v>663</v>
      </c>
      <c r="F30" s="24">
        <v>1446</v>
      </c>
      <c r="G30" s="24">
        <v>1302</v>
      </c>
      <c r="H30" s="38">
        <v>1836</v>
      </c>
      <c r="I30" s="39">
        <v>5589</v>
      </c>
      <c r="J30" s="38"/>
      <c r="K30" s="111">
        <v>3.5</v>
      </c>
      <c r="L30" s="111">
        <v>20</v>
      </c>
      <c r="M30" s="111">
        <v>42.1</v>
      </c>
      <c r="N30" s="111">
        <v>38.5</v>
      </c>
      <c r="O30" s="111">
        <v>40.5</v>
      </c>
      <c r="P30" s="111">
        <v>76.7</v>
      </c>
      <c r="Q30" s="110">
        <v>42.2</v>
      </c>
    </row>
    <row r="31" spans="1:17" ht="14.25" x14ac:dyDescent="0.2">
      <c r="A31" s="8" t="s">
        <v>1</v>
      </c>
      <c r="B31" s="8" t="s">
        <v>20</v>
      </c>
      <c r="C31" s="23">
        <v>412</v>
      </c>
      <c r="D31" s="23">
        <v>221</v>
      </c>
      <c r="E31" s="23">
        <v>169</v>
      </c>
      <c r="F31" s="23">
        <v>386</v>
      </c>
      <c r="G31" s="23">
        <v>377</v>
      </c>
      <c r="H31" s="8">
        <v>333</v>
      </c>
      <c r="I31" s="39">
        <v>1898</v>
      </c>
      <c r="J31" s="38"/>
      <c r="K31" s="111">
        <v>55.9</v>
      </c>
      <c r="L31" s="111">
        <v>14</v>
      </c>
      <c r="M31" s="111">
        <v>10.7</v>
      </c>
      <c r="N31" s="111">
        <v>10.3</v>
      </c>
      <c r="O31" s="111">
        <v>11.7</v>
      </c>
      <c r="P31" s="111">
        <v>13.9</v>
      </c>
      <c r="Q31" s="110">
        <v>14.3</v>
      </c>
    </row>
    <row r="32" spans="1:17" ht="14.25" x14ac:dyDescent="0.2">
      <c r="A32" s="8" t="s">
        <v>1</v>
      </c>
      <c r="B32" s="8" t="s">
        <v>21</v>
      </c>
      <c r="C32" s="23">
        <v>258</v>
      </c>
      <c r="D32" s="24">
        <v>1433</v>
      </c>
      <c r="E32" s="24">
        <v>3713</v>
      </c>
      <c r="F32" s="24">
        <v>5763</v>
      </c>
      <c r="G32" s="24">
        <v>5008</v>
      </c>
      <c r="H32" s="38">
        <v>3867</v>
      </c>
      <c r="I32" s="39">
        <v>20042</v>
      </c>
      <c r="J32" s="38"/>
      <c r="K32" s="111">
        <v>35</v>
      </c>
      <c r="L32" s="111">
        <v>90.5</v>
      </c>
      <c r="M32" s="111">
        <v>235.9</v>
      </c>
      <c r="N32" s="111">
        <v>153.5</v>
      </c>
      <c r="O32" s="111">
        <v>155.80000000000001</v>
      </c>
      <c r="P32" s="111">
        <v>161.5</v>
      </c>
      <c r="Q32" s="110">
        <v>151.19999999999999</v>
      </c>
    </row>
    <row r="33" spans="1:17" ht="14.25" x14ac:dyDescent="0.2">
      <c r="A33" s="8" t="s">
        <v>1</v>
      </c>
      <c r="B33" s="8" t="s">
        <v>22</v>
      </c>
      <c r="C33" s="23">
        <v>50</v>
      </c>
      <c r="D33" s="23">
        <v>96</v>
      </c>
      <c r="E33" s="23">
        <v>288</v>
      </c>
      <c r="F33" s="23">
        <v>594</v>
      </c>
      <c r="G33" s="23">
        <v>285</v>
      </c>
      <c r="H33" s="8">
        <v>193</v>
      </c>
      <c r="I33" s="39">
        <v>1507</v>
      </c>
      <c r="J33" s="38"/>
      <c r="K33" s="111">
        <v>6.8</v>
      </c>
      <c r="L33" s="111">
        <v>6.1</v>
      </c>
      <c r="M33" s="111">
        <v>18.3</v>
      </c>
      <c r="N33" s="111">
        <v>15.8</v>
      </c>
      <c r="O33" s="111">
        <v>8.9</v>
      </c>
      <c r="P33" s="111">
        <v>8.1</v>
      </c>
      <c r="Q33" s="110">
        <v>11.4</v>
      </c>
    </row>
    <row r="34" spans="1:17" ht="14.25" x14ac:dyDescent="0.2">
      <c r="A34" s="11" t="s">
        <v>1</v>
      </c>
      <c r="B34" s="11" t="s">
        <v>23</v>
      </c>
      <c r="C34" s="22">
        <v>8231</v>
      </c>
      <c r="D34" s="22">
        <v>15691</v>
      </c>
      <c r="E34" s="22">
        <v>24071</v>
      </c>
      <c r="F34" s="22">
        <v>42641</v>
      </c>
      <c r="G34" s="22">
        <v>48115</v>
      </c>
      <c r="H34" s="39">
        <v>109819</v>
      </c>
      <c r="I34" s="39">
        <v>248571</v>
      </c>
      <c r="J34" s="39"/>
      <c r="K34" s="110">
        <v>1117.2</v>
      </c>
      <c r="L34" s="110">
        <v>990.9</v>
      </c>
      <c r="M34" s="110">
        <v>1529.3</v>
      </c>
      <c r="N34" s="110">
        <v>1135.5</v>
      </c>
      <c r="O34" s="110">
        <v>1496.4</v>
      </c>
      <c r="P34" s="110">
        <v>4587.6000000000004</v>
      </c>
      <c r="Q34" s="110">
        <v>1874.8</v>
      </c>
    </row>
    <row r="35" spans="1:17" ht="14.25" x14ac:dyDescent="0.2">
      <c r="A35" s="11"/>
      <c r="B35" s="11"/>
      <c r="C35" s="22"/>
      <c r="D35" s="22"/>
      <c r="E35" s="22"/>
      <c r="F35" s="22"/>
      <c r="G35" s="22"/>
      <c r="H35" s="39"/>
      <c r="I35" s="39"/>
      <c r="J35" s="39"/>
      <c r="K35" s="155"/>
      <c r="L35" s="155"/>
      <c r="M35" s="155"/>
      <c r="N35" s="155"/>
      <c r="O35" s="155"/>
      <c r="P35" s="155"/>
      <c r="Q35" s="155"/>
    </row>
    <row r="36" spans="1:17" ht="14.25" x14ac:dyDescent="0.2">
      <c r="A36" s="8" t="s">
        <v>2</v>
      </c>
      <c r="B36" s="8" t="s">
        <v>7</v>
      </c>
      <c r="C36" s="24">
        <v>1165</v>
      </c>
      <c r="D36" s="23">
        <v>422</v>
      </c>
      <c r="E36" s="23">
        <v>991</v>
      </c>
      <c r="F36" s="24">
        <v>2479</v>
      </c>
      <c r="G36" s="24">
        <v>1796</v>
      </c>
      <c r="H36" s="38">
        <v>2065</v>
      </c>
      <c r="I36" s="39">
        <v>8921</v>
      </c>
      <c r="J36" s="38"/>
      <c r="K36" s="111">
        <v>76.900000000000006</v>
      </c>
      <c r="L36" s="111">
        <v>13</v>
      </c>
      <c r="M36" s="111">
        <v>30.4</v>
      </c>
      <c r="N36" s="111">
        <v>33.1</v>
      </c>
      <c r="O36" s="111">
        <v>28.4</v>
      </c>
      <c r="P36" s="111">
        <v>45.9</v>
      </c>
      <c r="Q36" s="110">
        <v>33.9</v>
      </c>
    </row>
    <row r="37" spans="1:17" ht="14.25" x14ac:dyDescent="0.2">
      <c r="A37" s="8" t="s">
        <v>2</v>
      </c>
      <c r="B37" s="8" t="s">
        <v>8</v>
      </c>
      <c r="C37" s="23">
        <v>180</v>
      </c>
      <c r="D37" s="23">
        <v>495</v>
      </c>
      <c r="E37" s="24">
        <v>4050</v>
      </c>
      <c r="F37" s="24">
        <v>10322</v>
      </c>
      <c r="G37" s="24">
        <v>4455</v>
      </c>
      <c r="H37" s="8">
        <v>988</v>
      </c>
      <c r="I37" s="39">
        <v>20490</v>
      </c>
      <c r="J37" s="38"/>
      <c r="K37" s="111">
        <v>11.9</v>
      </c>
      <c r="L37" s="111">
        <v>15.2</v>
      </c>
      <c r="M37" s="111">
        <v>124.4</v>
      </c>
      <c r="N37" s="111">
        <v>138</v>
      </c>
      <c r="O37" s="111">
        <v>70.5</v>
      </c>
      <c r="P37" s="111">
        <v>22</v>
      </c>
      <c r="Q37" s="110">
        <v>77.8</v>
      </c>
    </row>
    <row r="38" spans="1:17" ht="14.25" x14ac:dyDescent="0.2">
      <c r="A38" s="8" t="s">
        <v>2</v>
      </c>
      <c r="B38" s="8" t="s">
        <v>9</v>
      </c>
      <c r="C38" s="23">
        <v>321</v>
      </c>
      <c r="D38" s="23">
        <v>82</v>
      </c>
      <c r="E38" s="23">
        <v>57</v>
      </c>
      <c r="F38" s="23">
        <v>184</v>
      </c>
      <c r="G38" s="23">
        <v>310</v>
      </c>
      <c r="H38" s="8">
        <v>476</v>
      </c>
      <c r="I38" s="39">
        <v>1430</v>
      </c>
      <c r="J38" s="38"/>
      <c r="K38" s="111">
        <v>21.2</v>
      </c>
      <c r="L38" s="111">
        <v>2.5</v>
      </c>
      <c r="M38" s="111">
        <v>1.8</v>
      </c>
      <c r="N38" s="111">
        <v>2.5</v>
      </c>
      <c r="O38" s="111">
        <v>4.9000000000000004</v>
      </c>
      <c r="P38" s="111">
        <v>10.6</v>
      </c>
      <c r="Q38" s="110">
        <v>5.4</v>
      </c>
    </row>
    <row r="39" spans="1:17" ht="14.25" x14ac:dyDescent="0.2">
      <c r="A39" s="8" t="s">
        <v>2</v>
      </c>
      <c r="B39" s="8" t="s">
        <v>10</v>
      </c>
      <c r="C39" s="24">
        <v>1198</v>
      </c>
      <c r="D39" s="24">
        <v>3623</v>
      </c>
      <c r="E39" s="24">
        <v>5733</v>
      </c>
      <c r="F39" s="24">
        <v>8917</v>
      </c>
      <c r="G39" s="24">
        <v>7025</v>
      </c>
      <c r="H39" s="38">
        <v>3887</v>
      </c>
      <c r="I39" s="39">
        <v>30383</v>
      </c>
      <c r="J39" s="38"/>
      <c r="K39" s="111">
        <v>79.099999999999994</v>
      </c>
      <c r="L39" s="111">
        <v>111.2</v>
      </c>
      <c r="M39" s="111">
        <v>176.1</v>
      </c>
      <c r="N39" s="111">
        <v>119.2</v>
      </c>
      <c r="O39" s="111">
        <v>111.2</v>
      </c>
      <c r="P39" s="111">
        <v>86.5</v>
      </c>
      <c r="Q39" s="110">
        <v>115.4</v>
      </c>
    </row>
    <row r="40" spans="1:17" ht="14.25" x14ac:dyDescent="0.2">
      <c r="A40" s="8" t="s">
        <v>2</v>
      </c>
      <c r="B40" s="8" t="s">
        <v>11</v>
      </c>
      <c r="C40" s="24">
        <v>4763</v>
      </c>
      <c r="D40" s="24">
        <v>8069</v>
      </c>
      <c r="E40" s="24">
        <v>12406</v>
      </c>
      <c r="F40" s="24">
        <v>24470</v>
      </c>
      <c r="G40" s="24">
        <v>17807</v>
      </c>
      <c r="H40" s="38">
        <v>11213</v>
      </c>
      <c r="I40" s="39">
        <v>78728</v>
      </c>
      <c r="J40" s="38"/>
      <c r="K40" s="111">
        <v>314.5</v>
      </c>
      <c r="L40" s="111">
        <v>247.6</v>
      </c>
      <c r="M40" s="111">
        <v>381</v>
      </c>
      <c r="N40" s="111">
        <v>327</v>
      </c>
      <c r="O40" s="111">
        <v>281.8</v>
      </c>
      <c r="P40" s="111">
        <v>249.5</v>
      </c>
      <c r="Q40" s="110">
        <v>299.10000000000002</v>
      </c>
    </row>
    <row r="41" spans="1:17" ht="14.25" x14ac:dyDescent="0.2">
      <c r="A41" s="8" t="s">
        <v>2</v>
      </c>
      <c r="B41" s="8" t="s">
        <v>12</v>
      </c>
      <c r="C41" s="23">
        <v>181</v>
      </c>
      <c r="D41" s="23">
        <v>87</v>
      </c>
      <c r="E41" s="23">
        <v>61</v>
      </c>
      <c r="F41" s="23">
        <v>84</v>
      </c>
      <c r="G41" s="23">
        <v>69</v>
      </c>
      <c r="H41" s="8">
        <v>52</v>
      </c>
      <c r="I41" s="11">
        <v>534</v>
      </c>
      <c r="J41" s="8"/>
      <c r="K41" s="111">
        <v>12</v>
      </c>
      <c r="L41" s="111">
        <v>2.7</v>
      </c>
      <c r="M41" s="111">
        <v>1.9</v>
      </c>
      <c r="N41" s="111">
        <v>1.1000000000000001</v>
      </c>
      <c r="O41" s="111">
        <v>1.1000000000000001</v>
      </c>
      <c r="P41" s="111">
        <v>1.2</v>
      </c>
      <c r="Q41" s="110">
        <v>2</v>
      </c>
    </row>
    <row r="42" spans="1:17" ht="14.25" x14ac:dyDescent="0.2">
      <c r="A42" s="8" t="s">
        <v>2</v>
      </c>
      <c r="B42" s="8" t="s">
        <v>15</v>
      </c>
      <c r="C42" s="24">
        <v>8275</v>
      </c>
      <c r="D42" s="24">
        <v>16263</v>
      </c>
      <c r="E42" s="24">
        <v>9861</v>
      </c>
      <c r="F42" s="24">
        <v>20763</v>
      </c>
      <c r="G42" s="24">
        <v>38257</v>
      </c>
      <c r="H42" s="38">
        <v>144635</v>
      </c>
      <c r="I42" s="39">
        <v>238055</v>
      </c>
      <c r="J42" s="38"/>
      <c r="K42" s="111">
        <v>546.4</v>
      </c>
      <c r="L42" s="111">
        <v>499</v>
      </c>
      <c r="M42" s="111">
        <v>302.8</v>
      </c>
      <c r="N42" s="111">
        <v>277.5</v>
      </c>
      <c r="O42" s="111">
        <v>605.4</v>
      </c>
      <c r="P42" s="111">
        <v>3217.6</v>
      </c>
      <c r="Q42" s="110">
        <v>904.2</v>
      </c>
    </row>
    <row r="43" spans="1:17" ht="14.25" x14ac:dyDescent="0.2">
      <c r="A43" s="8" t="s">
        <v>2</v>
      </c>
      <c r="B43" s="8" t="s">
        <v>16</v>
      </c>
      <c r="C43" s="23">
        <v>10</v>
      </c>
      <c r="D43" s="23">
        <v>12</v>
      </c>
      <c r="E43" s="23">
        <v>92</v>
      </c>
      <c r="F43" s="23">
        <v>181</v>
      </c>
      <c r="G43" s="23">
        <v>124</v>
      </c>
      <c r="H43" s="8">
        <v>213</v>
      </c>
      <c r="I43" s="11">
        <v>632</v>
      </c>
      <c r="J43" s="8"/>
      <c r="K43" s="111" t="s">
        <v>14</v>
      </c>
      <c r="L43" s="111" t="s">
        <v>14</v>
      </c>
      <c r="M43" s="111">
        <v>2.8</v>
      </c>
      <c r="N43" s="111">
        <v>2.4</v>
      </c>
      <c r="O43" s="111">
        <v>2</v>
      </c>
      <c r="P43" s="111">
        <v>4.7</v>
      </c>
      <c r="Q43" s="110">
        <v>2.4</v>
      </c>
    </row>
    <row r="44" spans="1:17" ht="14.25" x14ac:dyDescent="0.2">
      <c r="A44" s="8" t="s">
        <v>2</v>
      </c>
      <c r="B44" s="8" t="s">
        <v>17</v>
      </c>
      <c r="C44" s="111" t="s">
        <v>52</v>
      </c>
      <c r="D44" s="133">
        <v>1742</v>
      </c>
      <c r="E44" s="24">
        <v>7945</v>
      </c>
      <c r="F44" s="24">
        <v>8341</v>
      </c>
      <c r="G44" s="24">
        <v>4738</v>
      </c>
      <c r="H44" s="38">
        <v>1621</v>
      </c>
      <c r="I44" s="39">
        <v>24387</v>
      </c>
      <c r="J44" s="38"/>
      <c r="K44" s="111" t="s">
        <v>52</v>
      </c>
      <c r="L44" s="111">
        <v>53.5</v>
      </c>
      <c r="M44" s="111">
        <v>244</v>
      </c>
      <c r="N44" s="111">
        <v>111.5</v>
      </c>
      <c r="O44" s="111">
        <v>75</v>
      </c>
      <c r="P44" s="111">
        <v>36.1</v>
      </c>
      <c r="Q44" s="110">
        <v>92.6</v>
      </c>
    </row>
    <row r="45" spans="1:17" ht="14.25" x14ac:dyDescent="0.2">
      <c r="A45" s="8" t="s">
        <v>2</v>
      </c>
      <c r="B45" s="8" t="s">
        <v>18</v>
      </c>
      <c r="C45" s="24">
        <v>1359</v>
      </c>
      <c r="D45" s="24">
        <v>3523</v>
      </c>
      <c r="E45" s="24">
        <v>12155</v>
      </c>
      <c r="F45" s="24">
        <v>18686</v>
      </c>
      <c r="G45" s="24">
        <v>15218</v>
      </c>
      <c r="H45" s="38">
        <v>9726</v>
      </c>
      <c r="I45" s="39">
        <v>60668</v>
      </c>
      <c r="J45" s="38"/>
      <c r="K45" s="111">
        <v>89.7</v>
      </c>
      <c r="L45" s="111">
        <v>108.1</v>
      </c>
      <c r="M45" s="111">
        <v>373.3</v>
      </c>
      <c r="N45" s="111">
        <v>249.7</v>
      </c>
      <c r="O45" s="111">
        <v>240.8</v>
      </c>
      <c r="P45" s="111">
        <v>216.4</v>
      </c>
      <c r="Q45" s="110">
        <v>230.4</v>
      </c>
    </row>
    <row r="46" spans="1:17" ht="14.25" x14ac:dyDescent="0.2">
      <c r="A46" s="8" t="s">
        <v>2</v>
      </c>
      <c r="B46" s="8" t="s">
        <v>19</v>
      </c>
      <c r="C46" s="23">
        <v>62</v>
      </c>
      <c r="D46" s="23">
        <v>732</v>
      </c>
      <c r="E46" s="24">
        <v>2063</v>
      </c>
      <c r="F46" s="24">
        <v>4315</v>
      </c>
      <c r="G46" s="24">
        <v>3241</v>
      </c>
      <c r="H46" s="38">
        <v>2981</v>
      </c>
      <c r="I46" s="39">
        <v>13394</v>
      </c>
      <c r="J46" s="38"/>
      <c r="K46" s="111">
        <v>4.0999999999999996</v>
      </c>
      <c r="L46" s="111">
        <v>22.5</v>
      </c>
      <c r="M46" s="111">
        <v>63.4</v>
      </c>
      <c r="N46" s="111">
        <v>57.7</v>
      </c>
      <c r="O46" s="111">
        <v>51.3</v>
      </c>
      <c r="P46" s="111">
        <v>66.3</v>
      </c>
      <c r="Q46" s="110">
        <v>50.9</v>
      </c>
    </row>
    <row r="47" spans="1:17" ht="14.25" x14ac:dyDescent="0.2">
      <c r="A47" s="8" t="s">
        <v>2</v>
      </c>
      <c r="B47" s="8" t="s">
        <v>20</v>
      </c>
      <c r="C47" s="24">
        <v>1159</v>
      </c>
      <c r="D47" s="23">
        <v>549</v>
      </c>
      <c r="E47" s="23">
        <v>531</v>
      </c>
      <c r="F47" s="24">
        <v>1156</v>
      </c>
      <c r="G47" s="24">
        <v>1110</v>
      </c>
      <c r="H47" s="8">
        <v>823</v>
      </c>
      <c r="I47" s="39">
        <v>5328</v>
      </c>
      <c r="J47" s="38"/>
      <c r="K47" s="111">
        <v>76.5</v>
      </c>
      <c r="L47" s="111">
        <v>16.8</v>
      </c>
      <c r="M47" s="111">
        <v>16.3</v>
      </c>
      <c r="N47" s="111">
        <v>15.5</v>
      </c>
      <c r="O47" s="111">
        <v>17.600000000000001</v>
      </c>
      <c r="P47" s="111">
        <v>18.3</v>
      </c>
      <c r="Q47" s="110">
        <v>20.2</v>
      </c>
    </row>
    <row r="48" spans="1:17" ht="14.25" x14ac:dyDescent="0.2">
      <c r="A48" s="8" t="s">
        <v>2</v>
      </c>
      <c r="B48" s="8" t="s">
        <v>21</v>
      </c>
      <c r="C48" s="23">
        <v>686</v>
      </c>
      <c r="D48" s="24">
        <v>5752</v>
      </c>
      <c r="E48" s="24">
        <v>11809</v>
      </c>
      <c r="F48" s="24">
        <v>18557</v>
      </c>
      <c r="G48" s="24">
        <v>15291</v>
      </c>
      <c r="H48" s="38">
        <v>9083</v>
      </c>
      <c r="I48" s="39">
        <v>61178</v>
      </c>
      <c r="J48" s="38"/>
      <c r="K48" s="111">
        <v>45.3</v>
      </c>
      <c r="L48" s="111">
        <v>176.5</v>
      </c>
      <c r="M48" s="111">
        <v>362.7</v>
      </c>
      <c r="N48" s="111">
        <v>248</v>
      </c>
      <c r="O48" s="111">
        <v>242</v>
      </c>
      <c r="P48" s="111">
        <v>202.1</v>
      </c>
      <c r="Q48" s="110">
        <v>232.4</v>
      </c>
    </row>
    <row r="49" spans="1:17" ht="18" customHeight="1" x14ac:dyDescent="0.2">
      <c r="A49" s="8" t="s">
        <v>2</v>
      </c>
      <c r="B49" s="8" t="s">
        <v>22</v>
      </c>
      <c r="C49" s="23">
        <v>114</v>
      </c>
      <c r="D49" s="23">
        <v>218</v>
      </c>
      <c r="E49" s="23">
        <v>686</v>
      </c>
      <c r="F49" s="24">
        <v>1500</v>
      </c>
      <c r="G49" s="23">
        <v>797</v>
      </c>
      <c r="H49" s="8">
        <v>410</v>
      </c>
      <c r="I49" s="39">
        <v>3727</v>
      </c>
      <c r="J49" s="38"/>
      <c r="K49" s="111">
        <v>7.5</v>
      </c>
      <c r="L49" s="111">
        <v>6.7</v>
      </c>
      <c r="M49" s="111">
        <v>21.1</v>
      </c>
      <c r="N49" s="111">
        <v>20.100000000000001</v>
      </c>
      <c r="O49" s="111">
        <v>12.6</v>
      </c>
      <c r="P49" s="111">
        <v>9.1</v>
      </c>
      <c r="Q49" s="110">
        <v>14.2</v>
      </c>
    </row>
    <row r="50" spans="1:17" ht="14.25" x14ac:dyDescent="0.2">
      <c r="A50" s="12" t="s">
        <v>2</v>
      </c>
      <c r="B50" s="12" t="s">
        <v>23</v>
      </c>
      <c r="C50" s="37">
        <v>19487</v>
      </c>
      <c r="D50" s="37">
        <v>41587</v>
      </c>
      <c r="E50" s="37">
        <v>68622</v>
      </c>
      <c r="F50" s="37">
        <v>120300</v>
      </c>
      <c r="G50" s="37">
        <v>110423</v>
      </c>
      <c r="H50" s="37">
        <v>188228</v>
      </c>
      <c r="I50" s="37">
        <v>548654</v>
      </c>
      <c r="J50" s="37"/>
      <c r="K50" s="112">
        <v>1286.7</v>
      </c>
      <c r="L50" s="112">
        <v>1275.9000000000001</v>
      </c>
      <c r="M50" s="112">
        <v>2107.4</v>
      </c>
      <c r="N50" s="112">
        <v>1607.8</v>
      </c>
      <c r="O50" s="112">
        <v>1747.4</v>
      </c>
      <c r="P50" s="112">
        <v>4187.3999999999996</v>
      </c>
      <c r="Q50" s="112">
        <v>2084</v>
      </c>
    </row>
    <row r="51" spans="1:17" ht="15" customHeight="1" x14ac:dyDescent="0.2">
      <c r="A51" s="6" t="s">
        <v>128</v>
      </c>
      <c r="B51" s="36"/>
      <c r="C51" s="94"/>
      <c r="D51" s="36"/>
      <c r="E51" s="36"/>
      <c r="F51" s="36"/>
      <c r="G51" s="36"/>
      <c r="H51" s="36"/>
      <c r="I51" s="36"/>
      <c r="J51" s="36"/>
      <c r="K51" s="36"/>
      <c r="L51" s="36"/>
      <c r="M51" s="36"/>
      <c r="N51" s="36"/>
      <c r="O51" s="36"/>
      <c r="P51" s="36"/>
      <c r="Q51" s="36"/>
    </row>
    <row r="52" spans="1:17" ht="14.25" x14ac:dyDescent="0.2">
      <c r="A52" s="6" t="s">
        <v>30</v>
      </c>
      <c r="B52" s="36"/>
      <c r="C52" s="36"/>
      <c r="D52" s="36"/>
      <c r="E52" s="36"/>
      <c r="F52" s="36"/>
      <c r="G52" s="36"/>
      <c r="H52" s="36"/>
      <c r="I52" s="36"/>
      <c r="J52" s="36"/>
      <c r="K52" s="36"/>
      <c r="L52" s="36"/>
      <c r="M52" s="36"/>
      <c r="N52" s="36"/>
      <c r="O52" s="36"/>
      <c r="P52" s="36"/>
      <c r="Q52" s="36"/>
    </row>
    <row r="53" spans="1:17" x14ac:dyDescent="0.25">
      <c r="A53" s="18" t="s">
        <v>25</v>
      </c>
    </row>
    <row r="54" spans="1:17" x14ac:dyDescent="0.25">
      <c r="A54" s="18" t="s">
        <v>26</v>
      </c>
    </row>
    <row r="55" spans="1:17" x14ac:dyDescent="0.25">
      <c r="A55" s="18" t="s">
        <v>27</v>
      </c>
    </row>
    <row r="56" spans="1:17" x14ac:dyDescent="0.25">
      <c r="A56" s="18" t="s">
        <v>120</v>
      </c>
    </row>
    <row r="57" spans="1:17" x14ac:dyDescent="0.25">
      <c r="A57" s="18" t="s">
        <v>143</v>
      </c>
    </row>
    <row r="58" spans="1:17" x14ac:dyDescent="0.25">
      <c r="A58" s="18" t="s">
        <v>28</v>
      </c>
    </row>
    <row r="59" spans="1:17" x14ac:dyDescent="0.25">
      <c r="A59" s="134" t="s">
        <v>29</v>
      </c>
    </row>
    <row r="60" spans="1:17" x14ac:dyDescent="0.25">
      <c r="A60" s="103" t="s">
        <v>129</v>
      </c>
    </row>
  </sheetData>
  <mergeCells count="4">
    <mergeCell ref="A2:A3"/>
    <mergeCell ref="B2:B3"/>
    <mergeCell ref="C2:I2"/>
    <mergeCell ref="K2:Q2"/>
  </mergeCells>
  <hyperlinks>
    <hyperlink ref="A60" location="Contents!A1" display="Back to Contents" xr:uid="{32A5A6CF-2AE3-4EDF-9E82-299EA110BC2C}"/>
  </hyperlink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40C85-428A-4000-BC26-9E093DA4B7A9}">
  <sheetPr codeName="Sheet4">
    <tabColor theme="0"/>
  </sheetPr>
  <dimension ref="A1:Q59"/>
  <sheetViews>
    <sheetView zoomScaleNormal="100" workbookViewId="0"/>
  </sheetViews>
  <sheetFormatPr defaultRowHeight="12.75" x14ac:dyDescent="0.2"/>
  <cols>
    <col min="1" max="1" width="9" style="17"/>
    <col min="2" max="2" width="20.5" style="17" bestFit="1" customWidth="1"/>
    <col min="3" max="10" width="9" style="17"/>
    <col min="11" max="17" width="9" style="72"/>
    <col min="18" max="16384" width="9" style="17"/>
  </cols>
  <sheetData>
    <row r="1" spans="1:17" ht="15" customHeight="1" x14ac:dyDescent="0.2">
      <c r="A1" s="5" t="s">
        <v>158</v>
      </c>
      <c r="B1" s="5"/>
      <c r="C1" s="5"/>
      <c r="D1" s="5"/>
      <c r="E1" s="5"/>
      <c r="F1" s="5"/>
      <c r="G1" s="5"/>
      <c r="H1" s="5"/>
      <c r="I1" s="5"/>
      <c r="J1" s="5"/>
      <c r="K1" s="98"/>
      <c r="L1" s="98"/>
      <c r="M1" s="98"/>
      <c r="N1" s="98"/>
      <c r="O1" s="98"/>
      <c r="P1" s="98"/>
      <c r="Q1" s="98"/>
    </row>
    <row r="2" spans="1:17" ht="15" customHeight="1" x14ac:dyDescent="0.2">
      <c r="A2" s="164" t="s">
        <v>31</v>
      </c>
      <c r="B2" s="164" t="s">
        <v>4</v>
      </c>
      <c r="C2" s="172" t="s">
        <v>93</v>
      </c>
      <c r="D2" s="172"/>
      <c r="E2" s="172"/>
      <c r="F2" s="172"/>
      <c r="G2" s="172"/>
      <c r="H2" s="172"/>
      <c r="I2" s="172"/>
      <c r="J2" s="33"/>
      <c r="K2" s="172" t="s">
        <v>56</v>
      </c>
      <c r="L2" s="172"/>
      <c r="M2" s="172"/>
      <c r="N2" s="172"/>
      <c r="O2" s="172"/>
      <c r="P2" s="172"/>
      <c r="Q2" s="172"/>
    </row>
    <row r="3" spans="1:17" ht="15" customHeight="1" x14ac:dyDescent="0.25">
      <c r="A3" s="165"/>
      <c r="B3" s="165"/>
      <c r="C3" s="26" t="s">
        <v>32</v>
      </c>
      <c r="D3" s="7" t="s">
        <v>150</v>
      </c>
      <c r="E3" s="26" t="s">
        <v>151</v>
      </c>
      <c r="F3" s="26" t="s">
        <v>152</v>
      </c>
      <c r="G3" s="26" t="s">
        <v>153</v>
      </c>
      <c r="H3" s="26" t="s">
        <v>6</v>
      </c>
      <c r="I3" s="26" t="s">
        <v>3</v>
      </c>
      <c r="J3" s="26"/>
      <c r="K3" s="26" t="s">
        <v>32</v>
      </c>
      <c r="L3" s="7" t="s">
        <v>150</v>
      </c>
      <c r="M3" s="26" t="s">
        <v>151</v>
      </c>
      <c r="N3" s="26" t="s">
        <v>152</v>
      </c>
      <c r="O3" s="26" t="s">
        <v>153</v>
      </c>
      <c r="P3" s="26" t="s">
        <v>6</v>
      </c>
      <c r="Q3" s="26" t="s">
        <v>3</v>
      </c>
    </row>
    <row r="4" spans="1:17" ht="15" customHeight="1" x14ac:dyDescent="0.2">
      <c r="A4" s="9" t="s">
        <v>0</v>
      </c>
      <c r="B4" s="9" t="s">
        <v>7</v>
      </c>
      <c r="C4" s="111">
        <v>153.4</v>
      </c>
      <c r="D4" s="111">
        <v>28</v>
      </c>
      <c r="E4" s="111">
        <v>48.9</v>
      </c>
      <c r="F4" s="111">
        <v>110.7</v>
      </c>
      <c r="G4" s="111">
        <v>112</v>
      </c>
      <c r="H4" s="111">
        <v>109</v>
      </c>
      <c r="I4" s="110">
        <v>86.1</v>
      </c>
      <c r="J4" s="23"/>
      <c r="K4" s="111">
        <v>74.3</v>
      </c>
      <c r="L4" s="111">
        <v>13.9</v>
      </c>
      <c r="M4" s="111">
        <v>27.2</v>
      </c>
      <c r="N4" s="111">
        <v>34.700000000000003</v>
      </c>
      <c r="O4" s="111">
        <v>28.4</v>
      </c>
      <c r="P4" s="111">
        <v>45.8</v>
      </c>
      <c r="Q4" s="110">
        <v>33.799999999999997</v>
      </c>
    </row>
    <row r="5" spans="1:17" ht="15" customHeight="1" x14ac:dyDescent="0.2">
      <c r="A5" s="9" t="s">
        <v>0</v>
      </c>
      <c r="B5" s="9" t="s">
        <v>8</v>
      </c>
      <c r="C5" s="111">
        <v>67.099999999999994</v>
      </c>
      <c r="D5" s="111">
        <v>57.1</v>
      </c>
      <c r="E5" s="111">
        <v>737.3</v>
      </c>
      <c r="F5" s="111">
        <v>1326.8</v>
      </c>
      <c r="G5" s="111">
        <v>923.6</v>
      </c>
      <c r="H5" s="111">
        <v>180.2</v>
      </c>
      <c r="I5" s="110">
        <v>672.3</v>
      </c>
      <c r="J5" s="23"/>
      <c r="K5" s="111">
        <v>9.9</v>
      </c>
      <c r="L5" s="111">
        <v>15.9</v>
      </c>
      <c r="M5" s="111">
        <v>121.8</v>
      </c>
      <c r="N5" s="111">
        <v>118.7</v>
      </c>
      <c r="O5" s="111">
        <v>71.099999999999994</v>
      </c>
      <c r="P5" s="111">
        <v>27.4</v>
      </c>
      <c r="Q5" s="110">
        <v>73.5</v>
      </c>
    </row>
    <row r="6" spans="1:17" ht="15" customHeight="1" x14ac:dyDescent="0.2">
      <c r="A6" s="9" t="s">
        <v>0</v>
      </c>
      <c r="B6" s="9" t="s">
        <v>9</v>
      </c>
      <c r="C6" s="111">
        <v>24.9</v>
      </c>
      <c r="D6" s="111">
        <v>6.2</v>
      </c>
      <c r="E6" s="111" t="s">
        <v>14</v>
      </c>
      <c r="F6" s="111" t="s">
        <v>14</v>
      </c>
      <c r="G6" s="111">
        <v>12.4</v>
      </c>
      <c r="H6" s="111" t="s">
        <v>14</v>
      </c>
      <c r="I6" s="110">
        <v>7.5</v>
      </c>
      <c r="J6" s="23"/>
      <c r="K6" s="111">
        <v>25.1</v>
      </c>
      <c r="L6" s="111">
        <v>3.1</v>
      </c>
      <c r="M6" s="111">
        <v>1.3</v>
      </c>
      <c r="N6" s="111">
        <v>2.6</v>
      </c>
      <c r="O6" s="111">
        <v>5.4</v>
      </c>
      <c r="P6" s="111">
        <v>11.7</v>
      </c>
      <c r="Q6" s="110">
        <v>5.9</v>
      </c>
    </row>
    <row r="7" spans="1:17" ht="15" customHeight="1" x14ac:dyDescent="0.2">
      <c r="A7" s="9" t="s">
        <v>0</v>
      </c>
      <c r="B7" s="9" t="s">
        <v>10</v>
      </c>
      <c r="C7" s="111">
        <v>180.2</v>
      </c>
      <c r="D7" s="111">
        <v>226.4</v>
      </c>
      <c r="E7" s="111">
        <v>418.1</v>
      </c>
      <c r="F7" s="111">
        <v>420.4</v>
      </c>
      <c r="G7" s="111">
        <v>269.60000000000002</v>
      </c>
      <c r="H7" s="111">
        <v>117.4</v>
      </c>
      <c r="I7" s="110">
        <v>311</v>
      </c>
      <c r="J7" s="23"/>
      <c r="K7" s="111">
        <v>77.7</v>
      </c>
      <c r="L7" s="111">
        <v>137.30000000000001</v>
      </c>
      <c r="M7" s="111">
        <v>219.1</v>
      </c>
      <c r="N7" s="111">
        <v>128.69999999999999</v>
      </c>
      <c r="O7" s="111">
        <v>107.2</v>
      </c>
      <c r="P7" s="111">
        <v>84.4</v>
      </c>
      <c r="Q7" s="110">
        <v>125.8</v>
      </c>
    </row>
    <row r="8" spans="1:17" ht="15" customHeight="1" x14ac:dyDescent="0.2">
      <c r="A8" s="9" t="s">
        <v>0</v>
      </c>
      <c r="B8" s="9" t="s">
        <v>11</v>
      </c>
      <c r="C8" s="111">
        <v>508.1</v>
      </c>
      <c r="D8" s="111">
        <v>512</v>
      </c>
      <c r="E8" s="111">
        <v>961.2</v>
      </c>
      <c r="F8" s="111">
        <v>1016.3</v>
      </c>
      <c r="G8" s="111">
        <v>703.8</v>
      </c>
      <c r="H8" s="111">
        <v>381.4</v>
      </c>
      <c r="I8" s="110">
        <v>756.4</v>
      </c>
      <c r="J8" s="23"/>
      <c r="K8" s="111">
        <v>333.2</v>
      </c>
      <c r="L8" s="111">
        <v>294.8</v>
      </c>
      <c r="M8" s="111">
        <v>545.4</v>
      </c>
      <c r="N8" s="111">
        <v>478.9</v>
      </c>
      <c r="O8" s="111">
        <v>420.1</v>
      </c>
      <c r="P8" s="111">
        <v>355.5</v>
      </c>
      <c r="Q8" s="110">
        <v>421.4</v>
      </c>
    </row>
    <row r="9" spans="1:17" ht="15" customHeight="1" x14ac:dyDescent="0.2">
      <c r="A9" s="9" t="s">
        <v>0</v>
      </c>
      <c r="B9" s="9" t="s">
        <v>12</v>
      </c>
      <c r="C9" s="111">
        <v>34.5</v>
      </c>
      <c r="D9" s="111">
        <v>5.2</v>
      </c>
      <c r="E9" s="111">
        <v>5.7</v>
      </c>
      <c r="F9" s="111" t="s">
        <v>14</v>
      </c>
      <c r="G9" s="111" t="s">
        <v>14</v>
      </c>
      <c r="H9" s="111" t="s">
        <v>52</v>
      </c>
      <c r="I9" s="110">
        <v>7.7</v>
      </c>
      <c r="J9" s="23"/>
      <c r="K9" s="111">
        <v>12.5</v>
      </c>
      <c r="L9" s="111">
        <v>3.3</v>
      </c>
      <c r="M9" s="111">
        <v>2.5</v>
      </c>
      <c r="N9" s="111">
        <v>1.6</v>
      </c>
      <c r="O9" s="111">
        <v>1.5</v>
      </c>
      <c r="P9" s="111">
        <v>1.3</v>
      </c>
      <c r="Q9" s="110">
        <v>2.5</v>
      </c>
    </row>
    <row r="10" spans="1:17" ht="15" customHeight="1" x14ac:dyDescent="0.2">
      <c r="A10" s="9" t="s">
        <v>0</v>
      </c>
      <c r="B10" s="9" t="s">
        <v>13</v>
      </c>
      <c r="C10" s="111" t="s">
        <v>52</v>
      </c>
      <c r="D10" s="111" t="s">
        <v>14</v>
      </c>
      <c r="E10" s="111">
        <v>5.7</v>
      </c>
      <c r="F10" s="111">
        <v>5.8</v>
      </c>
      <c r="G10" s="111" t="s">
        <v>14</v>
      </c>
      <c r="H10" s="111" t="s">
        <v>14</v>
      </c>
      <c r="I10" s="110">
        <v>3.8</v>
      </c>
      <c r="J10" s="23"/>
      <c r="K10" s="111" t="s">
        <v>14</v>
      </c>
      <c r="L10" s="111" t="s">
        <v>14</v>
      </c>
      <c r="M10" s="111">
        <v>5.6</v>
      </c>
      <c r="N10" s="111">
        <v>5.6</v>
      </c>
      <c r="O10" s="111">
        <v>3.2</v>
      </c>
      <c r="P10" s="111">
        <v>1.3</v>
      </c>
      <c r="Q10" s="110">
        <v>3.4</v>
      </c>
    </row>
    <row r="11" spans="1:17" ht="15" customHeight="1" x14ac:dyDescent="0.2">
      <c r="A11" s="9" t="s">
        <v>0</v>
      </c>
      <c r="B11" s="9" t="s">
        <v>15</v>
      </c>
      <c r="C11" s="111">
        <v>694.1</v>
      </c>
      <c r="D11" s="111">
        <v>818.3</v>
      </c>
      <c r="E11" s="111">
        <v>599.9</v>
      </c>
      <c r="F11" s="111">
        <v>708.4</v>
      </c>
      <c r="G11" s="111">
        <v>1397.9</v>
      </c>
      <c r="H11" s="111">
        <v>2753.9</v>
      </c>
      <c r="I11" s="110">
        <v>926.9</v>
      </c>
      <c r="J11" s="23"/>
      <c r="K11" s="111">
        <v>601.4</v>
      </c>
      <c r="L11" s="111">
        <v>578.6</v>
      </c>
      <c r="M11" s="111">
        <v>379.4</v>
      </c>
      <c r="N11" s="111">
        <v>301</v>
      </c>
      <c r="O11" s="111">
        <v>516.29999999999995</v>
      </c>
      <c r="P11" s="111">
        <v>2595.5</v>
      </c>
      <c r="Q11" s="110">
        <v>792.5</v>
      </c>
    </row>
    <row r="12" spans="1:17" ht="15" customHeight="1" x14ac:dyDescent="0.2">
      <c r="A12" s="9" t="s">
        <v>0</v>
      </c>
      <c r="B12" s="9" t="s">
        <v>16</v>
      </c>
      <c r="C12" s="111" t="s">
        <v>14</v>
      </c>
      <c r="D12" s="111" t="s">
        <v>14</v>
      </c>
      <c r="E12" s="111">
        <v>13.6</v>
      </c>
      <c r="F12" s="111">
        <v>10</v>
      </c>
      <c r="G12" s="111">
        <v>8.3000000000000007</v>
      </c>
      <c r="H12" s="111">
        <v>4.2</v>
      </c>
      <c r="I12" s="110">
        <v>7.5</v>
      </c>
      <c r="J12" s="23"/>
      <c r="K12" s="111" t="s">
        <v>14</v>
      </c>
      <c r="L12" s="111" t="s">
        <v>14</v>
      </c>
      <c r="M12" s="111">
        <v>3.2</v>
      </c>
      <c r="N12" s="111">
        <v>3.1</v>
      </c>
      <c r="O12" s="111">
        <v>2.9</v>
      </c>
      <c r="P12" s="111">
        <v>5.3</v>
      </c>
      <c r="Q12" s="110">
        <v>2.9</v>
      </c>
    </row>
    <row r="13" spans="1:17" ht="15" customHeight="1" x14ac:dyDescent="0.2">
      <c r="A13" s="9" t="s">
        <v>0</v>
      </c>
      <c r="B13" s="9" t="s">
        <v>17</v>
      </c>
      <c r="C13" s="111" t="s">
        <v>52</v>
      </c>
      <c r="D13" s="111">
        <v>27</v>
      </c>
      <c r="E13" s="111">
        <v>287.39999999999998</v>
      </c>
      <c r="F13" s="111">
        <v>432.8</v>
      </c>
      <c r="G13" s="111">
        <v>271</v>
      </c>
      <c r="H13" s="111">
        <v>41.9</v>
      </c>
      <c r="I13" s="110">
        <v>222</v>
      </c>
      <c r="J13" s="23"/>
      <c r="K13" s="111" t="s">
        <v>14</v>
      </c>
      <c r="L13" s="111">
        <v>12</v>
      </c>
      <c r="M13" s="111">
        <v>108</v>
      </c>
      <c r="N13" s="111">
        <v>78.400000000000006</v>
      </c>
      <c r="O13" s="111">
        <v>56.3</v>
      </c>
      <c r="P13" s="111">
        <v>35.700000000000003</v>
      </c>
      <c r="Q13" s="110">
        <v>57</v>
      </c>
    </row>
    <row r="14" spans="1:17" ht="15" customHeight="1" x14ac:dyDescent="0.2">
      <c r="A14" s="9" t="s">
        <v>0</v>
      </c>
      <c r="B14" s="9" t="s">
        <v>18</v>
      </c>
      <c r="C14" s="111">
        <v>117</v>
      </c>
      <c r="D14" s="111">
        <v>103.9</v>
      </c>
      <c r="E14" s="111">
        <v>384</v>
      </c>
      <c r="F14" s="111">
        <v>434.5</v>
      </c>
      <c r="G14" s="111">
        <v>365</v>
      </c>
      <c r="H14" s="111">
        <v>218</v>
      </c>
      <c r="I14" s="110">
        <v>295.3</v>
      </c>
      <c r="J14" s="23"/>
      <c r="K14" s="111">
        <v>100.1</v>
      </c>
      <c r="L14" s="111">
        <v>131.4</v>
      </c>
      <c r="M14" s="111">
        <v>512.1</v>
      </c>
      <c r="N14" s="111">
        <v>342.3</v>
      </c>
      <c r="O14" s="111">
        <v>276.3</v>
      </c>
      <c r="P14" s="111">
        <v>190.8</v>
      </c>
      <c r="Q14" s="110">
        <v>282.60000000000002</v>
      </c>
    </row>
    <row r="15" spans="1:17" ht="15" customHeight="1" x14ac:dyDescent="0.2">
      <c r="A15" s="9" t="s">
        <v>0</v>
      </c>
      <c r="B15" s="9" t="s">
        <v>19</v>
      </c>
      <c r="C15" s="111" t="s">
        <v>14</v>
      </c>
      <c r="D15" s="111">
        <v>24.9</v>
      </c>
      <c r="E15" s="111">
        <v>109.1</v>
      </c>
      <c r="F15" s="111">
        <v>126.5</v>
      </c>
      <c r="G15" s="111">
        <v>91.3</v>
      </c>
      <c r="H15" s="111">
        <v>62.9</v>
      </c>
      <c r="I15" s="110">
        <v>78.900000000000006</v>
      </c>
      <c r="J15" s="23"/>
      <c r="K15" s="111">
        <v>4.4000000000000004</v>
      </c>
      <c r="L15" s="111">
        <v>24.7</v>
      </c>
      <c r="M15" s="111">
        <v>81.099999999999994</v>
      </c>
      <c r="N15" s="111">
        <v>74.8</v>
      </c>
      <c r="O15" s="111">
        <v>61.1</v>
      </c>
      <c r="P15" s="111">
        <v>54</v>
      </c>
      <c r="Q15" s="110">
        <v>58.5</v>
      </c>
    </row>
    <row r="16" spans="1:17" ht="15" customHeight="1" x14ac:dyDescent="0.2">
      <c r="A16" s="9" t="s">
        <v>0</v>
      </c>
      <c r="B16" s="9" t="s">
        <v>20</v>
      </c>
      <c r="C16" s="111">
        <v>249.3</v>
      </c>
      <c r="D16" s="111">
        <v>57.1</v>
      </c>
      <c r="E16" s="111">
        <v>46.6</v>
      </c>
      <c r="F16" s="111">
        <v>64.900000000000006</v>
      </c>
      <c r="G16" s="111">
        <v>125.8</v>
      </c>
      <c r="H16" s="111">
        <v>100.6</v>
      </c>
      <c r="I16" s="110">
        <v>92.5</v>
      </c>
      <c r="J16" s="23"/>
      <c r="K16" s="111">
        <v>84.5</v>
      </c>
      <c r="L16" s="111">
        <v>17.3</v>
      </c>
      <c r="M16" s="111">
        <v>20</v>
      </c>
      <c r="N16" s="111">
        <v>18.899999999999999</v>
      </c>
      <c r="O16" s="111">
        <v>21</v>
      </c>
      <c r="P16" s="111">
        <v>22</v>
      </c>
      <c r="Q16" s="110">
        <v>23.6</v>
      </c>
    </row>
    <row r="17" spans="1:17" ht="15" customHeight="1" x14ac:dyDescent="0.2">
      <c r="A17" s="9" t="s">
        <v>0</v>
      </c>
      <c r="B17" s="9" t="s">
        <v>21</v>
      </c>
      <c r="C17" s="111">
        <v>76.7</v>
      </c>
      <c r="D17" s="111">
        <v>408.1</v>
      </c>
      <c r="E17" s="111">
        <v>844.1</v>
      </c>
      <c r="F17" s="111">
        <v>670.9</v>
      </c>
      <c r="G17" s="111">
        <v>499.2</v>
      </c>
      <c r="H17" s="111">
        <v>259.89999999999998</v>
      </c>
      <c r="I17" s="110">
        <v>531.20000000000005</v>
      </c>
      <c r="J17" s="23"/>
      <c r="K17" s="111">
        <v>52.4</v>
      </c>
      <c r="L17" s="111">
        <v>246</v>
      </c>
      <c r="M17" s="111">
        <v>456.5</v>
      </c>
      <c r="N17" s="111">
        <v>327.3</v>
      </c>
      <c r="O17" s="111">
        <v>323.3</v>
      </c>
      <c r="P17" s="111">
        <v>244.1</v>
      </c>
      <c r="Q17" s="110">
        <v>303</v>
      </c>
    </row>
    <row r="18" spans="1:17" ht="15" customHeight="1" x14ac:dyDescent="0.2">
      <c r="A18" s="9" t="s">
        <v>0</v>
      </c>
      <c r="B18" s="9" t="s">
        <v>22</v>
      </c>
      <c r="C18" s="111">
        <v>19.2</v>
      </c>
      <c r="D18" s="111">
        <v>22.9</v>
      </c>
      <c r="E18" s="111">
        <v>59.1</v>
      </c>
      <c r="F18" s="111">
        <v>101.6</v>
      </c>
      <c r="G18" s="111">
        <v>80.2</v>
      </c>
      <c r="H18" s="111">
        <v>33.5</v>
      </c>
      <c r="I18" s="110">
        <v>60.1</v>
      </c>
      <c r="J18" s="23"/>
      <c r="K18" s="111">
        <v>7.4</v>
      </c>
      <c r="L18" s="111">
        <v>6.3</v>
      </c>
      <c r="M18" s="111">
        <v>21.3</v>
      </c>
      <c r="N18" s="111">
        <v>20.6</v>
      </c>
      <c r="O18" s="111">
        <v>14.7</v>
      </c>
      <c r="P18" s="111">
        <v>10</v>
      </c>
      <c r="Q18" s="110">
        <v>15</v>
      </c>
    </row>
    <row r="19" spans="1:17" ht="15" customHeight="1" x14ac:dyDescent="0.2">
      <c r="A19" s="10" t="s">
        <v>0</v>
      </c>
      <c r="B19" s="10" t="s">
        <v>23</v>
      </c>
      <c r="C19" s="110">
        <v>2134</v>
      </c>
      <c r="D19" s="110">
        <v>2300.3000000000002</v>
      </c>
      <c r="E19" s="110">
        <v>4525.1000000000004</v>
      </c>
      <c r="F19" s="110">
        <v>5435.4</v>
      </c>
      <c r="G19" s="110">
        <v>4868.3999999999996</v>
      </c>
      <c r="H19" s="110">
        <v>4271.3</v>
      </c>
      <c r="I19" s="110">
        <v>4059.6</v>
      </c>
      <c r="J19" s="32"/>
      <c r="K19" s="110">
        <v>1384.9</v>
      </c>
      <c r="L19" s="110">
        <v>1485.7</v>
      </c>
      <c r="M19" s="110">
        <v>2505.3000000000002</v>
      </c>
      <c r="N19" s="110">
        <v>1937.5</v>
      </c>
      <c r="O19" s="110">
        <v>1909.2</v>
      </c>
      <c r="P19" s="110">
        <v>3685</v>
      </c>
      <c r="Q19" s="110">
        <v>2201.9</v>
      </c>
    </row>
    <row r="20" spans="1:17" ht="15" customHeight="1" x14ac:dyDescent="0.2">
      <c r="A20" s="9"/>
      <c r="B20" s="9"/>
      <c r="C20" s="111"/>
      <c r="D20" s="111"/>
      <c r="E20" s="111"/>
      <c r="F20" s="111"/>
      <c r="G20" s="111"/>
      <c r="H20" s="111"/>
      <c r="I20" s="110"/>
      <c r="J20" s="31"/>
      <c r="K20" s="111"/>
      <c r="L20" s="111"/>
      <c r="M20" s="111"/>
      <c r="N20" s="111"/>
      <c r="O20" s="111"/>
      <c r="P20" s="111"/>
      <c r="Q20" s="110"/>
    </row>
    <row r="21" spans="1:17" ht="15" customHeight="1" x14ac:dyDescent="0.2">
      <c r="A21" s="9" t="s">
        <v>1</v>
      </c>
      <c r="B21" s="9" t="s">
        <v>7</v>
      </c>
      <c r="C21" s="111">
        <v>137.5</v>
      </c>
      <c r="D21" s="111">
        <v>22.9</v>
      </c>
      <c r="E21" s="111">
        <v>60.5</v>
      </c>
      <c r="F21" s="111">
        <v>79.5</v>
      </c>
      <c r="G21" s="111">
        <v>91.8</v>
      </c>
      <c r="H21" s="111">
        <v>85.3</v>
      </c>
      <c r="I21" s="110">
        <v>73.400000000000006</v>
      </c>
      <c r="J21" s="23"/>
      <c r="K21" s="111">
        <v>68.400000000000006</v>
      </c>
      <c r="L21" s="111">
        <v>10.199999999999999</v>
      </c>
      <c r="M21" s="111">
        <v>29.7</v>
      </c>
      <c r="N21" s="111">
        <v>24.7</v>
      </c>
      <c r="O21" s="111">
        <v>23.9</v>
      </c>
      <c r="P21" s="111">
        <v>44.3</v>
      </c>
      <c r="Q21" s="110">
        <v>29.4</v>
      </c>
    </row>
    <row r="22" spans="1:17" ht="15" customHeight="1" x14ac:dyDescent="0.2">
      <c r="A22" s="9" t="s">
        <v>1</v>
      </c>
      <c r="B22" s="9" t="s">
        <v>8</v>
      </c>
      <c r="C22" s="111">
        <v>42.5</v>
      </c>
      <c r="D22" s="111">
        <v>78.7</v>
      </c>
      <c r="E22" s="111">
        <v>825.3</v>
      </c>
      <c r="F22" s="111">
        <v>1931.2</v>
      </c>
      <c r="G22" s="111">
        <v>866.9</v>
      </c>
      <c r="H22" s="111">
        <v>99.5</v>
      </c>
      <c r="I22" s="110">
        <v>839.9</v>
      </c>
      <c r="J22" s="23"/>
      <c r="K22" s="111">
        <v>7.1</v>
      </c>
      <c r="L22" s="111">
        <v>7.2</v>
      </c>
      <c r="M22" s="111">
        <v>48.1</v>
      </c>
      <c r="N22" s="111">
        <v>56</v>
      </c>
      <c r="O22" s="111">
        <v>28.5</v>
      </c>
      <c r="P22" s="111">
        <v>14.3</v>
      </c>
      <c r="Q22" s="110">
        <v>32.299999999999997</v>
      </c>
    </row>
    <row r="23" spans="1:17" ht="15" customHeight="1" x14ac:dyDescent="0.2">
      <c r="A23" s="9" t="s">
        <v>1</v>
      </c>
      <c r="B23" s="9" t="s">
        <v>9</v>
      </c>
      <c r="C23" s="111">
        <v>16.2</v>
      </c>
      <c r="D23" s="111" t="s">
        <v>14</v>
      </c>
      <c r="E23" s="111" t="s">
        <v>14</v>
      </c>
      <c r="F23" s="111">
        <v>5.0999999999999996</v>
      </c>
      <c r="G23" s="111">
        <v>6.2</v>
      </c>
      <c r="H23" s="111">
        <v>17.8</v>
      </c>
      <c r="I23" s="110">
        <v>6</v>
      </c>
      <c r="J23" s="23"/>
      <c r="K23" s="111">
        <v>16.899999999999999</v>
      </c>
      <c r="L23" s="111">
        <v>1.7</v>
      </c>
      <c r="M23" s="111">
        <v>2.2000000000000002</v>
      </c>
      <c r="N23" s="111">
        <v>2.2999999999999998</v>
      </c>
      <c r="O23" s="111">
        <v>4.2</v>
      </c>
      <c r="P23" s="111">
        <v>9.1999999999999993</v>
      </c>
      <c r="Q23" s="110">
        <v>4.7</v>
      </c>
    </row>
    <row r="24" spans="1:17" ht="15" customHeight="1" x14ac:dyDescent="0.2">
      <c r="A24" s="9" t="s">
        <v>1</v>
      </c>
      <c r="B24" s="9" t="s">
        <v>10</v>
      </c>
      <c r="C24" s="111">
        <v>117.3</v>
      </c>
      <c r="D24" s="111">
        <v>135.5</v>
      </c>
      <c r="E24" s="111">
        <v>236</v>
      </c>
      <c r="F24" s="111">
        <v>285.10000000000002</v>
      </c>
      <c r="G24" s="111">
        <v>209.6</v>
      </c>
      <c r="H24" s="111">
        <v>152.80000000000001</v>
      </c>
      <c r="I24" s="110">
        <v>205.6</v>
      </c>
      <c r="J24" s="23"/>
      <c r="K24" s="111">
        <v>68.5</v>
      </c>
      <c r="L24" s="111">
        <v>72.8</v>
      </c>
      <c r="M24" s="111">
        <v>109.7</v>
      </c>
      <c r="N24" s="111">
        <v>92.7</v>
      </c>
      <c r="O24" s="111">
        <v>106.7</v>
      </c>
      <c r="P24" s="111">
        <v>85.7</v>
      </c>
      <c r="Q24" s="110">
        <v>93.2</v>
      </c>
    </row>
    <row r="25" spans="1:17" ht="15" customHeight="1" x14ac:dyDescent="0.2">
      <c r="A25" s="9" t="s">
        <v>1</v>
      </c>
      <c r="B25" s="9" t="s">
        <v>11</v>
      </c>
      <c r="C25" s="111">
        <v>465.2</v>
      </c>
      <c r="D25" s="111">
        <v>297.2</v>
      </c>
      <c r="E25" s="111">
        <v>424.5</v>
      </c>
      <c r="F25" s="111">
        <v>491.5</v>
      </c>
      <c r="G25" s="111">
        <v>279</v>
      </c>
      <c r="H25" s="111">
        <v>174.2</v>
      </c>
      <c r="I25" s="110">
        <v>379.2</v>
      </c>
      <c r="J25" s="23"/>
      <c r="K25" s="111">
        <v>264.2</v>
      </c>
      <c r="L25" s="111">
        <v>174.8</v>
      </c>
      <c r="M25" s="111">
        <v>161.6</v>
      </c>
      <c r="N25" s="111">
        <v>142.69999999999999</v>
      </c>
      <c r="O25" s="111">
        <v>131.6</v>
      </c>
      <c r="P25" s="111">
        <v>150.5</v>
      </c>
      <c r="Q25" s="110">
        <v>153.9</v>
      </c>
    </row>
    <row r="26" spans="1:17" ht="15" customHeight="1" x14ac:dyDescent="0.2">
      <c r="A26" s="9" t="s">
        <v>1</v>
      </c>
      <c r="B26" s="9" t="s">
        <v>15</v>
      </c>
      <c r="C26" s="111">
        <v>525.9</v>
      </c>
      <c r="D26" s="111">
        <v>531</v>
      </c>
      <c r="E26" s="111">
        <v>405.5</v>
      </c>
      <c r="F26" s="111">
        <v>717.3</v>
      </c>
      <c r="G26" s="111">
        <v>1318.3</v>
      </c>
      <c r="H26" s="111">
        <v>3589.8</v>
      </c>
      <c r="I26" s="110">
        <v>886.4</v>
      </c>
      <c r="J26" s="23"/>
      <c r="K26" s="111">
        <v>471.1</v>
      </c>
      <c r="L26" s="111">
        <v>384.9</v>
      </c>
      <c r="M26" s="111">
        <v>192.1</v>
      </c>
      <c r="N26" s="111">
        <v>220.5</v>
      </c>
      <c r="O26" s="111">
        <v>643.1</v>
      </c>
      <c r="P26" s="111">
        <v>3705.9</v>
      </c>
      <c r="Q26" s="110">
        <v>997.1</v>
      </c>
    </row>
    <row r="27" spans="1:17" ht="15" customHeight="1" x14ac:dyDescent="0.2">
      <c r="A27" s="9" t="s">
        <v>1</v>
      </c>
      <c r="B27" s="9" t="s">
        <v>17</v>
      </c>
      <c r="C27" s="111" t="s">
        <v>52</v>
      </c>
      <c r="D27" s="111">
        <v>207.6</v>
      </c>
      <c r="E27" s="111">
        <v>728</v>
      </c>
      <c r="F27" s="111">
        <v>463.6</v>
      </c>
      <c r="G27" s="111">
        <v>284</v>
      </c>
      <c r="H27" s="111">
        <v>53.3</v>
      </c>
      <c r="I27" s="110">
        <v>352.9</v>
      </c>
      <c r="J27" s="23"/>
      <c r="K27" s="111" t="s">
        <v>14</v>
      </c>
      <c r="L27" s="111">
        <v>88.7</v>
      </c>
      <c r="M27" s="111">
        <v>352.8</v>
      </c>
      <c r="N27" s="111">
        <v>118.9</v>
      </c>
      <c r="O27" s="111">
        <v>81.3</v>
      </c>
      <c r="P27" s="111">
        <v>35.299999999999997</v>
      </c>
      <c r="Q27" s="110">
        <v>111.6</v>
      </c>
    </row>
    <row r="28" spans="1:17" ht="15" customHeight="1" x14ac:dyDescent="0.2">
      <c r="A28" s="9" t="s">
        <v>1</v>
      </c>
      <c r="B28" s="9" t="s">
        <v>18</v>
      </c>
      <c r="C28" s="111">
        <v>91</v>
      </c>
      <c r="D28" s="111">
        <v>63.4</v>
      </c>
      <c r="E28" s="111">
        <v>194.5</v>
      </c>
      <c r="F28" s="111">
        <v>245.3</v>
      </c>
      <c r="G28" s="111">
        <v>234.4</v>
      </c>
      <c r="H28" s="111">
        <v>167.1</v>
      </c>
      <c r="I28" s="110">
        <v>175.3</v>
      </c>
      <c r="J28" s="23"/>
      <c r="K28" s="111">
        <v>72.8</v>
      </c>
      <c r="L28" s="111">
        <v>81.3</v>
      </c>
      <c r="M28" s="111">
        <v>213.1</v>
      </c>
      <c r="N28" s="111">
        <v>138.5</v>
      </c>
      <c r="O28" s="111">
        <v>190.1</v>
      </c>
      <c r="P28" s="111">
        <v>229.9</v>
      </c>
      <c r="Q28" s="110">
        <v>166.5</v>
      </c>
    </row>
    <row r="29" spans="1:17" ht="15" customHeight="1" x14ac:dyDescent="0.2">
      <c r="A29" s="9" t="s">
        <v>1</v>
      </c>
      <c r="B29" s="9" t="s">
        <v>19</v>
      </c>
      <c r="C29" s="111" t="s">
        <v>14</v>
      </c>
      <c r="D29" s="111">
        <v>18.600000000000001</v>
      </c>
      <c r="E29" s="111">
        <v>60.5</v>
      </c>
      <c r="F29" s="111">
        <v>90.5</v>
      </c>
      <c r="G29" s="111">
        <v>59.5</v>
      </c>
      <c r="H29" s="111">
        <v>67.5</v>
      </c>
      <c r="I29" s="110">
        <v>54.4</v>
      </c>
      <c r="J29" s="23"/>
      <c r="K29" s="111">
        <v>3.2</v>
      </c>
      <c r="L29" s="111">
        <v>20</v>
      </c>
      <c r="M29" s="111">
        <v>40.9</v>
      </c>
      <c r="N29" s="111">
        <v>36.700000000000003</v>
      </c>
      <c r="O29" s="111">
        <v>39.700000000000003</v>
      </c>
      <c r="P29" s="111">
        <v>76.099999999999994</v>
      </c>
      <c r="Q29" s="110">
        <v>41.4</v>
      </c>
    </row>
    <row r="30" spans="1:17" ht="15" customHeight="1" x14ac:dyDescent="0.2">
      <c r="A30" s="9" t="s">
        <v>1</v>
      </c>
      <c r="B30" s="9" t="s">
        <v>20</v>
      </c>
      <c r="C30" s="111">
        <v>99.1</v>
      </c>
      <c r="D30" s="111">
        <v>45.9</v>
      </c>
      <c r="E30" s="111">
        <v>16.600000000000001</v>
      </c>
      <c r="F30" s="111">
        <v>30.5</v>
      </c>
      <c r="G30" s="111">
        <v>47.1</v>
      </c>
      <c r="H30" s="111">
        <v>21.3</v>
      </c>
      <c r="I30" s="110">
        <v>40.9</v>
      </c>
      <c r="J30" s="23"/>
      <c r="K30" s="111">
        <v>52.5</v>
      </c>
      <c r="L30" s="111">
        <v>12</v>
      </c>
      <c r="M30" s="111">
        <v>10.4</v>
      </c>
      <c r="N30" s="111">
        <v>9.5</v>
      </c>
      <c r="O30" s="111">
        <v>10.8</v>
      </c>
      <c r="P30" s="111">
        <v>13.8</v>
      </c>
      <c r="Q30" s="110">
        <v>13.3</v>
      </c>
    </row>
    <row r="31" spans="1:17" ht="15" customHeight="1" x14ac:dyDescent="0.2">
      <c r="A31" s="9" t="s">
        <v>1</v>
      </c>
      <c r="B31" s="9" t="s">
        <v>21</v>
      </c>
      <c r="C31" s="111">
        <v>68.8</v>
      </c>
      <c r="D31" s="111">
        <v>178.1</v>
      </c>
      <c r="E31" s="111">
        <v>393.7</v>
      </c>
      <c r="F31" s="111">
        <v>340.1</v>
      </c>
      <c r="G31" s="111">
        <v>224.5</v>
      </c>
      <c r="H31" s="111">
        <v>117.3</v>
      </c>
      <c r="I31" s="110">
        <v>253.2</v>
      </c>
      <c r="J31" s="23"/>
      <c r="K31" s="111">
        <v>32.4</v>
      </c>
      <c r="L31" s="111">
        <v>83.8</v>
      </c>
      <c r="M31" s="111">
        <v>224</v>
      </c>
      <c r="N31" s="111">
        <v>145.80000000000001</v>
      </c>
      <c r="O31" s="111">
        <v>152</v>
      </c>
      <c r="P31" s="111">
        <v>160</v>
      </c>
      <c r="Q31" s="110">
        <v>145.80000000000001</v>
      </c>
    </row>
    <row r="32" spans="1:17" ht="15" customHeight="1" x14ac:dyDescent="0.2">
      <c r="A32" s="9" t="s">
        <v>1</v>
      </c>
      <c r="B32" s="9" t="s">
        <v>22</v>
      </c>
      <c r="C32" s="111">
        <v>20.2</v>
      </c>
      <c r="D32" s="111">
        <v>10.9</v>
      </c>
      <c r="E32" s="111">
        <v>49.8</v>
      </c>
      <c r="F32" s="111">
        <v>82.1</v>
      </c>
      <c r="G32" s="111">
        <v>29.8</v>
      </c>
      <c r="H32" s="111">
        <v>24.9</v>
      </c>
      <c r="I32" s="110">
        <v>42</v>
      </c>
      <c r="J32" s="23"/>
      <c r="K32" s="111">
        <v>5.8</v>
      </c>
      <c r="L32" s="111">
        <v>5.8</v>
      </c>
      <c r="M32" s="111">
        <v>16</v>
      </c>
      <c r="N32" s="111">
        <v>13.3</v>
      </c>
      <c r="O32" s="111">
        <v>8.3000000000000007</v>
      </c>
      <c r="P32" s="111">
        <v>7.7</v>
      </c>
      <c r="Q32" s="110">
        <v>10.1</v>
      </c>
    </row>
    <row r="33" spans="1:17" ht="15" customHeight="1" x14ac:dyDescent="0.2">
      <c r="A33" s="10" t="s">
        <v>1</v>
      </c>
      <c r="B33" s="10" t="s">
        <v>23</v>
      </c>
      <c r="C33" s="110">
        <v>1609.9</v>
      </c>
      <c r="D33" s="110">
        <v>1592.9</v>
      </c>
      <c r="E33" s="110">
        <v>3398.2</v>
      </c>
      <c r="F33" s="110">
        <v>4770</v>
      </c>
      <c r="G33" s="110">
        <v>3657.3</v>
      </c>
      <c r="H33" s="110">
        <v>4599.3</v>
      </c>
      <c r="I33" s="110">
        <v>3316.9</v>
      </c>
      <c r="J33" s="32"/>
      <c r="K33" s="110">
        <v>1073</v>
      </c>
      <c r="L33" s="110">
        <v>945.6</v>
      </c>
      <c r="M33" s="110">
        <v>1408.1</v>
      </c>
      <c r="N33" s="110">
        <v>1005.9</v>
      </c>
      <c r="O33" s="110">
        <v>1423.7</v>
      </c>
      <c r="P33" s="110">
        <v>4538.3999999999996</v>
      </c>
      <c r="Q33" s="110">
        <v>1804.1</v>
      </c>
    </row>
    <row r="34" spans="1:17" ht="15" customHeight="1" x14ac:dyDescent="0.2">
      <c r="A34" s="9"/>
      <c r="B34" s="9"/>
      <c r="C34" s="111"/>
      <c r="D34" s="111"/>
      <c r="E34" s="111"/>
      <c r="F34" s="111"/>
      <c r="G34" s="111"/>
      <c r="H34" s="111"/>
      <c r="I34" s="110"/>
      <c r="J34" s="31"/>
      <c r="K34" s="111"/>
      <c r="L34" s="111"/>
      <c r="M34" s="111"/>
      <c r="N34" s="111"/>
      <c r="O34" s="111"/>
      <c r="P34" s="111"/>
      <c r="Q34" s="110"/>
    </row>
    <row r="35" spans="1:17" ht="15" customHeight="1" x14ac:dyDescent="0.2">
      <c r="A35" s="9" t="s">
        <v>2</v>
      </c>
      <c r="B35" s="9" t="s">
        <v>7</v>
      </c>
      <c r="C35" s="111">
        <v>145.69999999999999</v>
      </c>
      <c r="D35" s="111">
        <v>25.6</v>
      </c>
      <c r="E35" s="111">
        <v>55.1</v>
      </c>
      <c r="F35" s="111">
        <v>95.2</v>
      </c>
      <c r="G35" s="111">
        <v>101.3</v>
      </c>
      <c r="H35" s="111">
        <v>96.2</v>
      </c>
      <c r="I35" s="110">
        <v>79.900000000000006</v>
      </c>
      <c r="J35" s="23"/>
      <c r="K35" s="111">
        <v>71.400000000000006</v>
      </c>
      <c r="L35" s="111">
        <v>12.1</v>
      </c>
      <c r="M35" s="111">
        <v>28.4</v>
      </c>
      <c r="N35" s="111">
        <v>29.7</v>
      </c>
      <c r="O35" s="111">
        <v>26.1</v>
      </c>
      <c r="P35" s="111">
        <v>45</v>
      </c>
      <c r="Q35" s="110">
        <v>31.6</v>
      </c>
    </row>
    <row r="36" spans="1:17" ht="15" customHeight="1" x14ac:dyDescent="0.2">
      <c r="A36" s="9" t="s">
        <v>2</v>
      </c>
      <c r="B36" s="9" t="s">
        <v>8</v>
      </c>
      <c r="C36" s="111">
        <v>55.1</v>
      </c>
      <c r="D36" s="111">
        <v>67.599999999999994</v>
      </c>
      <c r="E36" s="111">
        <v>780.4</v>
      </c>
      <c r="F36" s="111">
        <v>1628.7</v>
      </c>
      <c r="G36" s="111">
        <v>895</v>
      </c>
      <c r="H36" s="111">
        <v>136.6</v>
      </c>
      <c r="I36" s="110">
        <v>756.8</v>
      </c>
      <c r="J36" s="23"/>
      <c r="K36" s="111">
        <v>8.6</v>
      </c>
      <c r="L36" s="111">
        <v>11.7</v>
      </c>
      <c r="M36" s="111">
        <v>86.3</v>
      </c>
      <c r="N36" s="111">
        <v>87.2</v>
      </c>
      <c r="O36" s="111">
        <v>49.4</v>
      </c>
      <c r="P36" s="111">
        <v>20.5</v>
      </c>
      <c r="Q36" s="110">
        <v>52.8</v>
      </c>
    </row>
    <row r="37" spans="1:17" ht="15" customHeight="1" x14ac:dyDescent="0.2">
      <c r="A37" s="9" t="s">
        <v>2</v>
      </c>
      <c r="B37" s="9" t="s">
        <v>9</v>
      </c>
      <c r="C37" s="111">
        <v>20.7</v>
      </c>
      <c r="D37" s="111">
        <v>3.7</v>
      </c>
      <c r="E37" s="111">
        <v>2.9</v>
      </c>
      <c r="F37" s="111">
        <v>3.4</v>
      </c>
      <c r="G37" s="111">
        <v>9.1999999999999993</v>
      </c>
      <c r="H37" s="111">
        <v>11.5</v>
      </c>
      <c r="I37" s="110">
        <v>6.7</v>
      </c>
      <c r="J37" s="23"/>
      <c r="K37" s="111">
        <v>21.1</v>
      </c>
      <c r="L37" s="111">
        <v>2.4</v>
      </c>
      <c r="M37" s="111">
        <v>1.7</v>
      </c>
      <c r="N37" s="111">
        <v>2.4</v>
      </c>
      <c r="O37" s="111">
        <v>4.8</v>
      </c>
      <c r="P37" s="111">
        <v>10.4</v>
      </c>
      <c r="Q37" s="110">
        <v>5.3</v>
      </c>
    </row>
    <row r="38" spans="1:17" ht="15" customHeight="1" x14ac:dyDescent="0.2">
      <c r="A38" s="9" t="s">
        <v>2</v>
      </c>
      <c r="B38" s="9" t="s">
        <v>10</v>
      </c>
      <c r="C38" s="111">
        <v>149.6</v>
      </c>
      <c r="D38" s="111">
        <v>182.1</v>
      </c>
      <c r="E38" s="111">
        <v>329.6</v>
      </c>
      <c r="F38" s="111">
        <v>353.3</v>
      </c>
      <c r="G38" s="111">
        <v>238</v>
      </c>
      <c r="H38" s="111">
        <v>136.6</v>
      </c>
      <c r="I38" s="110">
        <v>258.39999999999998</v>
      </c>
      <c r="J38" s="23"/>
      <c r="K38" s="111">
        <v>73.3</v>
      </c>
      <c r="L38" s="111">
        <v>106</v>
      </c>
      <c r="M38" s="111">
        <v>166.3</v>
      </c>
      <c r="N38" s="111">
        <v>110.7</v>
      </c>
      <c r="O38" s="111">
        <v>107</v>
      </c>
      <c r="P38" s="111">
        <v>85.1</v>
      </c>
      <c r="Q38" s="110">
        <v>109.4</v>
      </c>
    </row>
    <row r="39" spans="1:17" ht="15" customHeight="1" x14ac:dyDescent="0.2">
      <c r="A39" s="9" t="s">
        <v>2</v>
      </c>
      <c r="B39" s="9" t="s">
        <v>11</v>
      </c>
      <c r="C39" s="111">
        <v>487.2</v>
      </c>
      <c r="D39" s="111">
        <v>407.3</v>
      </c>
      <c r="E39" s="111">
        <v>698.6</v>
      </c>
      <c r="F39" s="111">
        <v>756.4</v>
      </c>
      <c r="G39" s="111">
        <v>479.9</v>
      </c>
      <c r="H39" s="111">
        <v>269.3</v>
      </c>
      <c r="I39" s="110">
        <v>568</v>
      </c>
      <c r="J39" s="23"/>
      <c r="K39" s="111">
        <v>299.7</v>
      </c>
      <c r="L39" s="111">
        <v>236.5</v>
      </c>
      <c r="M39" s="111">
        <v>360.1</v>
      </c>
      <c r="N39" s="111">
        <v>310.2</v>
      </c>
      <c r="O39" s="111">
        <v>273.39999999999998</v>
      </c>
      <c r="P39" s="111">
        <v>246.4</v>
      </c>
      <c r="Q39" s="110">
        <v>286.7</v>
      </c>
    </row>
    <row r="40" spans="1:17" ht="15" customHeight="1" x14ac:dyDescent="0.2">
      <c r="A40" s="9" t="s">
        <v>2</v>
      </c>
      <c r="B40" s="9" t="s">
        <v>12</v>
      </c>
      <c r="C40" s="111">
        <v>24.6</v>
      </c>
      <c r="D40" s="111">
        <v>3.7</v>
      </c>
      <c r="E40" s="111">
        <v>3.5</v>
      </c>
      <c r="F40" s="111">
        <v>2.5</v>
      </c>
      <c r="G40" s="111">
        <v>2.6</v>
      </c>
      <c r="H40" s="111">
        <v>5.8</v>
      </c>
      <c r="I40" s="110">
        <v>5.6</v>
      </c>
      <c r="J40" s="23"/>
      <c r="K40" s="111">
        <v>10.9</v>
      </c>
      <c r="L40" s="111">
        <v>2.6</v>
      </c>
      <c r="M40" s="111">
        <v>1.8</v>
      </c>
      <c r="N40" s="111">
        <v>1</v>
      </c>
      <c r="O40" s="111">
        <v>1.1000000000000001</v>
      </c>
      <c r="P40" s="111">
        <v>1.1000000000000001</v>
      </c>
      <c r="Q40" s="110">
        <v>1.9</v>
      </c>
    </row>
    <row r="41" spans="1:17" ht="15" customHeight="1" x14ac:dyDescent="0.2">
      <c r="A41" s="9" t="s">
        <v>2</v>
      </c>
      <c r="B41" s="9" t="s">
        <v>15</v>
      </c>
      <c r="C41" s="111">
        <v>612.20000000000005</v>
      </c>
      <c r="D41" s="111">
        <v>678.3</v>
      </c>
      <c r="E41" s="111">
        <v>504.8</v>
      </c>
      <c r="F41" s="111">
        <v>712.8</v>
      </c>
      <c r="G41" s="111">
        <v>1356</v>
      </c>
      <c r="H41" s="111">
        <v>3206.3</v>
      </c>
      <c r="I41" s="110">
        <v>906.7</v>
      </c>
      <c r="J41" s="23"/>
      <c r="K41" s="111">
        <v>538</v>
      </c>
      <c r="L41" s="111">
        <v>484.5</v>
      </c>
      <c r="M41" s="111">
        <v>289.2</v>
      </c>
      <c r="N41" s="111">
        <v>260.8</v>
      </c>
      <c r="O41" s="111">
        <v>580.9</v>
      </c>
      <c r="P41" s="111">
        <v>3186.7</v>
      </c>
      <c r="Q41" s="110">
        <v>895.7</v>
      </c>
    </row>
    <row r="42" spans="1:17" ht="15" customHeight="1" x14ac:dyDescent="0.2">
      <c r="A42" s="9" t="s">
        <v>2</v>
      </c>
      <c r="B42" s="9" t="s">
        <v>16</v>
      </c>
      <c r="C42" s="111">
        <v>3</v>
      </c>
      <c r="D42" s="111">
        <v>1.1000000000000001</v>
      </c>
      <c r="E42" s="111">
        <v>7</v>
      </c>
      <c r="F42" s="111">
        <v>5.5</v>
      </c>
      <c r="G42" s="111">
        <v>5.2</v>
      </c>
      <c r="H42" s="111">
        <v>11.5</v>
      </c>
      <c r="I42" s="110">
        <v>4.9000000000000004</v>
      </c>
      <c r="J42" s="23"/>
      <c r="K42" s="111" t="s">
        <v>14</v>
      </c>
      <c r="L42" s="111" t="s">
        <v>14</v>
      </c>
      <c r="M42" s="111">
        <v>2.6</v>
      </c>
      <c r="N42" s="111">
        <v>1.9</v>
      </c>
      <c r="O42" s="111">
        <v>1.9</v>
      </c>
      <c r="P42" s="111">
        <v>4.5</v>
      </c>
      <c r="Q42" s="110">
        <v>2.2000000000000002</v>
      </c>
    </row>
    <row r="43" spans="1:17" ht="15" customHeight="1" x14ac:dyDescent="0.2">
      <c r="A43" s="9" t="s">
        <v>2</v>
      </c>
      <c r="B43" s="9" t="s">
        <v>17</v>
      </c>
      <c r="C43" s="111" t="s">
        <v>52</v>
      </c>
      <c r="D43" s="111">
        <v>115</v>
      </c>
      <c r="E43" s="111">
        <v>503.6</v>
      </c>
      <c r="F43" s="111">
        <v>450.6</v>
      </c>
      <c r="G43" s="111">
        <v>277.89999999999998</v>
      </c>
      <c r="H43" s="111">
        <v>48.1</v>
      </c>
      <c r="I43" s="110">
        <v>288.2</v>
      </c>
      <c r="J43" s="23"/>
      <c r="K43" s="111" t="s">
        <v>14</v>
      </c>
      <c r="L43" s="111">
        <v>49.4</v>
      </c>
      <c r="M43" s="111">
        <v>227.4</v>
      </c>
      <c r="N43" s="111">
        <v>98.9</v>
      </c>
      <c r="O43" s="111">
        <v>69</v>
      </c>
      <c r="P43" s="111">
        <v>35.5</v>
      </c>
      <c r="Q43" s="110">
        <v>84.7</v>
      </c>
    </row>
    <row r="44" spans="1:17" ht="15" customHeight="1" x14ac:dyDescent="0.2">
      <c r="A44" s="9" t="s">
        <v>2</v>
      </c>
      <c r="B44" s="9" t="s">
        <v>18</v>
      </c>
      <c r="C44" s="111">
        <v>104.3</v>
      </c>
      <c r="D44" s="111">
        <v>84.1</v>
      </c>
      <c r="E44" s="111">
        <v>291.3</v>
      </c>
      <c r="F44" s="111">
        <v>340.7</v>
      </c>
      <c r="G44" s="111">
        <v>296.2</v>
      </c>
      <c r="H44" s="111">
        <v>190.4</v>
      </c>
      <c r="I44" s="110">
        <v>235.3</v>
      </c>
      <c r="J44" s="23"/>
      <c r="K44" s="111">
        <v>86.8</v>
      </c>
      <c r="L44" s="111">
        <v>107.1</v>
      </c>
      <c r="M44" s="111">
        <v>367.7</v>
      </c>
      <c r="N44" s="111">
        <v>240.1</v>
      </c>
      <c r="O44" s="111">
        <v>232.5</v>
      </c>
      <c r="P44" s="111">
        <v>211.6</v>
      </c>
      <c r="Q44" s="110">
        <v>224.2</v>
      </c>
    </row>
    <row r="45" spans="1:17" ht="15" customHeight="1" x14ac:dyDescent="0.2">
      <c r="A45" s="9" t="s">
        <v>2</v>
      </c>
      <c r="B45" s="9" t="s">
        <v>19</v>
      </c>
      <c r="C45" s="111">
        <v>7.9</v>
      </c>
      <c r="D45" s="111">
        <v>21.8</v>
      </c>
      <c r="E45" s="111">
        <v>85.3</v>
      </c>
      <c r="F45" s="111">
        <v>108.7</v>
      </c>
      <c r="G45" s="111">
        <v>74.5</v>
      </c>
      <c r="H45" s="111">
        <v>65.400000000000006</v>
      </c>
      <c r="I45" s="110">
        <v>66.599999999999994</v>
      </c>
      <c r="J45" s="23"/>
      <c r="K45" s="111">
        <v>3.8</v>
      </c>
      <c r="L45" s="111">
        <v>22.4</v>
      </c>
      <c r="M45" s="111">
        <v>61.6</v>
      </c>
      <c r="N45" s="111">
        <v>55.7</v>
      </c>
      <c r="O45" s="111">
        <v>50.2</v>
      </c>
      <c r="P45" s="111">
        <v>65.8</v>
      </c>
      <c r="Q45" s="110">
        <v>49.9</v>
      </c>
    </row>
    <row r="46" spans="1:17" ht="15" customHeight="1" x14ac:dyDescent="0.2">
      <c r="A46" s="9" t="s">
        <v>2</v>
      </c>
      <c r="B46" s="9" t="s">
        <v>20</v>
      </c>
      <c r="C46" s="111">
        <v>176.2</v>
      </c>
      <c r="D46" s="111">
        <v>51.6</v>
      </c>
      <c r="E46" s="111">
        <v>31.9</v>
      </c>
      <c r="F46" s="111">
        <v>47.8</v>
      </c>
      <c r="G46" s="111">
        <v>84.3</v>
      </c>
      <c r="H46" s="111">
        <v>57.7</v>
      </c>
      <c r="I46" s="110">
        <v>66.7</v>
      </c>
      <c r="J46" s="23"/>
      <c r="K46" s="111">
        <v>68.900000000000006</v>
      </c>
      <c r="L46" s="111">
        <v>14.7</v>
      </c>
      <c r="M46" s="111">
        <v>15.4</v>
      </c>
      <c r="N46" s="111">
        <v>14.2</v>
      </c>
      <c r="O46" s="111">
        <v>15.8</v>
      </c>
      <c r="P46" s="111">
        <v>17.600000000000001</v>
      </c>
      <c r="Q46" s="110">
        <v>18.399999999999999</v>
      </c>
    </row>
    <row r="47" spans="1:17" ht="15" customHeight="1" x14ac:dyDescent="0.2">
      <c r="A47" s="9" t="s">
        <v>2</v>
      </c>
      <c r="B47" s="9" t="s">
        <v>21</v>
      </c>
      <c r="C47" s="111">
        <v>72.8</v>
      </c>
      <c r="D47" s="111">
        <v>296</v>
      </c>
      <c r="E47" s="111">
        <v>623.70000000000005</v>
      </c>
      <c r="F47" s="111">
        <v>506.8</v>
      </c>
      <c r="G47" s="111">
        <v>354.4</v>
      </c>
      <c r="H47" s="111">
        <v>182.7</v>
      </c>
      <c r="I47" s="110">
        <v>392.2</v>
      </c>
      <c r="J47" s="23"/>
      <c r="K47" s="111">
        <v>42.7</v>
      </c>
      <c r="L47" s="111">
        <v>167.2</v>
      </c>
      <c r="M47" s="111">
        <v>344.3</v>
      </c>
      <c r="N47" s="111">
        <v>236.3</v>
      </c>
      <c r="O47" s="111">
        <v>236.3</v>
      </c>
      <c r="P47" s="111">
        <v>199.3</v>
      </c>
      <c r="Q47" s="110">
        <v>223.8</v>
      </c>
    </row>
    <row r="48" spans="1:17" ht="18" customHeight="1" x14ac:dyDescent="0.2">
      <c r="A48" s="9" t="s">
        <v>2</v>
      </c>
      <c r="B48" s="9" t="s">
        <v>22</v>
      </c>
      <c r="C48" s="111">
        <v>19.7</v>
      </c>
      <c r="D48" s="111">
        <v>17</v>
      </c>
      <c r="E48" s="111">
        <v>54.5</v>
      </c>
      <c r="F48" s="111">
        <v>92.3</v>
      </c>
      <c r="G48" s="111">
        <v>53.6</v>
      </c>
      <c r="H48" s="111">
        <v>28.9</v>
      </c>
      <c r="I48" s="110">
        <v>51.2</v>
      </c>
      <c r="J48" s="23"/>
      <c r="K48" s="111">
        <v>6.7</v>
      </c>
      <c r="L48" s="111">
        <v>6.1</v>
      </c>
      <c r="M48" s="111">
        <v>18.7</v>
      </c>
      <c r="N48" s="111">
        <v>17</v>
      </c>
      <c r="O48" s="111">
        <v>11.4</v>
      </c>
      <c r="P48" s="111">
        <v>8.8000000000000007</v>
      </c>
      <c r="Q48" s="110">
        <v>12.5</v>
      </c>
    </row>
    <row r="49" spans="1:17" ht="15" customHeight="1" x14ac:dyDescent="0.2">
      <c r="A49" s="21" t="s">
        <v>2</v>
      </c>
      <c r="B49" s="21" t="s">
        <v>23</v>
      </c>
      <c r="C49" s="112">
        <v>1879</v>
      </c>
      <c r="D49" s="112">
        <v>1955.6</v>
      </c>
      <c r="E49" s="112">
        <v>3975.5</v>
      </c>
      <c r="F49" s="112">
        <v>5110.8999999999996</v>
      </c>
      <c r="G49" s="112">
        <v>4231.3</v>
      </c>
      <c r="H49" s="112">
        <v>4448.8</v>
      </c>
      <c r="I49" s="112">
        <v>3690.4</v>
      </c>
      <c r="J49" s="30"/>
      <c r="K49" s="112">
        <v>1233.2</v>
      </c>
      <c r="L49" s="112">
        <v>1223.5999999999999</v>
      </c>
      <c r="M49" s="112">
        <v>1977</v>
      </c>
      <c r="N49" s="112">
        <v>1470.5</v>
      </c>
      <c r="O49" s="112">
        <v>1662.5</v>
      </c>
      <c r="P49" s="112">
        <v>4139.3999999999996</v>
      </c>
      <c r="Q49" s="112">
        <v>2002</v>
      </c>
    </row>
    <row r="50" spans="1:17" ht="15" customHeight="1" x14ac:dyDescent="0.2">
      <c r="A50" s="170" t="s">
        <v>128</v>
      </c>
      <c r="B50" s="171"/>
      <c r="C50" s="171"/>
      <c r="D50" s="171"/>
      <c r="E50" s="171"/>
      <c r="F50" s="171"/>
      <c r="G50" s="171"/>
      <c r="H50" s="171"/>
      <c r="I50" s="171"/>
      <c r="J50" s="171"/>
      <c r="K50" s="171"/>
      <c r="L50" s="171"/>
      <c r="M50" s="171"/>
      <c r="N50" s="171"/>
      <c r="O50" s="171"/>
      <c r="P50" s="171"/>
      <c r="Q50" s="171"/>
    </row>
    <row r="51" spans="1:17" ht="15" customHeight="1" x14ac:dyDescent="0.2">
      <c r="A51" s="29" t="s">
        <v>30</v>
      </c>
      <c r="B51" s="28"/>
      <c r="C51" s="28"/>
      <c r="D51" s="28"/>
      <c r="E51" s="28"/>
      <c r="F51" s="28"/>
      <c r="G51" s="28"/>
      <c r="H51" s="28"/>
      <c r="I51" s="28"/>
      <c r="J51" s="28"/>
      <c r="K51" s="99"/>
      <c r="L51" s="99"/>
      <c r="M51" s="99"/>
      <c r="N51" s="99"/>
      <c r="O51" s="99"/>
      <c r="P51" s="99"/>
      <c r="Q51" s="99"/>
    </row>
    <row r="52" spans="1:17" x14ac:dyDescent="0.2">
      <c r="A52" s="18" t="s">
        <v>25</v>
      </c>
      <c r="B52" s="18"/>
      <c r="C52" s="18"/>
      <c r="D52" s="18"/>
      <c r="E52" s="18"/>
      <c r="F52" s="18"/>
      <c r="G52" s="18"/>
      <c r="H52" s="18"/>
      <c r="I52" s="18"/>
      <c r="J52" s="18"/>
      <c r="K52" s="64"/>
      <c r="L52" s="64"/>
      <c r="M52" s="64"/>
      <c r="N52" s="64"/>
      <c r="O52" s="64"/>
      <c r="P52" s="64"/>
      <c r="Q52" s="64"/>
    </row>
    <row r="53" spans="1:17" x14ac:dyDescent="0.2">
      <c r="A53" s="18" t="s">
        <v>26</v>
      </c>
      <c r="B53" s="18"/>
      <c r="C53" s="18"/>
      <c r="D53" s="18"/>
      <c r="E53" s="18"/>
      <c r="F53" s="18"/>
      <c r="G53" s="18"/>
      <c r="H53" s="18"/>
      <c r="I53" s="18"/>
      <c r="J53" s="18"/>
      <c r="K53" s="64"/>
      <c r="L53" s="64"/>
      <c r="M53" s="64"/>
      <c r="N53" s="64"/>
      <c r="O53" s="64"/>
      <c r="P53" s="64"/>
      <c r="Q53" s="64"/>
    </row>
    <row r="54" spans="1:17" x14ac:dyDescent="0.2">
      <c r="A54" s="18" t="s">
        <v>27</v>
      </c>
      <c r="B54" s="18"/>
      <c r="C54" s="18"/>
      <c r="D54" s="18"/>
      <c r="E54" s="18"/>
      <c r="F54" s="18"/>
      <c r="G54" s="18"/>
      <c r="H54" s="18"/>
      <c r="I54" s="18"/>
      <c r="J54" s="18"/>
      <c r="K54" s="64"/>
      <c r="L54" s="64"/>
      <c r="M54" s="64"/>
      <c r="N54" s="64"/>
      <c r="O54" s="64"/>
      <c r="P54" s="64"/>
      <c r="Q54" s="64"/>
    </row>
    <row r="55" spans="1:17" x14ac:dyDescent="0.2">
      <c r="A55" s="18" t="s">
        <v>120</v>
      </c>
      <c r="B55" s="18"/>
      <c r="C55" s="18"/>
      <c r="D55" s="18"/>
      <c r="E55" s="18"/>
      <c r="F55" s="18"/>
      <c r="G55" s="18"/>
      <c r="H55" s="18"/>
      <c r="I55" s="18"/>
      <c r="J55" s="18"/>
      <c r="K55" s="64"/>
      <c r="L55" s="64"/>
      <c r="M55" s="64"/>
      <c r="N55" s="64"/>
      <c r="O55" s="64"/>
      <c r="P55" s="64"/>
      <c r="Q55" s="64"/>
    </row>
    <row r="56" spans="1:17" x14ac:dyDescent="0.2">
      <c r="A56" s="18" t="s">
        <v>143</v>
      </c>
      <c r="B56" s="18"/>
      <c r="C56" s="18"/>
      <c r="D56" s="18"/>
      <c r="E56" s="18"/>
      <c r="F56" s="18"/>
      <c r="G56" s="18"/>
      <c r="H56" s="18"/>
      <c r="I56" s="18"/>
      <c r="J56" s="18"/>
      <c r="K56" s="64"/>
      <c r="L56" s="64"/>
      <c r="M56" s="64"/>
      <c r="N56" s="64"/>
      <c r="O56" s="64"/>
      <c r="P56" s="64"/>
      <c r="Q56" s="64"/>
    </row>
    <row r="57" spans="1:17" x14ac:dyDescent="0.2">
      <c r="A57" s="18" t="s">
        <v>28</v>
      </c>
      <c r="B57" s="18"/>
      <c r="C57" s="18"/>
      <c r="D57" s="18"/>
      <c r="E57" s="18"/>
      <c r="F57" s="18"/>
      <c r="G57" s="18"/>
      <c r="H57" s="18"/>
      <c r="I57" s="18"/>
      <c r="J57" s="18"/>
      <c r="K57" s="64"/>
      <c r="L57" s="64"/>
      <c r="M57" s="64"/>
      <c r="N57" s="64"/>
      <c r="O57" s="64"/>
      <c r="P57" s="64"/>
      <c r="Q57" s="64"/>
    </row>
    <row r="58" spans="1:17" x14ac:dyDescent="0.2">
      <c r="A58" s="18" t="s">
        <v>29</v>
      </c>
      <c r="B58" s="18"/>
      <c r="C58" s="18"/>
      <c r="D58" s="18"/>
      <c r="E58" s="18"/>
      <c r="F58" s="18"/>
      <c r="G58" s="18"/>
      <c r="H58" s="18"/>
      <c r="I58" s="18"/>
      <c r="J58" s="18"/>
      <c r="K58" s="64"/>
      <c r="L58" s="64"/>
      <c r="M58" s="64"/>
      <c r="N58" s="64"/>
      <c r="O58" s="64"/>
      <c r="P58" s="64"/>
      <c r="Q58" s="64"/>
    </row>
    <row r="59" spans="1:17" x14ac:dyDescent="0.2">
      <c r="A59" s="103" t="s">
        <v>129</v>
      </c>
    </row>
  </sheetData>
  <mergeCells count="5">
    <mergeCell ref="A50:Q50"/>
    <mergeCell ref="A2:A3"/>
    <mergeCell ref="B2:B3"/>
    <mergeCell ref="C2:I2"/>
    <mergeCell ref="K2:Q2"/>
  </mergeCells>
  <hyperlinks>
    <hyperlink ref="A59" location="Contents!A1" display="Back to Contents" xr:uid="{BCD08037-4129-4F47-A742-6986EC5F764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76A13-7208-40CC-8B32-D3F50195181C}">
  <sheetPr codeName="Sheet5">
    <tabColor theme="0"/>
  </sheetPr>
  <dimension ref="A1:J144"/>
  <sheetViews>
    <sheetView zoomScaleNormal="100" workbookViewId="0"/>
  </sheetViews>
  <sheetFormatPr defaultRowHeight="14.25" x14ac:dyDescent="0.2"/>
  <cols>
    <col min="1" max="1" width="35.625" style="34" customWidth="1"/>
    <col min="2" max="2" width="16.875" style="34" customWidth="1"/>
    <col min="3" max="5" width="9" style="34"/>
    <col min="6" max="6" width="8.25" style="34" customWidth="1"/>
    <col min="7" max="8" width="9" style="34"/>
    <col min="9" max="9" width="10.5" style="34" customWidth="1"/>
    <col min="10" max="16384" width="9" style="34"/>
  </cols>
  <sheetData>
    <row r="1" spans="1:10" ht="15" x14ac:dyDescent="0.2">
      <c r="A1" s="58" t="s">
        <v>159</v>
      </c>
      <c r="B1" s="58"/>
      <c r="C1" s="58"/>
      <c r="D1" s="58"/>
      <c r="E1" s="58"/>
      <c r="F1" s="58"/>
      <c r="G1" s="58"/>
      <c r="H1" s="58"/>
      <c r="I1" s="58"/>
    </row>
    <row r="2" spans="1:10" ht="15" customHeight="1" x14ac:dyDescent="0.2">
      <c r="A2" s="175" t="s">
        <v>103</v>
      </c>
      <c r="B2" s="175" t="s">
        <v>57</v>
      </c>
      <c r="C2" s="177" t="s">
        <v>5</v>
      </c>
      <c r="D2" s="177"/>
      <c r="E2" s="177"/>
      <c r="F2" s="57"/>
      <c r="G2" s="177" t="s">
        <v>137</v>
      </c>
      <c r="H2" s="177"/>
      <c r="I2" s="177"/>
    </row>
    <row r="3" spans="1:10" ht="15" x14ac:dyDescent="0.25">
      <c r="A3" s="176"/>
      <c r="B3" s="176"/>
      <c r="C3" s="56" t="s">
        <v>0</v>
      </c>
      <c r="D3" s="56" t="s">
        <v>1</v>
      </c>
      <c r="E3" s="56" t="s">
        <v>2</v>
      </c>
      <c r="F3" s="56"/>
      <c r="G3" s="56" t="s">
        <v>0</v>
      </c>
      <c r="H3" s="56" t="s">
        <v>1</v>
      </c>
      <c r="I3" s="56" t="s">
        <v>2</v>
      </c>
    </row>
    <row r="4" spans="1:10" x14ac:dyDescent="0.2">
      <c r="A4" s="53" t="s">
        <v>58</v>
      </c>
      <c r="B4" s="53" t="s">
        <v>32</v>
      </c>
      <c r="C4" s="51">
        <v>90</v>
      </c>
      <c r="D4" s="51">
        <v>83</v>
      </c>
      <c r="E4" s="50">
        <v>173</v>
      </c>
      <c r="F4" s="51"/>
      <c r="G4" s="113">
        <v>11.6</v>
      </c>
      <c r="H4" s="113">
        <v>11.3</v>
      </c>
      <c r="I4" s="114">
        <v>11.4</v>
      </c>
      <c r="J4" s="136"/>
    </row>
    <row r="5" spans="1:10" ht="15" customHeight="1" x14ac:dyDescent="0.2">
      <c r="A5" s="53" t="s">
        <v>58</v>
      </c>
      <c r="B5" s="13" t="s">
        <v>150</v>
      </c>
      <c r="C5" s="51">
        <v>115</v>
      </c>
      <c r="D5" s="51">
        <v>70</v>
      </c>
      <c r="E5" s="50">
        <v>185</v>
      </c>
      <c r="F5" s="51"/>
      <c r="G5" s="113">
        <v>6.9</v>
      </c>
      <c r="H5" s="113">
        <v>4.4000000000000004</v>
      </c>
      <c r="I5" s="114">
        <v>5.7</v>
      </c>
      <c r="J5" s="136"/>
    </row>
    <row r="6" spans="1:10" ht="15" customHeight="1" x14ac:dyDescent="0.2">
      <c r="A6" s="53" t="s">
        <v>58</v>
      </c>
      <c r="B6" s="53" t="s">
        <v>151</v>
      </c>
      <c r="C6" s="51">
        <v>319</v>
      </c>
      <c r="D6" s="51">
        <v>67</v>
      </c>
      <c r="E6" s="50">
        <v>386</v>
      </c>
      <c r="F6" s="51"/>
      <c r="G6" s="113">
        <v>19</v>
      </c>
      <c r="H6" s="113">
        <v>4.3</v>
      </c>
      <c r="I6" s="114">
        <v>11.9</v>
      </c>
      <c r="J6" s="136"/>
    </row>
    <row r="7" spans="1:10" ht="15" customHeight="1" x14ac:dyDescent="0.2">
      <c r="A7" s="53" t="s">
        <v>58</v>
      </c>
      <c r="B7" s="53" t="s">
        <v>152</v>
      </c>
      <c r="C7" s="51">
        <v>911</v>
      </c>
      <c r="D7" s="51">
        <v>171</v>
      </c>
      <c r="E7" s="54">
        <v>1083</v>
      </c>
      <c r="F7" s="52"/>
      <c r="G7" s="113">
        <v>24.4</v>
      </c>
      <c r="H7" s="113">
        <v>4.5999999999999996</v>
      </c>
      <c r="I7" s="114">
        <v>14.5</v>
      </c>
      <c r="J7" s="136"/>
    </row>
    <row r="8" spans="1:10" ht="15" customHeight="1" x14ac:dyDescent="0.2">
      <c r="A8" s="53" t="s">
        <v>58</v>
      </c>
      <c r="B8" s="53" t="s">
        <v>153</v>
      </c>
      <c r="C8" s="51">
        <v>947</v>
      </c>
      <c r="D8" s="51">
        <v>233</v>
      </c>
      <c r="E8" s="54">
        <v>1180</v>
      </c>
      <c r="F8" s="52"/>
      <c r="G8" s="113">
        <v>30.5</v>
      </c>
      <c r="H8" s="113">
        <v>7.3</v>
      </c>
      <c r="I8" s="114">
        <v>18.7</v>
      </c>
      <c r="J8" s="136"/>
    </row>
    <row r="9" spans="1:10" ht="15" customHeight="1" x14ac:dyDescent="0.2">
      <c r="A9" s="53" t="s">
        <v>58</v>
      </c>
      <c r="B9" s="53" t="s">
        <v>6</v>
      </c>
      <c r="C9" s="51">
        <v>544</v>
      </c>
      <c r="D9" s="51">
        <v>109</v>
      </c>
      <c r="E9" s="50">
        <v>653</v>
      </c>
      <c r="F9" s="51"/>
      <c r="G9" s="113">
        <v>25.9</v>
      </c>
      <c r="H9" s="113">
        <v>4.5999999999999996</v>
      </c>
      <c r="I9" s="114">
        <v>14.5</v>
      </c>
      <c r="J9" s="136"/>
    </row>
    <row r="10" spans="1:10" s="35" customFormat="1" ht="15" customHeight="1" x14ac:dyDescent="0.25">
      <c r="A10" s="55" t="s">
        <v>58</v>
      </c>
      <c r="B10" s="55" t="s">
        <v>3</v>
      </c>
      <c r="C10" s="54">
        <v>2926</v>
      </c>
      <c r="D10" s="50">
        <v>733</v>
      </c>
      <c r="E10" s="54">
        <v>3660</v>
      </c>
      <c r="F10" s="54"/>
      <c r="G10" s="114">
        <v>22.4</v>
      </c>
      <c r="H10" s="114">
        <v>5.5</v>
      </c>
      <c r="I10" s="114">
        <v>13.9</v>
      </c>
      <c r="J10" s="136"/>
    </row>
    <row r="11" spans="1:10" ht="15" customHeight="1" x14ac:dyDescent="0.2">
      <c r="A11" s="53"/>
      <c r="B11" s="53"/>
      <c r="C11" s="52"/>
      <c r="D11" s="51"/>
      <c r="E11" s="54"/>
      <c r="F11" s="52"/>
      <c r="G11" s="113"/>
      <c r="H11" s="113"/>
      <c r="I11" s="114"/>
      <c r="J11" s="136"/>
    </row>
    <row r="12" spans="1:10" ht="15" customHeight="1" x14ac:dyDescent="0.2">
      <c r="A12" s="53" t="s">
        <v>59</v>
      </c>
      <c r="B12" s="53" t="s">
        <v>32</v>
      </c>
      <c r="C12" s="51">
        <v>25</v>
      </c>
      <c r="D12" s="51">
        <v>16</v>
      </c>
      <c r="E12" s="50">
        <v>41</v>
      </c>
      <c r="F12" s="51"/>
      <c r="G12" s="113">
        <v>3.2</v>
      </c>
      <c r="H12" s="113">
        <v>2.2000000000000002</v>
      </c>
      <c r="I12" s="114">
        <v>2.7</v>
      </c>
      <c r="J12" s="136"/>
    </row>
    <row r="13" spans="1:10" ht="15" customHeight="1" x14ac:dyDescent="0.2">
      <c r="A13" s="53" t="s">
        <v>59</v>
      </c>
      <c r="B13" s="13" t="s">
        <v>150</v>
      </c>
      <c r="C13" s="51">
        <v>86</v>
      </c>
      <c r="D13" s="51">
        <v>36</v>
      </c>
      <c r="E13" s="50">
        <v>122</v>
      </c>
      <c r="F13" s="51"/>
      <c r="G13" s="113">
        <v>5.0999999999999996</v>
      </c>
      <c r="H13" s="113">
        <v>2.2999999999999998</v>
      </c>
      <c r="I13" s="114">
        <v>3.7</v>
      </c>
      <c r="J13" s="136"/>
    </row>
    <row r="14" spans="1:10" ht="15" customHeight="1" x14ac:dyDescent="0.2">
      <c r="A14" s="53" t="s">
        <v>59</v>
      </c>
      <c r="B14" s="53" t="s">
        <v>151</v>
      </c>
      <c r="C14" s="51">
        <v>519</v>
      </c>
      <c r="D14" s="51">
        <v>168</v>
      </c>
      <c r="E14" s="50">
        <v>687</v>
      </c>
      <c r="F14" s="51"/>
      <c r="G14" s="113">
        <v>30.9</v>
      </c>
      <c r="H14" s="113">
        <v>10.7</v>
      </c>
      <c r="I14" s="114">
        <v>21.1</v>
      </c>
      <c r="J14" s="136"/>
    </row>
    <row r="15" spans="1:10" ht="15" customHeight="1" x14ac:dyDescent="0.2">
      <c r="A15" s="53" t="s">
        <v>59</v>
      </c>
      <c r="B15" s="53" t="s">
        <v>152</v>
      </c>
      <c r="C15" s="52">
        <v>1045</v>
      </c>
      <c r="D15" s="51">
        <v>294</v>
      </c>
      <c r="E15" s="54">
        <v>1340</v>
      </c>
      <c r="F15" s="52"/>
      <c r="G15" s="113">
        <v>28</v>
      </c>
      <c r="H15" s="113">
        <v>7.8</v>
      </c>
      <c r="I15" s="114">
        <v>17.899999999999999</v>
      </c>
      <c r="J15" s="136"/>
    </row>
    <row r="16" spans="1:10" ht="15" customHeight="1" x14ac:dyDescent="0.2">
      <c r="A16" s="53" t="s">
        <v>59</v>
      </c>
      <c r="B16" s="53" t="s">
        <v>153</v>
      </c>
      <c r="C16" s="51">
        <v>659</v>
      </c>
      <c r="D16" s="51">
        <v>227</v>
      </c>
      <c r="E16" s="50">
        <v>886</v>
      </c>
      <c r="F16" s="51"/>
      <c r="G16" s="113">
        <v>21.2</v>
      </c>
      <c r="H16" s="113">
        <v>7.1</v>
      </c>
      <c r="I16" s="114">
        <v>14</v>
      </c>
      <c r="J16" s="136"/>
    </row>
    <row r="17" spans="1:10" ht="15" customHeight="1" x14ac:dyDescent="0.2">
      <c r="A17" s="53" t="s">
        <v>59</v>
      </c>
      <c r="B17" s="53" t="s">
        <v>6</v>
      </c>
      <c r="C17" s="51">
        <v>346</v>
      </c>
      <c r="D17" s="51">
        <v>170</v>
      </c>
      <c r="E17" s="50">
        <v>516</v>
      </c>
      <c r="F17" s="51"/>
      <c r="G17" s="113">
        <v>16.5</v>
      </c>
      <c r="H17" s="113">
        <v>7.1</v>
      </c>
      <c r="I17" s="114">
        <v>11.5</v>
      </c>
      <c r="J17" s="136"/>
    </row>
    <row r="18" spans="1:10" s="35" customFormat="1" ht="15" customHeight="1" x14ac:dyDescent="0.25">
      <c r="A18" s="55" t="s">
        <v>59</v>
      </c>
      <c r="B18" s="55" t="s">
        <v>3</v>
      </c>
      <c r="C18" s="54">
        <v>2680</v>
      </c>
      <c r="D18" s="50">
        <v>911</v>
      </c>
      <c r="E18" s="54">
        <v>3592</v>
      </c>
      <c r="F18" s="54"/>
      <c r="G18" s="114">
        <v>20.5</v>
      </c>
      <c r="H18" s="114">
        <v>6.9</v>
      </c>
      <c r="I18" s="114">
        <v>13.6</v>
      </c>
      <c r="J18" s="136"/>
    </row>
    <row r="19" spans="1:10" ht="15" customHeight="1" x14ac:dyDescent="0.2">
      <c r="A19" s="53"/>
      <c r="B19" s="53"/>
      <c r="C19" s="52"/>
      <c r="D19" s="51"/>
      <c r="E19" s="54"/>
      <c r="F19" s="52"/>
      <c r="G19" s="113"/>
      <c r="H19" s="113"/>
      <c r="I19" s="114"/>
      <c r="J19" s="136"/>
    </row>
    <row r="20" spans="1:10" ht="15" customHeight="1" x14ac:dyDescent="0.2">
      <c r="A20" s="53" t="s">
        <v>60</v>
      </c>
      <c r="B20" s="53" t="s">
        <v>32</v>
      </c>
      <c r="C20" s="51">
        <v>827</v>
      </c>
      <c r="D20" s="51">
        <v>465</v>
      </c>
      <c r="E20" s="54">
        <v>1292</v>
      </c>
      <c r="F20" s="52"/>
      <c r="G20" s="113">
        <v>106.3</v>
      </c>
      <c r="H20" s="113">
        <v>63.1</v>
      </c>
      <c r="I20" s="114">
        <v>85.3</v>
      </c>
      <c r="J20" s="136"/>
    </row>
    <row r="21" spans="1:10" ht="15" customHeight="1" x14ac:dyDescent="0.2">
      <c r="A21" s="53" t="s">
        <v>60</v>
      </c>
      <c r="B21" s="13" t="s">
        <v>150</v>
      </c>
      <c r="C21" s="51">
        <v>443</v>
      </c>
      <c r="D21" s="51">
        <v>286</v>
      </c>
      <c r="E21" s="50">
        <v>729</v>
      </c>
      <c r="F21" s="51"/>
      <c r="G21" s="113">
        <v>26.4</v>
      </c>
      <c r="H21" s="113">
        <v>18.100000000000001</v>
      </c>
      <c r="I21" s="114">
        <v>22.4</v>
      </c>
      <c r="J21" s="136"/>
    </row>
    <row r="22" spans="1:10" ht="15" customHeight="1" x14ac:dyDescent="0.2">
      <c r="A22" s="53" t="s">
        <v>60</v>
      </c>
      <c r="B22" s="53" t="s">
        <v>151</v>
      </c>
      <c r="C22" s="51">
        <v>513</v>
      </c>
      <c r="D22" s="51">
        <v>246</v>
      </c>
      <c r="E22" s="50">
        <v>759</v>
      </c>
      <c r="F22" s="51"/>
      <c r="G22" s="113">
        <v>30.5</v>
      </c>
      <c r="H22" s="113">
        <v>15.6</v>
      </c>
      <c r="I22" s="114">
        <v>23.3</v>
      </c>
      <c r="J22" s="136"/>
    </row>
    <row r="23" spans="1:10" ht="15" customHeight="1" x14ac:dyDescent="0.2">
      <c r="A23" s="53" t="s">
        <v>60</v>
      </c>
      <c r="B23" s="53" t="s">
        <v>152</v>
      </c>
      <c r="C23" s="52">
        <v>1102</v>
      </c>
      <c r="D23" s="51">
        <v>514</v>
      </c>
      <c r="E23" s="54">
        <v>1616</v>
      </c>
      <c r="F23" s="52"/>
      <c r="G23" s="113">
        <v>29.6</v>
      </c>
      <c r="H23" s="113">
        <v>13.7</v>
      </c>
      <c r="I23" s="114">
        <v>21.6</v>
      </c>
      <c r="J23" s="136"/>
    </row>
    <row r="24" spans="1:10" ht="15" customHeight="1" x14ac:dyDescent="0.2">
      <c r="A24" s="53" t="s">
        <v>60</v>
      </c>
      <c r="B24" s="53" t="s">
        <v>153</v>
      </c>
      <c r="C24" s="51">
        <v>934</v>
      </c>
      <c r="D24" s="51">
        <v>418</v>
      </c>
      <c r="E24" s="54">
        <v>1352</v>
      </c>
      <c r="F24" s="52"/>
      <c r="G24" s="113">
        <v>30.1</v>
      </c>
      <c r="H24" s="113">
        <v>13</v>
      </c>
      <c r="I24" s="114">
        <v>21.4</v>
      </c>
      <c r="J24" s="136"/>
    </row>
    <row r="25" spans="1:10" ht="15" customHeight="1" x14ac:dyDescent="0.2">
      <c r="A25" s="53" t="s">
        <v>60</v>
      </c>
      <c r="B25" s="53" t="s">
        <v>6</v>
      </c>
      <c r="C25" s="51">
        <v>535</v>
      </c>
      <c r="D25" s="51">
        <v>327</v>
      </c>
      <c r="E25" s="50">
        <v>862</v>
      </c>
      <c r="F25" s="51"/>
      <c r="G25" s="113">
        <v>25.5</v>
      </c>
      <c r="H25" s="113">
        <v>13.7</v>
      </c>
      <c r="I25" s="114">
        <v>19.2</v>
      </c>
      <c r="J25" s="136"/>
    </row>
    <row r="26" spans="1:10" s="35" customFormat="1" ht="15" customHeight="1" x14ac:dyDescent="0.25">
      <c r="A26" s="55" t="s">
        <v>60</v>
      </c>
      <c r="B26" s="55" t="s">
        <v>3</v>
      </c>
      <c r="C26" s="54">
        <v>4354</v>
      </c>
      <c r="D26" s="54">
        <v>2256</v>
      </c>
      <c r="E26" s="54">
        <v>6610</v>
      </c>
      <c r="F26" s="54"/>
      <c r="G26" s="114">
        <v>33.299999999999997</v>
      </c>
      <c r="H26" s="114">
        <v>17</v>
      </c>
      <c r="I26" s="114">
        <v>25.1</v>
      </c>
      <c r="J26" s="136"/>
    </row>
    <row r="27" spans="1:10" ht="15" customHeight="1" x14ac:dyDescent="0.2">
      <c r="A27" s="53"/>
      <c r="B27" s="53"/>
      <c r="C27" s="52"/>
      <c r="D27" s="52"/>
      <c r="E27" s="54"/>
      <c r="F27" s="52"/>
      <c r="G27" s="113"/>
      <c r="H27" s="113"/>
      <c r="I27" s="114"/>
      <c r="J27" s="136"/>
    </row>
    <row r="28" spans="1:10" ht="15" customHeight="1" x14ac:dyDescent="0.2">
      <c r="A28" s="53" t="s">
        <v>61</v>
      </c>
      <c r="B28" s="53" t="s">
        <v>32</v>
      </c>
      <c r="C28" s="51">
        <v>27</v>
      </c>
      <c r="D28" s="51">
        <v>25</v>
      </c>
      <c r="E28" s="50">
        <v>52</v>
      </c>
      <c r="F28" s="51"/>
      <c r="G28" s="113">
        <v>3.5</v>
      </c>
      <c r="H28" s="113">
        <v>3.4</v>
      </c>
      <c r="I28" s="114">
        <v>3.4</v>
      </c>
      <c r="J28" s="136"/>
    </row>
    <row r="29" spans="1:10" ht="15" customHeight="1" x14ac:dyDescent="0.2">
      <c r="A29" s="53" t="s">
        <v>61</v>
      </c>
      <c r="B29" s="13" t="s">
        <v>150</v>
      </c>
      <c r="C29" s="51">
        <v>41</v>
      </c>
      <c r="D29" s="51">
        <v>23</v>
      </c>
      <c r="E29" s="50">
        <v>64</v>
      </c>
      <c r="F29" s="51"/>
      <c r="G29" s="113">
        <v>2.5</v>
      </c>
      <c r="H29" s="113">
        <v>1.5</v>
      </c>
      <c r="I29" s="114">
        <v>2</v>
      </c>
      <c r="J29" s="136"/>
    </row>
    <row r="30" spans="1:10" ht="15" customHeight="1" x14ac:dyDescent="0.2">
      <c r="A30" s="53" t="s">
        <v>61</v>
      </c>
      <c r="B30" s="53" t="s">
        <v>151</v>
      </c>
      <c r="C30" s="51">
        <v>117</v>
      </c>
      <c r="D30" s="51">
        <v>29</v>
      </c>
      <c r="E30" s="50">
        <v>146</v>
      </c>
      <c r="F30" s="51"/>
      <c r="G30" s="113">
        <v>7</v>
      </c>
      <c r="H30" s="113">
        <v>1.8</v>
      </c>
      <c r="I30" s="114">
        <v>4.5</v>
      </c>
      <c r="J30" s="136"/>
    </row>
    <row r="31" spans="1:10" ht="15" customHeight="1" x14ac:dyDescent="0.2">
      <c r="A31" s="53" t="s">
        <v>61</v>
      </c>
      <c r="B31" s="53" t="s">
        <v>152</v>
      </c>
      <c r="C31" s="51">
        <v>209</v>
      </c>
      <c r="D31" s="51">
        <v>59</v>
      </c>
      <c r="E31" s="50">
        <v>268</v>
      </c>
      <c r="F31" s="51"/>
      <c r="G31" s="113">
        <v>5.6</v>
      </c>
      <c r="H31" s="113">
        <v>1.6</v>
      </c>
      <c r="I31" s="114">
        <v>3.6</v>
      </c>
      <c r="J31" s="136"/>
    </row>
    <row r="32" spans="1:10" ht="15" customHeight="1" x14ac:dyDescent="0.2">
      <c r="A32" s="53" t="s">
        <v>61</v>
      </c>
      <c r="B32" s="53" t="s">
        <v>153</v>
      </c>
      <c r="C32" s="51">
        <v>171</v>
      </c>
      <c r="D32" s="51">
        <v>60</v>
      </c>
      <c r="E32" s="50">
        <v>231</v>
      </c>
      <c r="F32" s="51"/>
      <c r="G32" s="113">
        <v>5.5</v>
      </c>
      <c r="H32" s="113">
        <v>1.9</v>
      </c>
      <c r="I32" s="114">
        <v>3.7</v>
      </c>
      <c r="J32" s="136"/>
    </row>
    <row r="33" spans="1:10" ht="15" customHeight="1" x14ac:dyDescent="0.2">
      <c r="A33" s="53" t="s">
        <v>61</v>
      </c>
      <c r="B33" s="53" t="s">
        <v>6</v>
      </c>
      <c r="C33" s="51">
        <v>54</v>
      </c>
      <c r="D33" s="51">
        <v>18</v>
      </c>
      <c r="E33" s="50">
        <v>72</v>
      </c>
      <c r="F33" s="51"/>
      <c r="G33" s="113">
        <v>2.6</v>
      </c>
      <c r="H33" s="113" t="s">
        <v>14</v>
      </c>
      <c r="I33" s="114">
        <v>1.6</v>
      </c>
      <c r="J33" s="136"/>
    </row>
    <row r="34" spans="1:10" s="35" customFormat="1" ht="15" customHeight="1" x14ac:dyDescent="0.25">
      <c r="A34" s="55" t="s">
        <v>61</v>
      </c>
      <c r="B34" s="55" t="s">
        <v>3</v>
      </c>
      <c r="C34" s="50">
        <v>619</v>
      </c>
      <c r="D34" s="50">
        <v>214</v>
      </c>
      <c r="E34" s="50">
        <v>833</v>
      </c>
      <c r="F34" s="50"/>
      <c r="G34" s="114">
        <v>4.7</v>
      </c>
      <c r="H34" s="114">
        <v>1.6</v>
      </c>
      <c r="I34" s="114">
        <v>3.2</v>
      </c>
      <c r="J34" s="136"/>
    </row>
    <row r="35" spans="1:10" ht="15" customHeight="1" x14ac:dyDescent="0.2">
      <c r="A35" s="53"/>
      <c r="B35" s="53"/>
      <c r="C35" s="51"/>
      <c r="D35" s="51"/>
      <c r="E35" s="50"/>
      <c r="F35" s="51"/>
      <c r="G35" s="113"/>
      <c r="H35" s="113"/>
      <c r="I35" s="114"/>
      <c r="J35" s="136"/>
    </row>
    <row r="36" spans="1:10" ht="15" customHeight="1" x14ac:dyDescent="0.2">
      <c r="A36" s="53" t="s">
        <v>62</v>
      </c>
      <c r="B36" s="53" t="s">
        <v>32</v>
      </c>
      <c r="C36" s="51">
        <v>147</v>
      </c>
      <c r="D36" s="51">
        <v>133</v>
      </c>
      <c r="E36" s="50">
        <v>280</v>
      </c>
      <c r="F36" s="51"/>
      <c r="G36" s="113">
        <v>18.899999999999999</v>
      </c>
      <c r="H36" s="113">
        <v>18.100000000000001</v>
      </c>
      <c r="I36" s="114">
        <v>18.5</v>
      </c>
      <c r="J36" s="136"/>
    </row>
    <row r="37" spans="1:10" ht="15" customHeight="1" x14ac:dyDescent="0.2">
      <c r="A37" s="53" t="s">
        <v>62</v>
      </c>
      <c r="B37" s="13" t="s">
        <v>150</v>
      </c>
      <c r="C37" s="51">
        <v>305</v>
      </c>
      <c r="D37" s="51">
        <v>216</v>
      </c>
      <c r="E37" s="50">
        <v>521</v>
      </c>
      <c r="F37" s="51"/>
      <c r="G37" s="113">
        <v>18.2</v>
      </c>
      <c r="H37" s="113">
        <v>13.6</v>
      </c>
      <c r="I37" s="114">
        <v>16</v>
      </c>
      <c r="J37" s="136"/>
    </row>
    <row r="38" spans="1:10" ht="15" customHeight="1" x14ac:dyDescent="0.2">
      <c r="A38" s="53" t="s">
        <v>62</v>
      </c>
      <c r="B38" s="53" t="s">
        <v>151</v>
      </c>
      <c r="C38" s="52">
        <v>1474</v>
      </c>
      <c r="D38" s="51">
        <v>441</v>
      </c>
      <c r="E38" s="54">
        <v>1915</v>
      </c>
      <c r="F38" s="52"/>
      <c r="G38" s="113">
        <v>87.6</v>
      </c>
      <c r="H38" s="113">
        <v>28</v>
      </c>
      <c r="I38" s="114">
        <v>58.8</v>
      </c>
      <c r="J38" s="136"/>
    </row>
    <row r="39" spans="1:10" ht="15" customHeight="1" x14ac:dyDescent="0.2">
      <c r="A39" s="53" t="s">
        <v>62</v>
      </c>
      <c r="B39" s="53" t="s">
        <v>152</v>
      </c>
      <c r="C39" s="52">
        <v>2112</v>
      </c>
      <c r="D39" s="51">
        <v>959</v>
      </c>
      <c r="E39" s="54">
        <v>3072</v>
      </c>
      <c r="F39" s="52"/>
      <c r="G39" s="113">
        <v>56.7</v>
      </c>
      <c r="H39" s="113">
        <v>25.5</v>
      </c>
      <c r="I39" s="114">
        <v>41.1</v>
      </c>
      <c r="J39" s="136"/>
    </row>
    <row r="40" spans="1:10" ht="15" customHeight="1" x14ac:dyDescent="0.2">
      <c r="A40" s="53" t="s">
        <v>62</v>
      </c>
      <c r="B40" s="53" t="s">
        <v>153</v>
      </c>
      <c r="C40" s="52">
        <v>1383</v>
      </c>
      <c r="D40" s="51">
        <v>944</v>
      </c>
      <c r="E40" s="54">
        <v>2327</v>
      </c>
      <c r="F40" s="52"/>
      <c r="G40" s="113">
        <v>44.6</v>
      </c>
      <c r="H40" s="113">
        <v>29.4</v>
      </c>
      <c r="I40" s="114">
        <v>36.799999999999997</v>
      </c>
      <c r="J40" s="136"/>
    </row>
    <row r="41" spans="1:10" ht="15" customHeight="1" x14ac:dyDescent="0.2">
      <c r="A41" s="53" t="s">
        <v>62</v>
      </c>
      <c r="B41" s="53" t="s">
        <v>6</v>
      </c>
      <c r="C41" s="52">
        <v>1356</v>
      </c>
      <c r="D41" s="52">
        <v>2153</v>
      </c>
      <c r="E41" s="54">
        <v>3509</v>
      </c>
      <c r="F41" s="52"/>
      <c r="G41" s="113">
        <v>64.5</v>
      </c>
      <c r="H41" s="113">
        <v>89.9</v>
      </c>
      <c r="I41" s="114">
        <v>78.099999999999994</v>
      </c>
      <c r="J41" s="136"/>
    </row>
    <row r="42" spans="1:10" s="35" customFormat="1" ht="15" customHeight="1" x14ac:dyDescent="0.25">
      <c r="A42" s="55" t="s">
        <v>62</v>
      </c>
      <c r="B42" s="55" t="s">
        <v>3</v>
      </c>
      <c r="C42" s="54">
        <v>6777</v>
      </c>
      <c r="D42" s="54">
        <v>4846</v>
      </c>
      <c r="E42" s="54">
        <v>11624</v>
      </c>
      <c r="F42" s="54"/>
      <c r="G42" s="114">
        <v>51.9</v>
      </c>
      <c r="H42" s="114">
        <v>36.6</v>
      </c>
      <c r="I42" s="114">
        <v>44.2</v>
      </c>
      <c r="J42" s="136"/>
    </row>
    <row r="43" spans="1:10" ht="15" customHeight="1" x14ac:dyDescent="0.2">
      <c r="A43" s="53"/>
      <c r="B43" s="53"/>
      <c r="C43" s="52"/>
      <c r="D43" s="52"/>
      <c r="E43" s="54"/>
      <c r="F43" s="52"/>
      <c r="G43" s="113"/>
      <c r="H43" s="113"/>
      <c r="I43" s="114"/>
      <c r="J43" s="136"/>
    </row>
    <row r="44" spans="1:10" ht="15" customHeight="1" x14ac:dyDescent="0.2">
      <c r="A44" s="53" t="s">
        <v>63</v>
      </c>
      <c r="B44" s="53" t="s">
        <v>32</v>
      </c>
      <c r="C44" s="52">
        <v>2195</v>
      </c>
      <c r="D44" s="52">
        <v>1642</v>
      </c>
      <c r="E44" s="54">
        <v>3837</v>
      </c>
      <c r="F44" s="52"/>
      <c r="G44" s="113">
        <v>282.2</v>
      </c>
      <c r="H44" s="113">
        <v>222.9</v>
      </c>
      <c r="I44" s="114">
        <v>253.3</v>
      </c>
      <c r="J44" s="136"/>
    </row>
    <row r="45" spans="1:10" ht="15" customHeight="1" x14ac:dyDescent="0.2">
      <c r="A45" s="53" t="s">
        <v>63</v>
      </c>
      <c r="B45" s="13" t="s">
        <v>150</v>
      </c>
      <c r="C45" s="52">
        <v>13212</v>
      </c>
      <c r="D45" s="52">
        <v>7069</v>
      </c>
      <c r="E45" s="54">
        <v>20281</v>
      </c>
      <c r="F45" s="52"/>
      <c r="G45" s="113">
        <v>788.4</v>
      </c>
      <c r="H45" s="113">
        <v>446.4</v>
      </c>
      <c r="I45" s="114">
        <v>622.20000000000005</v>
      </c>
      <c r="J45" s="136"/>
    </row>
    <row r="46" spans="1:10" ht="15" customHeight="1" x14ac:dyDescent="0.2">
      <c r="A46" s="53" t="s">
        <v>63</v>
      </c>
      <c r="B46" s="53" t="s">
        <v>151</v>
      </c>
      <c r="C46" s="52">
        <v>16960</v>
      </c>
      <c r="D46" s="52">
        <v>5082</v>
      </c>
      <c r="E46" s="54">
        <v>22045</v>
      </c>
      <c r="F46" s="52"/>
      <c r="G46" s="113">
        <v>1008.2</v>
      </c>
      <c r="H46" s="113">
        <v>322.89999999999998</v>
      </c>
      <c r="I46" s="114">
        <v>677</v>
      </c>
      <c r="J46" s="136"/>
    </row>
    <row r="47" spans="1:10" ht="15" customHeight="1" x14ac:dyDescent="0.2">
      <c r="A47" s="53" t="s">
        <v>63</v>
      </c>
      <c r="B47" s="53" t="s">
        <v>152</v>
      </c>
      <c r="C47" s="52">
        <v>25915</v>
      </c>
      <c r="D47" s="52">
        <v>11800</v>
      </c>
      <c r="E47" s="54">
        <v>37725</v>
      </c>
      <c r="F47" s="52"/>
      <c r="G47" s="113">
        <v>695.3</v>
      </c>
      <c r="H47" s="113">
        <v>314.2</v>
      </c>
      <c r="I47" s="114">
        <v>504.2</v>
      </c>
      <c r="J47" s="136"/>
    </row>
    <row r="48" spans="1:10" ht="15" customHeight="1" x14ac:dyDescent="0.2">
      <c r="A48" s="53" t="s">
        <v>63</v>
      </c>
      <c r="B48" s="53" t="s">
        <v>153</v>
      </c>
      <c r="C48" s="52">
        <v>22274</v>
      </c>
      <c r="D48" s="52">
        <v>22274</v>
      </c>
      <c r="E48" s="54">
        <v>44551</v>
      </c>
      <c r="F48" s="52"/>
      <c r="G48" s="113">
        <v>717.6</v>
      </c>
      <c r="H48" s="113">
        <v>692.8</v>
      </c>
      <c r="I48" s="114">
        <v>705</v>
      </c>
      <c r="J48" s="136"/>
    </row>
    <row r="49" spans="1:10" ht="15" customHeight="1" x14ac:dyDescent="0.2">
      <c r="A49" s="53" t="s">
        <v>63</v>
      </c>
      <c r="B49" s="53" t="s">
        <v>6</v>
      </c>
      <c r="C49" s="52">
        <v>30158</v>
      </c>
      <c r="D49" s="52">
        <v>56355</v>
      </c>
      <c r="E49" s="54">
        <v>86515</v>
      </c>
      <c r="F49" s="52"/>
      <c r="G49" s="113">
        <v>1435.2</v>
      </c>
      <c r="H49" s="113">
        <v>2354.1999999999998</v>
      </c>
      <c r="I49" s="114">
        <v>1924.6</v>
      </c>
      <c r="J49" s="136"/>
    </row>
    <row r="50" spans="1:10" s="35" customFormat="1" ht="15" customHeight="1" x14ac:dyDescent="0.25">
      <c r="A50" s="55" t="s">
        <v>63</v>
      </c>
      <c r="B50" s="55" t="s">
        <v>3</v>
      </c>
      <c r="C50" s="54">
        <v>110714</v>
      </c>
      <c r="D50" s="54">
        <v>104222</v>
      </c>
      <c r="E50" s="54">
        <v>214954</v>
      </c>
      <c r="F50" s="54"/>
      <c r="G50" s="114">
        <v>847.2</v>
      </c>
      <c r="H50" s="114">
        <v>786.1</v>
      </c>
      <c r="I50" s="114">
        <v>816.5</v>
      </c>
      <c r="J50" s="136"/>
    </row>
    <row r="51" spans="1:10" ht="15" customHeight="1" x14ac:dyDescent="0.2">
      <c r="A51" s="53"/>
      <c r="B51" s="53"/>
      <c r="C51" s="52"/>
      <c r="D51" s="52"/>
      <c r="E51" s="54"/>
      <c r="F51" s="52"/>
      <c r="G51" s="113"/>
      <c r="H51" s="113"/>
      <c r="I51" s="114"/>
      <c r="J51" s="136"/>
    </row>
    <row r="52" spans="1:10" ht="15" customHeight="1" x14ac:dyDescent="0.2">
      <c r="A52" s="53" t="s">
        <v>64</v>
      </c>
      <c r="B52" s="53" t="s">
        <v>32</v>
      </c>
      <c r="C52" s="51">
        <v>757</v>
      </c>
      <c r="D52" s="51">
        <v>641</v>
      </c>
      <c r="E52" s="54">
        <v>1398</v>
      </c>
      <c r="F52" s="52"/>
      <c r="G52" s="113">
        <v>97.3</v>
      </c>
      <c r="H52" s="113">
        <v>87</v>
      </c>
      <c r="I52" s="114">
        <v>92.3</v>
      </c>
      <c r="J52" s="136"/>
    </row>
    <row r="53" spans="1:10" ht="15" customHeight="1" x14ac:dyDescent="0.2">
      <c r="A53" s="53" t="s">
        <v>64</v>
      </c>
      <c r="B53" s="13" t="s">
        <v>150</v>
      </c>
      <c r="C53" s="51">
        <v>660</v>
      </c>
      <c r="D53" s="51">
        <v>639</v>
      </c>
      <c r="E53" s="54">
        <v>1299</v>
      </c>
      <c r="F53" s="52"/>
      <c r="G53" s="113">
        <v>39.4</v>
      </c>
      <c r="H53" s="113">
        <v>40.4</v>
      </c>
      <c r="I53" s="114">
        <v>39.9</v>
      </c>
      <c r="J53" s="136"/>
    </row>
    <row r="54" spans="1:10" ht="15" customHeight="1" x14ac:dyDescent="0.2">
      <c r="A54" s="53" t="s">
        <v>64</v>
      </c>
      <c r="B54" s="53" t="s">
        <v>151</v>
      </c>
      <c r="C54" s="51">
        <v>406</v>
      </c>
      <c r="D54" s="51">
        <v>419</v>
      </c>
      <c r="E54" s="50">
        <v>825</v>
      </c>
      <c r="F54" s="51"/>
      <c r="G54" s="113">
        <v>24.1</v>
      </c>
      <c r="H54" s="113">
        <v>26.6</v>
      </c>
      <c r="I54" s="114">
        <v>25.3</v>
      </c>
      <c r="J54" s="136"/>
    </row>
    <row r="55" spans="1:10" ht="15" customHeight="1" x14ac:dyDescent="0.2">
      <c r="A55" s="53" t="s">
        <v>64</v>
      </c>
      <c r="B55" s="53" t="s">
        <v>152</v>
      </c>
      <c r="C55" s="52">
        <v>1060</v>
      </c>
      <c r="D55" s="51">
        <v>876</v>
      </c>
      <c r="E55" s="54">
        <v>1936</v>
      </c>
      <c r="F55" s="52"/>
      <c r="G55" s="113">
        <v>28.4</v>
      </c>
      <c r="H55" s="113">
        <v>23.3</v>
      </c>
      <c r="I55" s="114">
        <v>25.9</v>
      </c>
      <c r="J55" s="136"/>
    </row>
    <row r="56" spans="1:10" ht="15" customHeight="1" x14ac:dyDescent="0.2">
      <c r="A56" s="53" t="s">
        <v>64</v>
      </c>
      <c r="B56" s="53" t="s">
        <v>153</v>
      </c>
      <c r="C56" s="52">
        <v>1367</v>
      </c>
      <c r="D56" s="51">
        <v>715</v>
      </c>
      <c r="E56" s="54">
        <v>2082</v>
      </c>
      <c r="F56" s="52"/>
      <c r="G56" s="113">
        <v>44</v>
      </c>
      <c r="H56" s="113">
        <v>22.2</v>
      </c>
      <c r="I56" s="114">
        <v>33</v>
      </c>
      <c r="J56" s="136"/>
    </row>
    <row r="57" spans="1:10" ht="15" customHeight="1" x14ac:dyDescent="0.2">
      <c r="A57" s="53" t="s">
        <v>64</v>
      </c>
      <c r="B57" s="53" t="s">
        <v>6</v>
      </c>
      <c r="C57" s="52">
        <v>1433</v>
      </c>
      <c r="D57" s="51">
        <v>937</v>
      </c>
      <c r="E57" s="54">
        <v>2370</v>
      </c>
      <c r="F57" s="52"/>
      <c r="G57" s="113">
        <v>68.2</v>
      </c>
      <c r="H57" s="113">
        <v>39.1</v>
      </c>
      <c r="I57" s="114">
        <v>52.7</v>
      </c>
      <c r="J57" s="136"/>
    </row>
    <row r="58" spans="1:10" s="35" customFormat="1" ht="15" customHeight="1" x14ac:dyDescent="0.25">
      <c r="A58" s="55" t="s">
        <v>64</v>
      </c>
      <c r="B58" s="55" t="s">
        <v>3</v>
      </c>
      <c r="C58" s="54">
        <v>5683</v>
      </c>
      <c r="D58" s="54">
        <v>4227</v>
      </c>
      <c r="E58" s="54">
        <v>9910</v>
      </c>
      <c r="F58" s="54"/>
      <c r="G58" s="114">
        <v>43.5</v>
      </c>
      <c r="H58" s="114">
        <v>31.9</v>
      </c>
      <c r="I58" s="114">
        <v>37.6</v>
      </c>
      <c r="J58" s="136"/>
    </row>
    <row r="59" spans="1:10" ht="15" customHeight="1" x14ac:dyDescent="0.2">
      <c r="A59" s="53"/>
      <c r="B59" s="53"/>
      <c r="C59" s="52"/>
      <c r="D59" s="52"/>
      <c r="E59" s="54"/>
      <c r="F59" s="52"/>
      <c r="G59" s="113"/>
      <c r="H59" s="113"/>
      <c r="I59" s="114"/>
      <c r="J59" s="136"/>
    </row>
    <row r="60" spans="1:10" ht="15" customHeight="1" x14ac:dyDescent="0.2">
      <c r="A60" s="53" t="s">
        <v>65</v>
      </c>
      <c r="B60" s="53" t="s">
        <v>32</v>
      </c>
      <c r="C60" s="51">
        <v>17</v>
      </c>
      <c r="D60" s="51">
        <v>18</v>
      </c>
      <c r="E60" s="50">
        <v>35</v>
      </c>
      <c r="F60" s="51"/>
      <c r="G60" s="113">
        <v>2.2000000000000002</v>
      </c>
      <c r="H60" s="113">
        <v>2.4</v>
      </c>
      <c r="I60" s="114">
        <v>2.2999999999999998</v>
      </c>
      <c r="J60" s="136"/>
    </row>
    <row r="61" spans="1:10" ht="15" customHeight="1" x14ac:dyDescent="0.2">
      <c r="A61" s="53" t="s">
        <v>65</v>
      </c>
      <c r="B61" s="13" t="s">
        <v>150</v>
      </c>
      <c r="C61" s="51">
        <v>262</v>
      </c>
      <c r="D61" s="51">
        <v>73</v>
      </c>
      <c r="E61" s="50">
        <v>335</v>
      </c>
      <c r="F61" s="51"/>
      <c r="G61" s="113">
        <v>15.6</v>
      </c>
      <c r="H61" s="113">
        <v>4.5999999999999996</v>
      </c>
      <c r="I61" s="114">
        <v>10.3</v>
      </c>
      <c r="J61" s="136"/>
    </row>
    <row r="62" spans="1:10" ht="15" customHeight="1" x14ac:dyDescent="0.2">
      <c r="A62" s="53" t="s">
        <v>65</v>
      </c>
      <c r="B62" s="53" t="s">
        <v>151</v>
      </c>
      <c r="C62" s="51">
        <v>756</v>
      </c>
      <c r="D62" s="51">
        <v>221</v>
      </c>
      <c r="E62" s="50">
        <v>977</v>
      </c>
      <c r="F62" s="51"/>
      <c r="G62" s="113">
        <v>44.9</v>
      </c>
      <c r="H62" s="113">
        <v>14</v>
      </c>
      <c r="I62" s="114">
        <v>30</v>
      </c>
      <c r="J62" s="136"/>
    </row>
    <row r="63" spans="1:10" ht="15" customHeight="1" x14ac:dyDescent="0.2">
      <c r="A63" s="53" t="s">
        <v>65</v>
      </c>
      <c r="B63" s="53" t="s">
        <v>152</v>
      </c>
      <c r="C63" s="52">
        <v>1078</v>
      </c>
      <c r="D63" s="51">
        <v>411</v>
      </c>
      <c r="E63" s="54">
        <v>1489</v>
      </c>
      <c r="F63" s="52"/>
      <c r="G63" s="113">
        <v>28.9</v>
      </c>
      <c r="H63" s="113">
        <v>10.9</v>
      </c>
      <c r="I63" s="114">
        <v>19.899999999999999</v>
      </c>
      <c r="J63" s="136"/>
    </row>
    <row r="64" spans="1:10" ht="15" customHeight="1" x14ac:dyDescent="0.2">
      <c r="A64" s="53" t="s">
        <v>65</v>
      </c>
      <c r="B64" s="53" t="s">
        <v>153</v>
      </c>
      <c r="C64" s="52">
        <v>1002</v>
      </c>
      <c r="D64" s="51">
        <v>335</v>
      </c>
      <c r="E64" s="54">
        <v>1338</v>
      </c>
      <c r="F64" s="52"/>
      <c r="G64" s="113">
        <v>32.299999999999997</v>
      </c>
      <c r="H64" s="113">
        <v>10.4</v>
      </c>
      <c r="I64" s="114">
        <v>21.2</v>
      </c>
      <c r="J64" s="136"/>
    </row>
    <row r="65" spans="1:10" ht="15" customHeight="1" x14ac:dyDescent="0.2">
      <c r="A65" s="53" t="s">
        <v>65</v>
      </c>
      <c r="B65" s="53" t="s">
        <v>6</v>
      </c>
      <c r="C65" s="51">
        <v>871</v>
      </c>
      <c r="D65" s="51">
        <v>441</v>
      </c>
      <c r="E65" s="54">
        <v>1312</v>
      </c>
      <c r="F65" s="52"/>
      <c r="G65" s="113">
        <v>41.5</v>
      </c>
      <c r="H65" s="113">
        <v>18.399999999999999</v>
      </c>
      <c r="I65" s="114">
        <v>29.2</v>
      </c>
      <c r="J65" s="136"/>
    </row>
    <row r="66" spans="1:10" s="35" customFormat="1" ht="15" customHeight="1" x14ac:dyDescent="0.25">
      <c r="A66" s="55" t="s">
        <v>65</v>
      </c>
      <c r="B66" s="55" t="s">
        <v>3</v>
      </c>
      <c r="C66" s="54">
        <v>3986</v>
      </c>
      <c r="D66" s="54">
        <v>1499</v>
      </c>
      <c r="E66" s="54">
        <v>5486</v>
      </c>
      <c r="F66" s="54"/>
      <c r="G66" s="114">
        <v>30.5</v>
      </c>
      <c r="H66" s="114">
        <v>11.3</v>
      </c>
      <c r="I66" s="114">
        <v>20.8</v>
      </c>
      <c r="J66" s="136"/>
    </row>
    <row r="67" spans="1:10" ht="15" customHeight="1" x14ac:dyDescent="0.2">
      <c r="A67" s="53"/>
      <c r="B67" s="53"/>
      <c r="C67" s="52"/>
      <c r="D67" s="52"/>
      <c r="E67" s="54"/>
      <c r="F67" s="52"/>
      <c r="G67" s="113"/>
      <c r="H67" s="113"/>
      <c r="I67" s="114"/>
      <c r="J67" s="136"/>
    </row>
    <row r="68" spans="1:10" ht="15" customHeight="1" x14ac:dyDescent="0.2">
      <c r="A68" s="95" t="s">
        <v>102</v>
      </c>
      <c r="B68" s="95" t="s">
        <v>32</v>
      </c>
      <c r="C68" s="51">
        <v>409</v>
      </c>
      <c r="D68" s="51">
        <v>349</v>
      </c>
      <c r="E68" s="50">
        <v>758</v>
      </c>
      <c r="F68" s="51"/>
      <c r="G68" s="113">
        <v>52.6</v>
      </c>
      <c r="H68" s="113">
        <v>47.4</v>
      </c>
      <c r="I68" s="113">
        <v>50.1</v>
      </c>
      <c r="J68" s="136"/>
    </row>
    <row r="69" spans="1:10" ht="15" customHeight="1" x14ac:dyDescent="0.2">
      <c r="A69" s="95" t="s">
        <v>102</v>
      </c>
      <c r="B69" s="13" t="s">
        <v>150</v>
      </c>
      <c r="C69" s="51">
        <v>1249</v>
      </c>
      <c r="D69" s="51">
        <v>508</v>
      </c>
      <c r="E69" s="50">
        <v>1757</v>
      </c>
      <c r="F69" s="51"/>
      <c r="G69" s="113">
        <v>74.5</v>
      </c>
      <c r="H69" s="113">
        <v>32.1</v>
      </c>
      <c r="I69" s="113">
        <v>53.9</v>
      </c>
      <c r="J69" s="136"/>
    </row>
    <row r="70" spans="1:10" ht="15" customHeight="1" x14ac:dyDescent="0.2">
      <c r="A70" s="95" t="s">
        <v>102</v>
      </c>
      <c r="B70" s="95" t="s">
        <v>151</v>
      </c>
      <c r="C70" s="51">
        <v>1911</v>
      </c>
      <c r="D70" s="51">
        <v>923</v>
      </c>
      <c r="E70" s="50">
        <v>2835</v>
      </c>
      <c r="F70" s="51"/>
      <c r="G70" s="113">
        <v>113.6</v>
      </c>
      <c r="H70" s="113">
        <v>58.6</v>
      </c>
      <c r="I70" s="113">
        <v>87.1</v>
      </c>
      <c r="J70" s="136"/>
    </row>
    <row r="71" spans="1:10" ht="15" customHeight="1" x14ac:dyDescent="0.2">
      <c r="A71" s="95" t="s">
        <v>102</v>
      </c>
      <c r="B71" s="95" t="s">
        <v>152</v>
      </c>
      <c r="C71" s="51">
        <v>2350</v>
      </c>
      <c r="D71" s="51">
        <v>1288</v>
      </c>
      <c r="E71" s="50">
        <v>3640</v>
      </c>
      <c r="F71" s="51"/>
      <c r="G71" s="113">
        <v>63.1</v>
      </c>
      <c r="H71" s="113">
        <v>34.299999999999997</v>
      </c>
      <c r="I71" s="113">
        <v>48.7</v>
      </c>
      <c r="J71" s="136"/>
    </row>
    <row r="72" spans="1:10" ht="15" customHeight="1" x14ac:dyDescent="0.2">
      <c r="A72" s="95" t="s">
        <v>102</v>
      </c>
      <c r="B72" s="95" t="s">
        <v>153</v>
      </c>
      <c r="C72" s="51">
        <v>2300</v>
      </c>
      <c r="D72" s="51">
        <v>1349</v>
      </c>
      <c r="E72" s="50">
        <v>3649</v>
      </c>
      <c r="F72" s="51"/>
      <c r="G72" s="113">
        <v>74.099999999999994</v>
      </c>
      <c r="H72" s="113">
        <v>42</v>
      </c>
      <c r="I72" s="113">
        <v>57.8</v>
      </c>
      <c r="J72" s="136"/>
    </row>
    <row r="73" spans="1:10" ht="15" customHeight="1" x14ac:dyDescent="0.2">
      <c r="A73" s="95" t="s">
        <v>102</v>
      </c>
      <c r="B73" s="95" t="s">
        <v>6</v>
      </c>
      <c r="C73" s="51">
        <v>5698</v>
      </c>
      <c r="D73" s="51">
        <v>5060</v>
      </c>
      <c r="E73" s="50">
        <v>10758</v>
      </c>
      <c r="F73" s="51"/>
      <c r="G73" s="113">
        <v>271.2</v>
      </c>
      <c r="H73" s="113">
        <v>211.4</v>
      </c>
      <c r="I73" s="113">
        <v>239.3</v>
      </c>
      <c r="J73" s="136"/>
    </row>
    <row r="74" spans="1:10" ht="15" customHeight="1" x14ac:dyDescent="0.2">
      <c r="A74" s="157" t="s">
        <v>102</v>
      </c>
      <c r="B74" s="157" t="s">
        <v>3</v>
      </c>
      <c r="C74" s="54">
        <v>13917</v>
      </c>
      <c r="D74" s="54">
        <v>9478</v>
      </c>
      <c r="E74" s="54">
        <v>23398</v>
      </c>
      <c r="F74" s="54"/>
      <c r="G74" s="114">
        <v>106.5</v>
      </c>
      <c r="H74" s="114">
        <v>71.5</v>
      </c>
      <c r="I74" s="114">
        <v>88.9</v>
      </c>
      <c r="J74" s="136"/>
    </row>
    <row r="75" spans="1:10" ht="15" customHeight="1" x14ac:dyDescent="0.2">
      <c r="A75" s="17"/>
      <c r="B75" s="17"/>
      <c r="C75" s="17"/>
      <c r="D75" s="17"/>
      <c r="E75" s="4"/>
      <c r="F75" s="17"/>
      <c r="G75" s="115"/>
      <c r="H75" s="115"/>
      <c r="I75" s="115"/>
      <c r="J75" s="136"/>
    </row>
    <row r="76" spans="1:10" ht="15" customHeight="1" x14ac:dyDescent="0.2">
      <c r="A76" s="53" t="s">
        <v>66</v>
      </c>
      <c r="B76" s="53" t="s">
        <v>32</v>
      </c>
      <c r="C76" s="51">
        <v>46</v>
      </c>
      <c r="D76" s="51">
        <v>28</v>
      </c>
      <c r="E76" s="50">
        <v>74</v>
      </c>
      <c r="F76" s="51"/>
      <c r="G76" s="113">
        <v>5.9</v>
      </c>
      <c r="H76" s="113">
        <v>3.8</v>
      </c>
      <c r="I76" s="114">
        <v>4.9000000000000004</v>
      </c>
      <c r="J76" s="136"/>
    </row>
    <row r="77" spans="1:10" ht="15" customHeight="1" x14ac:dyDescent="0.2">
      <c r="A77" s="53" t="s">
        <v>66</v>
      </c>
      <c r="B77" s="13" t="s">
        <v>150</v>
      </c>
      <c r="C77" s="51">
        <v>167</v>
      </c>
      <c r="D77" s="51">
        <v>86</v>
      </c>
      <c r="E77" s="50">
        <v>253</v>
      </c>
      <c r="F77" s="51"/>
      <c r="G77" s="113">
        <v>10</v>
      </c>
      <c r="H77" s="113">
        <v>5.4</v>
      </c>
      <c r="I77" s="114">
        <v>7.8</v>
      </c>
      <c r="J77" s="136"/>
    </row>
    <row r="78" spans="1:10" ht="15" customHeight="1" x14ac:dyDescent="0.2">
      <c r="A78" s="53" t="s">
        <v>66</v>
      </c>
      <c r="B78" s="53" t="s">
        <v>151</v>
      </c>
      <c r="C78" s="51">
        <v>699</v>
      </c>
      <c r="D78" s="51">
        <v>261</v>
      </c>
      <c r="E78" s="50">
        <v>960</v>
      </c>
      <c r="F78" s="51"/>
      <c r="G78" s="113">
        <v>41.6</v>
      </c>
      <c r="H78" s="113">
        <v>16.600000000000001</v>
      </c>
      <c r="I78" s="114">
        <v>29.5</v>
      </c>
      <c r="J78" s="136"/>
    </row>
    <row r="79" spans="1:10" ht="15" customHeight="1" x14ac:dyDescent="0.2">
      <c r="A79" s="53" t="s">
        <v>66</v>
      </c>
      <c r="B79" s="53" t="s">
        <v>152</v>
      </c>
      <c r="C79" s="52">
        <v>1316</v>
      </c>
      <c r="D79" s="51">
        <v>565</v>
      </c>
      <c r="E79" s="54">
        <v>1882</v>
      </c>
      <c r="F79" s="52"/>
      <c r="G79" s="113">
        <v>35.299999999999997</v>
      </c>
      <c r="H79" s="113">
        <v>15.1</v>
      </c>
      <c r="I79" s="114">
        <v>25.2</v>
      </c>
      <c r="J79" s="136"/>
    </row>
    <row r="80" spans="1:10" ht="15" customHeight="1" x14ac:dyDescent="0.2">
      <c r="A80" s="53" t="s">
        <v>66</v>
      </c>
      <c r="B80" s="53" t="s">
        <v>153</v>
      </c>
      <c r="C80" s="51">
        <v>889</v>
      </c>
      <c r="D80" s="51">
        <v>389</v>
      </c>
      <c r="E80" s="54">
        <v>1278</v>
      </c>
      <c r="F80" s="52"/>
      <c r="G80" s="113">
        <v>28.6</v>
      </c>
      <c r="H80" s="113">
        <v>12.1</v>
      </c>
      <c r="I80" s="114">
        <v>20.2</v>
      </c>
      <c r="J80" s="136"/>
    </row>
    <row r="81" spans="1:10" ht="15" customHeight="1" x14ac:dyDescent="0.2">
      <c r="A81" s="53" t="s">
        <v>66</v>
      </c>
      <c r="B81" s="53" t="s">
        <v>6</v>
      </c>
      <c r="C81" s="51">
        <v>437</v>
      </c>
      <c r="D81" s="51">
        <v>197</v>
      </c>
      <c r="E81" s="50">
        <v>634</v>
      </c>
      <c r="F81" s="51"/>
      <c r="G81" s="113">
        <v>20.8</v>
      </c>
      <c r="H81" s="113">
        <v>8.1999999999999993</v>
      </c>
      <c r="I81" s="114">
        <v>14.1</v>
      </c>
      <c r="J81" s="136"/>
    </row>
    <row r="82" spans="1:10" s="35" customFormat="1" ht="15" customHeight="1" x14ac:dyDescent="0.25">
      <c r="A82" s="55" t="s">
        <v>66</v>
      </c>
      <c r="B82" s="55" t="s">
        <v>3</v>
      </c>
      <c r="C82" s="54">
        <v>3554</v>
      </c>
      <c r="D82" s="54">
        <v>1526</v>
      </c>
      <c r="E82" s="54">
        <v>5081</v>
      </c>
      <c r="F82" s="54"/>
      <c r="G82" s="114">
        <v>27.2</v>
      </c>
      <c r="H82" s="114">
        <v>11.5</v>
      </c>
      <c r="I82" s="114">
        <v>19.3</v>
      </c>
      <c r="J82" s="136"/>
    </row>
    <row r="83" spans="1:10" ht="15" customHeight="1" x14ac:dyDescent="0.2">
      <c r="A83" s="53"/>
      <c r="B83" s="53"/>
      <c r="C83" s="52"/>
      <c r="D83" s="52"/>
      <c r="E83" s="54"/>
      <c r="F83" s="52"/>
      <c r="G83" s="113"/>
      <c r="H83" s="113"/>
      <c r="I83" s="114"/>
      <c r="J83" s="136"/>
    </row>
    <row r="84" spans="1:10" ht="15" customHeight="1" x14ac:dyDescent="0.2">
      <c r="A84" s="53" t="s">
        <v>67</v>
      </c>
      <c r="B84" s="53" t="s">
        <v>32</v>
      </c>
      <c r="C84" s="52">
        <v>3513</v>
      </c>
      <c r="D84" s="52">
        <v>2330</v>
      </c>
      <c r="E84" s="54">
        <v>5843</v>
      </c>
      <c r="F84" s="52"/>
      <c r="G84" s="113">
        <v>451.7</v>
      </c>
      <c r="H84" s="113">
        <v>316.3</v>
      </c>
      <c r="I84" s="114">
        <v>385.8</v>
      </c>
      <c r="J84" s="136"/>
    </row>
    <row r="85" spans="1:10" ht="15" customHeight="1" x14ac:dyDescent="0.2">
      <c r="A85" s="53" t="s">
        <v>67</v>
      </c>
      <c r="B85" s="13" t="s">
        <v>150</v>
      </c>
      <c r="C85" s="52">
        <v>5194</v>
      </c>
      <c r="D85" s="52">
        <v>2747</v>
      </c>
      <c r="E85" s="54">
        <v>7943</v>
      </c>
      <c r="F85" s="52"/>
      <c r="G85" s="113">
        <v>309.89999999999998</v>
      </c>
      <c r="H85" s="113">
        <v>173.5</v>
      </c>
      <c r="I85" s="114">
        <v>243.7</v>
      </c>
      <c r="J85" s="136"/>
    </row>
    <row r="86" spans="1:10" ht="15" customHeight="1" x14ac:dyDescent="0.2">
      <c r="A86" s="53" t="s">
        <v>67</v>
      </c>
      <c r="B86" s="53" t="s">
        <v>151</v>
      </c>
      <c r="C86" s="52">
        <v>7325</v>
      </c>
      <c r="D86" s="52">
        <v>3472</v>
      </c>
      <c r="E86" s="54">
        <v>10810</v>
      </c>
      <c r="F86" s="52"/>
      <c r="G86" s="113">
        <v>435.4</v>
      </c>
      <c r="H86" s="113">
        <v>220.6</v>
      </c>
      <c r="I86" s="114">
        <v>332</v>
      </c>
      <c r="J86" s="136"/>
    </row>
    <row r="87" spans="1:10" ht="15" customHeight="1" x14ac:dyDescent="0.2">
      <c r="A87" s="53" t="s">
        <v>67</v>
      </c>
      <c r="B87" s="53" t="s">
        <v>152</v>
      </c>
      <c r="C87" s="52">
        <v>14611</v>
      </c>
      <c r="D87" s="52">
        <v>7093</v>
      </c>
      <c r="E87" s="54">
        <v>21720</v>
      </c>
      <c r="F87" s="52"/>
      <c r="G87" s="113">
        <v>392</v>
      </c>
      <c r="H87" s="113">
        <v>188.9</v>
      </c>
      <c r="I87" s="114">
        <v>290.3</v>
      </c>
      <c r="J87" s="136"/>
    </row>
    <row r="88" spans="1:10" ht="15" customHeight="1" x14ac:dyDescent="0.2">
      <c r="A88" s="53" t="s">
        <v>67</v>
      </c>
      <c r="B88" s="53" t="s">
        <v>153</v>
      </c>
      <c r="C88" s="52">
        <v>10986</v>
      </c>
      <c r="D88" s="52">
        <v>6146</v>
      </c>
      <c r="E88" s="54">
        <v>17135</v>
      </c>
      <c r="F88" s="52"/>
      <c r="G88" s="113">
        <v>354</v>
      </c>
      <c r="H88" s="113">
        <v>191.2</v>
      </c>
      <c r="I88" s="114">
        <v>271.2</v>
      </c>
      <c r="J88" s="136"/>
    </row>
    <row r="89" spans="1:10" ht="15" customHeight="1" x14ac:dyDescent="0.2">
      <c r="A89" s="53" t="s">
        <v>67</v>
      </c>
      <c r="B89" s="53" t="s">
        <v>6</v>
      </c>
      <c r="C89" s="52">
        <v>14123</v>
      </c>
      <c r="D89" s="52">
        <v>13431</v>
      </c>
      <c r="E89" s="54">
        <v>27554</v>
      </c>
      <c r="F89" s="52"/>
      <c r="G89" s="113">
        <v>672.1</v>
      </c>
      <c r="H89" s="113">
        <v>561.1</v>
      </c>
      <c r="I89" s="114">
        <v>613</v>
      </c>
      <c r="J89" s="136"/>
    </row>
    <row r="90" spans="1:10" s="35" customFormat="1" ht="15" customHeight="1" x14ac:dyDescent="0.25">
      <c r="A90" s="55" t="s">
        <v>67</v>
      </c>
      <c r="B90" s="55" t="s">
        <v>3</v>
      </c>
      <c r="C90" s="54">
        <v>55752</v>
      </c>
      <c r="D90" s="54">
        <v>35219</v>
      </c>
      <c r="E90" s="54">
        <v>91005</v>
      </c>
      <c r="F90" s="54"/>
      <c r="G90" s="114">
        <v>426.6</v>
      </c>
      <c r="H90" s="114">
        <v>265.60000000000002</v>
      </c>
      <c r="I90" s="114">
        <v>345.7</v>
      </c>
      <c r="J90" s="136"/>
    </row>
    <row r="91" spans="1:10" ht="15" customHeight="1" x14ac:dyDescent="0.2">
      <c r="A91" s="53"/>
      <c r="B91" s="53"/>
      <c r="C91" s="52"/>
      <c r="D91" s="52"/>
      <c r="E91" s="54"/>
      <c r="F91" s="52"/>
      <c r="G91" s="113"/>
      <c r="H91" s="113"/>
      <c r="I91" s="114"/>
      <c r="J91" s="136"/>
    </row>
    <row r="92" spans="1:10" ht="15" customHeight="1" x14ac:dyDescent="0.2">
      <c r="A92" s="53" t="s">
        <v>68</v>
      </c>
      <c r="B92" s="53" t="s">
        <v>32</v>
      </c>
      <c r="C92" s="51">
        <v>664</v>
      </c>
      <c r="D92" s="51">
        <v>564</v>
      </c>
      <c r="E92" s="54">
        <v>1228</v>
      </c>
      <c r="F92" s="52"/>
      <c r="G92" s="113">
        <v>85.4</v>
      </c>
      <c r="H92" s="113">
        <v>76.599999999999994</v>
      </c>
      <c r="I92" s="114">
        <v>81.099999999999994</v>
      </c>
      <c r="J92" s="136"/>
    </row>
    <row r="93" spans="1:10" ht="15" customHeight="1" x14ac:dyDescent="0.2">
      <c r="A93" s="53" t="s">
        <v>68</v>
      </c>
      <c r="B93" s="13" t="s">
        <v>150</v>
      </c>
      <c r="C93" s="51">
        <v>553</v>
      </c>
      <c r="D93" s="52">
        <v>1661</v>
      </c>
      <c r="E93" s="54">
        <v>2219</v>
      </c>
      <c r="F93" s="52"/>
      <c r="G93" s="113">
        <v>33</v>
      </c>
      <c r="H93" s="113">
        <v>104.9</v>
      </c>
      <c r="I93" s="114">
        <v>68.099999999999994</v>
      </c>
      <c r="J93" s="136"/>
    </row>
    <row r="94" spans="1:10" ht="15" customHeight="1" x14ac:dyDescent="0.2">
      <c r="A94" s="53" t="s">
        <v>68</v>
      </c>
      <c r="B94" s="53" t="s">
        <v>151</v>
      </c>
      <c r="C94" s="52">
        <v>2213</v>
      </c>
      <c r="D94" s="52">
        <v>5700</v>
      </c>
      <c r="E94" s="54">
        <v>7941</v>
      </c>
      <c r="F94" s="52"/>
      <c r="G94" s="113">
        <v>131.6</v>
      </c>
      <c r="H94" s="113">
        <v>362.1</v>
      </c>
      <c r="I94" s="114">
        <v>243.9</v>
      </c>
      <c r="J94" s="136"/>
    </row>
    <row r="95" spans="1:10" ht="15" customHeight="1" x14ac:dyDescent="0.2">
      <c r="A95" s="53" t="s">
        <v>68</v>
      </c>
      <c r="B95" s="53" t="s">
        <v>152</v>
      </c>
      <c r="C95" s="52">
        <v>4518</v>
      </c>
      <c r="D95" s="52">
        <v>5595</v>
      </c>
      <c r="E95" s="54">
        <v>10127</v>
      </c>
      <c r="F95" s="52"/>
      <c r="G95" s="113">
        <v>121.2</v>
      </c>
      <c r="H95" s="113">
        <v>149</v>
      </c>
      <c r="I95" s="114">
        <v>135.4</v>
      </c>
      <c r="J95" s="136"/>
    </row>
    <row r="96" spans="1:10" ht="15" customHeight="1" x14ac:dyDescent="0.2">
      <c r="A96" s="53" t="s">
        <v>68</v>
      </c>
      <c r="B96" s="53" t="s">
        <v>153</v>
      </c>
      <c r="C96" s="52">
        <v>3051</v>
      </c>
      <c r="D96" s="52">
        <v>3766</v>
      </c>
      <c r="E96" s="54">
        <v>6817</v>
      </c>
      <c r="F96" s="52"/>
      <c r="G96" s="113">
        <v>98.3</v>
      </c>
      <c r="H96" s="113">
        <v>117.1</v>
      </c>
      <c r="I96" s="114">
        <v>107.9</v>
      </c>
      <c r="J96" s="136"/>
    </row>
    <row r="97" spans="1:10" ht="15" customHeight="1" x14ac:dyDescent="0.2">
      <c r="A97" s="53" t="s">
        <v>68</v>
      </c>
      <c r="B97" s="53" t="s">
        <v>6</v>
      </c>
      <c r="C97" s="52">
        <v>1893</v>
      </c>
      <c r="D97" s="52">
        <v>2128</v>
      </c>
      <c r="E97" s="54">
        <v>4021</v>
      </c>
      <c r="F97" s="52"/>
      <c r="G97" s="113">
        <v>90.1</v>
      </c>
      <c r="H97" s="113">
        <v>88.9</v>
      </c>
      <c r="I97" s="114">
        <v>89.5</v>
      </c>
      <c r="J97" s="136"/>
    </row>
    <row r="98" spans="1:10" s="35" customFormat="1" ht="15" customHeight="1" x14ac:dyDescent="0.25">
      <c r="A98" s="55" t="s">
        <v>68</v>
      </c>
      <c r="B98" s="55" t="s">
        <v>3</v>
      </c>
      <c r="C98" s="54">
        <v>12894</v>
      </c>
      <c r="D98" s="54">
        <v>19416</v>
      </c>
      <c r="E98" s="54">
        <v>32358</v>
      </c>
      <c r="F98" s="54"/>
      <c r="G98" s="114">
        <v>98.7</v>
      </c>
      <c r="H98" s="114">
        <v>146.4</v>
      </c>
      <c r="I98" s="114">
        <v>122.9</v>
      </c>
      <c r="J98" s="136"/>
    </row>
    <row r="99" spans="1:10" ht="15" customHeight="1" x14ac:dyDescent="0.2">
      <c r="A99" s="53"/>
      <c r="B99" s="53"/>
      <c r="C99" s="52"/>
      <c r="D99" s="52"/>
      <c r="E99" s="54"/>
      <c r="F99" s="52"/>
      <c r="G99" s="113"/>
      <c r="H99" s="113"/>
      <c r="I99" s="114"/>
      <c r="J99" s="136"/>
    </row>
    <row r="100" spans="1:10" ht="15" customHeight="1" x14ac:dyDescent="0.2">
      <c r="A100" s="53" t="s">
        <v>69</v>
      </c>
      <c r="B100" s="53" t="s">
        <v>32</v>
      </c>
      <c r="C100" s="51">
        <v>183</v>
      </c>
      <c r="D100" s="51">
        <v>118</v>
      </c>
      <c r="E100" s="50">
        <v>301</v>
      </c>
      <c r="F100" s="51"/>
      <c r="G100" s="113">
        <v>23.5</v>
      </c>
      <c r="H100" s="113">
        <v>16</v>
      </c>
      <c r="I100" s="114">
        <v>19.899999999999999</v>
      </c>
      <c r="J100" s="136"/>
    </row>
    <row r="101" spans="1:10" ht="15" customHeight="1" x14ac:dyDescent="0.2">
      <c r="A101" s="53" t="s">
        <v>69</v>
      </c>
      <c r="B101" s="13" t="s">
        <v>150</v>
      </c>
      <c r="C101" s="52">
        <v>1070</v>
      </c>
      <c r="D101" s="51">
        <v>718</v>
      </c>
      <c r="E101" s="54">
        <v>1788</v>
      </c>
      <c r="F101" s="52"/>
      <c r="G101" s="113">
        <v>63.9</v>
      </c>
      <c r="H101" s="113">
        <v>45.3</v>
      </c>
      <c r="I101" s="114">
        <v>54.9</v>
      </c>
      <c r="J101" s="136"/>
    </row>
    <row r="102" spans="1:10" ht="15" customHeight="1" x14ac:dyDescent="0.2">
      <c r="A102" s="53" t="s">
        <v>69</v>
      </c>
      <c r="B102" s="53" t="s">
        <v>151</v>
      </c>
      <c r="C102" s="52">
        <v>6912</v>
      </c>
      <c r="D102" s="52">
        <v>3249</v>
      </c>
      <c r="E102" s="54">
        <v>10163</v>
      </c>
      <c r="F102" s="52"/>
      <c r="G102" s="113">
        <v>410.9</v>
      </c>
      <c r="H102" s="113">
        <v>206.4</v>
      </c>
      <c r="I102" s="114">
        <v>312.10000000000002</v>
      </c>
      <c r="J102" s="136"/>
    </row>
    <row r="103" spans="1:10" ht="15" customHeight="1" x14ac:dyDescent="0.2">
      <c r="A103" s="53" t="s">
        <v>69</v>
      </c>
      <c r="B103" s="53" t="s">
        <v>152</v>
      </c>
      <c r="C103" s="52">
        <v>13612</v>
      </c>
      <c r="D103" s="52">
        <v>5349</v>
      </c>
      <c r="E103" s="54">
        <v>18969</v>
      </c>
      <c r="F103" s="52"/>
      <c r="G103" s="113">
        <v>365.2</v>
      </c>
      <c r="H103" s="113">
        <v>142.4</v>
      </c>
      <c r="I103" s="114">
        <v>253.5</v>
      </c>
      <c r="J103" s="136"/>
    </row>
    <row r="104" spans="1:10" ht="15" customHeight="1" x14ac:dyDescent="0.2">
      <c r="A104" s="53" t="s">
        <v>69</v>
      </c>
      <c r="B104" s="53" t="s">
        <v>153</v>
      </c>
      <c r="C104" s="52">
        <v>9273</v>
      </c>
      <c r="D104" s="52">
        <v>4665</v>
      </c>
      <c r="E104" s="54">
        <v>13940</v>
      </c>
      <c r="F104" s="52"/>
      <c r="G104" s="113">
        <v>298.8</v>
      </c>
      <c r="H104" s="113">
        <v>145.1</v>
      </c>
      <c r="I104" s="114">
        <v>220.6</v>
      </c>
      <c r="J104" s="136"/>
    </row>
    <row r="105" spans="1:10" ht="15" customHeight="1" x14ac:dyDescent="0.2">
      <c r="A105" s="53" t="s">
        <v>69</v>
      </c>
      <c r="B105" s="53" t="s">
        <v>6</v>
      </c>
      <c r="C105" s="52">
        <v>4169</v>
      </c>
      <c r="D105" s="52">
        <v>3738</v>
      </c>
      <c r="E105" s="54">
        <v>7907</v>
      </c>
      <c r="F105" s="52"/>
      <c r="G105" s="113">
        <v>198.4</v>
      </c>
      <c r="H105" s="113">
        <v>156.19999999999999</v>
      </c>
      <c r="I105" s="114">
        <v>175.9</v>
      </c>
      <c r="J105" s="136"/>
    </row>
    <row r="106" spans="1:10" s="35" customFormat="1" ht="15" customHeight="1" x14ac:dyDescent="0.25">
      <c r="A106" s="55" t="s">
        <v>69</v>
      </c>
      <c r="B106" s="55" t="s">
        <v>3</v>
      </c>
      <c r="C106" s="54">
        <v>35219</v>
      </c>
      <c r="D106" s="54">
        <v>17837</v>
      </c>
      <c r="E106" s="54">
        <v>53068</v>
      </c>
      <c r="F106" s="54"/>
      <c r="G106" s="114">
        <v>269.5</v>
      </c>
      <c r="H106" s="114">
        <v>134.5</v>
      </c>
      <c r="I106" s="114">
        <v>201.6</v>
      </c>
      <c r="J106" s="136"/>
    </row>
    <row r="107" spans="1:10" ht="15" customHeight="1" x14ac:dyDescent="0.2">
      <c r="A107" s="53"/>
      <c r="B107" s="53"/>
      <c r="C107" s="52"/>
      <c r="D107" s="52"/>
      <c r="E107" s="54"/>
      <c r="F107" s="52"/>
      <c r="G107" s="113"/>
      <c r="H107" s="113"/>
      <c r="I107" s="114"/>
      <c r="J107" s="136"/>
    </row>
    <row r="108" spans="1:10" ht="15" customHeight="1" x14ac:dyDescent="0.2">
      <c r="A108" s="53" t="s">
        <v>70</v>
      </c>
      <c r="B108" s="53" t="s">
        <v>32</v>
      </c>
      <c r="C108" s="51">
        <v>787</v>
      </c>
      <c r="D108" s="51">
        <v>586</v>
      </c>
      <c r="E108" s="54">
        <v>1373</v>
      </c>
      <c r="F108" s="52"/>
      <c r="G108" s="113">
        <v>101.2</v>
      </c>
      <c r="H108" s="113">
        <v>79.5</v>
      </c>
      <c r="I108" s="114">
        <v>90.7</v>
      </c>
      <c r="J108" s="136"/>
    </row>
    <row r="109" spans="1:10" ht="15" customHeight="1" x14ac:dyDescent="0.2">
      <c r="A109" s="53" t="s">
        <v>70</v>
      </c>
      <c r="B109" s="13" t="s">
        <v>150</v>
      </c>
      <c r="C109" s="51">
        <v>1002</v>
      </c>
      <c r="D109" s="51">
        <v>607</v>
      </c>
      <c r="E109" s="54">
        <v>1609</v>
      </c>
      <c r="F109" s="52"/>
      <c r="G109" s="113">
        <v>59.8</v>
      </c>
      <c r="H109" s="113">
        <v>38.299999999999997</v>
      </c>
      <c r="I109" s="114">
        <v>49.4</v>
      </c>
      <c r="J109" s="136"/>
    </row>
    <row r="110" spans="1:10" ht="15" customHeight="1" x14ac:dyDescent="0.2">
      <c r="A110" s="53" t="s">
        <v>70</v>
      </c>
      <c r="B110" s="53" t="s">
        <v>151</v>
      </c>
      <c r="C110" s="52">
        <v>1641</v>
      </c>
      <c r="D110" s="52">
        <v>1270</v>
      </c>
      <c r="E110" s="54">
        <v>2913</v>
      </c>
      <c r="F110" s="52"/>
      <c r="G110" s="113">
        <v>97.6</v>
      </c>
      <c r="H110" s="113">
        <v>80.7</v>
      </c>
      <c r="I110" s="114">
        <v>89.5</v>
      </c>
      <c r="J110" s="136"/>
    </row>
    <row r="111" spans="1:10" ht="15" customHeight="1" x14ac:dyDescent="0.2">
      <c r="A111" s="53" t="s">
        <v>70</v>
      </c>
      <c r="B111" s="53" t="s">
        <v>152</v>
      </c>
      <c r="C111" s="52">
        <v>2881</v>
      </c>
      <c r="D111" s="52">
        <v>2675</v>
      </c>
      <c r="E111" s="54">
        <v>5560</v>
      </c>
      <c r="F111" s="52"/>
      <c r="G111" s="113">
        <v>77.3</v>
      </c>
      <c r="H111" s="113">
        <v>71.2</v>
      </c>
      <c r="I111" s="114">
        <v>74.3</v>
      </c>
      <c r="J111" s="136"/>
    </row>
    <row r="112" spans="1:10" ht="15" customHeight="1" x14ac:dyDescent="0.2">
      <c r="A112" s="53" t="s">
        <v>70</v>
      </c>
      <c r="B112" s="53" t="s">
        <v>153</v>
      </c>
      <c r="C112" s="52">
        <v>2634</v>
      </c>
      <c r="D112" s="52">
        <v>2437</v>
      </c>
      <c r="E112" s="54">
        <v>5071</v>
      </c>
      <c r="F112" s="52"/>
      <c r="G112" s="113">
        <v>84.9</v>
      </c>
      <c r="H112" s="113">
        <v>75.8</v>
      </c>
      <c r="I112" s="114">
        <v>80.3</v>
      </c>
      <c r="J112" s="136"/>
    </row>
    <row r="113" spans="1:10" ht="15" customHeight="1" x14ac:dyDescent="0.2">
      <c r="A113" s="53" t="s">
        <v>70</v>
      </c>
      <c r="B113" s="53" t="s">
        <v>6</v>
      </c>
      <c r="C113" s="52">
        <v>6593</v>
      </c>
      <c r="D113" s="52">
        <v>10214</v>
      </c>
      <c r="E113" s="54">
        <v>16807</v>
      </c>
      <c r="F113" s="52"/>
      <c r="G113" s="113">
        <v>313.8</v>
      </c>
      <c r="H113" s="113">
        <v>426.7</v>
      </c>
      <c r="I113" s="114">
        <v>373.9</v>
      </c>
      <c r="J113" s="136"/>
    </row>
    <row r="114" spans="1:10" s="35" customFormat="1" ht="15" customHeight="1" x14ac:dyDescent="0.25">
      <c r="A114" s="55" t="s">
        <v>70</v>
      </c>
      <c r="B114" s="55" t="s">
        <v>3</v>
      </c>
      <c r="C114" s="54">
        <v>15538</v>
      </c>
      <c r="D114" s="54">
        <v>17789</v>
      </c>
      <c r="E114" s="54">
        <v>33333</v>
      </c>
      <c r="F114" s="54"/>
      <c r="G114" s="114">
        <v>118.9</v>
      </c>
      <c r="H114" s="114">
        <v>134.19999999999999</v>
      </c>
      <c r="I114" s="114">
        <v>126.6</v>
      </c>
      <c r="J114" s="136"/>
    </row>
    <row r="115" spans="1:10" ht="15" customHeight="1" x14ac:dyDescent="0.2">
      <c r="A115" s="53"/>
      <c r="B115" s="53"/>
      <c r="C115" s="52"/>
      <c r="D115" s="52"/>
      <c r="E115" s="54"/>
      <c r="F115" s="52"/>
      <c r="G115" s="113"/>
      <c r="H115" s="113"/>
      <c r="I115" s="114"/>
      <c r="J115" s="136"/>
    </row>
    <row r="116" spans="1:10" ht="15" customHeight="1" x14ac:dyDescent="0.2">
      <c r="A116" s="53" t="s">
        <v>71</v>
      </c>
      <c r="B116" s="53" t="s">
        <v>32</v>
      </c>
      <c r="C116" s="51">
        <v>369</v>
      </c>
      <c r="D116" s="51">
        <v>262</v>
      </c>
      <c r="E116" s="50">
        <v>631</v>
      </c>
      <c r="F116" s="51"/>
      <c r="G116" s="113">
        <v>47.4</v>
      </c>
      <c r="H116" s="113">
        <v>35.6</v>
      </c>
      <c r="I116" s="114">
        <v>41.7</v>
      </c>
      <c r="J116" s="136"/>
    </row>
    <row r="117" spans="1:10" ht="15" customHeight="1" x14ac:dyDescent="0.2">
      <c r="A117" s="53" t="s">
        <v>71</v>
      </c>
      <c r="B117" s="13" t="s">
        <v>150</v>
      </c>
      <c r="C117" s="51">
        <v>414</v>
      </c>
      <c r="D117" s="51">
        <v>263</v>
      </c>
      <c r="E117" s="50">
        <v>678</v>
      </c>
      <c r="F117" s="51"/>
      <c r="G117" s="113">
        <v>24.7</v>
      </c>
      <c r="H117" s="113">
        <v>16.600000000000001</v>
      </c>
      <c r="I117" s="114">
        <v>20.8</v>
      </c>
      <c r="J117" s="136"/>
    </row>
    <row r="118" spans="1:10" ht="15" customHeight="1" x14ac:dyDescent="0.2">
      <c r="A118" s="53" t="s">
        <v>71</v>
      </c>
      <c r="B118" s="53" t="s">
        <v>151</v>
      </c>
      <c r="C118" s="51">
        <v>943</v>
      </c>
      <c r="D118" s="51">
        <v>669</v>
      </c>
      <c r="E118" s="54">
        <v>1614</v>
      </c>
      <c r="F118" s="52"/>
      <c r="G118" s="113">
        <v>56.1</v>
      </c>
      <c r="H118" s="113">
        <v>42.5</v>
      </c>
      <c r="I118" s="114">
        <v>49.6</v>
      </c>
      <c r="J118" s="136"/>
    </row>
    <row r="119" spans="1:10" ht="15" customHeight="1" x14ac:dyDescent="0.2">
      <c r="A119" s="53" t="s">
        <v>71</v>
      </c>
      <c r="B119" s="53" t="s">
        <v>152</v>
      </c>
      <c r="C119" s="52">
        <v>1827</v>
      </c>
      <c r="D119" s="52">
        <v>1276</v>
      </c>
      <c r="E119" s="54">
        <v>3103</v>
      </c>
      <c r="F119" s="52"/>
      <c r="G119" s="113">
        <v>49</v>
      </c>
      <c r="H119" s="113">
        <v>34</v>
      </c>
      <c r="I119" s="114">
        <v>41.5</v>
      </c>
      <c r="J119" s="136"/>
    </row>
    <row r="120" spans="1:10" ht="15" customHeight="1" x14ac:dyDescent="0.2">
      <c r="A120" s="53" t="s">
        <v>71</v>
      </c>
      <c r="B120" s="53" t="s">
        <v>153</v>
      </c>
      <c r="C120" s="52">
        <v>1289</v>
      </c>
      <c r="D120" s="51">
        <v>922</v>
      </c>
      <c r="E120" s="54">
        <v>2211</v>
      </c>
      <c r="F120" s="52"/>
      <c r="G120" s="113">
        <v>41.5</v>
      </c>
      <c r="H120" s="113">
        <v>28.7</v>
      </c>
      <c r="I120" s="114">
        <v>35</v>
      </c>
      <c r="J120" s="136"/>
    </row>
    <row r="121" spans="1:10" ht="15" customHeight="1" x14ac:dyDescent="0.2">
      <c r="A121" s="53" t="s">
        <v>71</v>
      </c>
      <c r="B121" s="53" t="s">
        <v>6</v>
      </c>
      <c r="C121" s="52">
        <v>2468</v>
      </c>
      <c r="D121" s="52">
        <v>3040</v>
      </c>
      <c r="E121" s="54">
        <v>5509</v>
      </c>
      <c r="F121" s="52"/>
      <c r="G121" s="113">
        <v>117.5</v>
      </c>
      <c r="H121" s="113">
        <v>127</v>
      </c>
      <c r="I121" s="114">
        <v>122.6</v>
      </c>
      <c r="J121" s="136"/>
    </row>
    <row r="122" spans="1:10" s="35" customFormat="1" ht="15" customHeight="1" x14ac:dyDescent="0.25">
      <c r="A122" s="55" t="s">
        <v>71</v>
      </c>
      <c r="B122" s="55" t="s">
        <v>3</v>
      </c>
      <c r="C122" s="54">
        <v>7311</v>
      </c>
      <c r="D122" s="54">
        <v>6432</v>
      </c>
      <c r="E122" s="54">
        <v>13747</v>
      </c>
      <c r="F122" s="54"/>
      <c r="G122" s="114">
        <v>56</v>
      </c>
      <c r="H122" s="114">
        <v>48.5</v>
      </c>
      <c r="I122" s="114">
        <v>52.2</v>
      </c>
      <c r="J122" s="136"/>
    </row>
    <row r="123" spans="1:10" ht="15" customHeight="1" x14ac:dyDescent="0.2">
      <c r="A123" s="53"/>
      <c r="B123" s="53"/>
      <c r="C123" s="52"/>
      <c r="D123" s="52"/>
      <c r="E123" s="54"/>
      <c r="F123" s="52"/>
      <c r="G123" s="113"/>
      <c r="H123" s="113"/>
      <c r="I123" s="114"/>
      <c r="J123" s="136"/>
    </row>
    <row r="124" spans="1:10" ht="15" customHeight="1" x14ac:dyDescent="0.2">
      <c r="A124" s="53" t="s">
        <v>72</v>
      </c>
      <c r="B124" s="53" t="s">
        <v>32</v>
      </c>
      <c r="C124" s="52">
        <v>1200</v>
      </c>
      <c r="D124" s="52">
        <v>971</v>
      </c>
      <c r="E124" s="54">
        <v>2171</v>
      </c>
      <c r="F124" s="52"/>
      <c r="G124" s="113">
        <v>154.30000000000001</v>
      </c>
      <c r="H124" s="113">
        <v>131.80000000000001</v>
      </c>
      <c r="I124" s="114">
        <v>143.30000000000001</v>
      </c>
      <c r="J124" s="136"/>
    </row>
    <row r="125" spans="1:10" ht="15" customHeight="1" x14ac:dyDescent="0.2">
      <c r="A125" s="53" t="s">
        <v>72</v>
      </c>
      <c r="B125" s="13" t="s">
        <v>150</v>
      </c>
      <c r="C125" s="52">
        <v>1114</v>
      </c>
      <c r="D125" s="52">
        <v>689</v>
      </c>
      <c r="E125" s="54">
        <v>1804</v>
      </c>
      <c r="F125" s="52"/>
      <c r="G125" s="113">
        <v>66.5</v>
      </c>
      <c r="H125" s="113">
        <v>43.5</v>
      </c>
      <c r="I125" s="114">
        <v>55.4</v>
      </c>
      <c r="J125" s="136"/>
    </row>
    <row r="126" spans="1:10" ht="15" customHeight="1" x14ac:dyDescent="0.2">
      <c r="A126" s="53" t="s">
        <v>72</v>
      </c>
      <c r="B126" s="53" t="s">
        <v>151</v>
      </c>
      <c r="C126" s="52">
        <v>1787</v>
      </c>
      <c r="D126" s="52">
        <v>1854</v>
      </c>
      <c r="E126" s="54">
        <v>3646</v>
      </c>
      <c r="F126" s="52"/>
      <c r="G126" s="113">
        <v>106.2</v>
      </c>
      <c r="H126" s="113">
        <v>117.8</v>
      </c>
      <c r="I126" s="114">
        <v>112</v>
      </c>
      <c r="J126" s="136"/>
    </row>
    <row r="127" spans="1:10" x14ac:dyDescent="0.2">
      <c r="A127" s="53" t="s">
        <v>72</v>
      </c>
      <c r="B127" s="53" t="s">
        <v>152</v>
      </c>
      <c r="C127" s="52">
        <v>3046</v>
      </c>
      <c r="D127" s="52">
        <v>3716</v>
      </c>
      <c r="E127" s="54">
        <v>6770</v>
      </c>
      <c r="F127" s="52"/>
      <c r="G127" s="113">
        <v>81.7</v>
      </c>
      <c r="H127" s="113">
        <v>99</v>
      </c>
      <c r="I127" s="114">
        <v>90.5</v>
      </c>
      <c r="J127" s="136"/>
    </row>
    <row r="128" spans="1:10" ht="15" customHeight="1" x14ac:dyDescent="0.2">
      <c r="A128" s="53" t="s">
        <v>72</v>
      </c>
      <c r="B128" s="53" t="s">
        <v>153</v>
      </c>
      <c r="C128" s="52">
        <v>3138</v>
      </c>
      <c r="D128" s="52">
        <v>3235</v>
      </c>
      <c r="E128" s="54">
        <v>6375</v>
      </c>
      <c r="F128" s="52"/>
      <c r="G128" s="113">
        <v>101.1</v>
      </c>
      <c r="H128" s="113">
        <v>100.6</v>
      </c>
      <c r="I128" s="114">
        <v>100.9</v>
      </c>
      <c r="J128" s="136"/>
    </row>
    <row r="129" spans="1:10" ht="15" customHeight="1" x14ac:dyDescent="0.2">
      <c r="A129" s="53" t="s">
        <v>72</v>
      </c>
      <c r="B129" s="53" t="s">
        <v>6</v>
      </c>
      <c r="C129" s="52">
        <v>7728</v>
      </c>
      <c r="D129" s="52">
        <v>11501</v>
      </c>
      <c r="E129" s="54">
        <v>19229</v>
      </c>
      <c r="F129" s="52"/>
      <c r="G129" s="113">
        <v>367.8</v>
      </c>
      <c r="H129" s="113">
        <v>480.4</v>
      </c>
      <c r="I129" s="114">
        <v>427.8</v>
      </c>
      <c r="J129" s="136"/>
    </row>
    <row r="130" spans="1:10" s="35" customFormat="1" ht="15" customHeight="1" x14ac:dyDescent="0.25">
      <c r="A130" s="49" t="s">
        <v>72</v>
      </c>
      <c r="B130" s="49" t="s">
        <v>3</v>
      </c>
      <c r="C130" s="48">
        <v>18013</v>
      </c>
      <c r="D130" s="48">
        <v>21966</v>
      </c>
      <c r="E130" s="48">
        <v>39995</v>
      </c>
      <c r="F130" s="48"/>
      <c r="G130" s="116">
        <v>137.80000000000001</v>
      </c>
      <c r="H130" s="116">
        <v>165.7</v>
      </c>
      <c r="I130" s="116">
        <v>151.9</v>
      </c>
      <c r="J130" s="136"/>
    </row>
    <row r="131" spans="1:10" x14ac:dyDescent="0.2">
      <c r="A131" s="173" t="s">
        <v>128</v>
      </c>
      <c r="B131" s="174"/>
      <c r="C131" s="174"/>
      <c r="D131" s="174"/>
      <c r="E131" s="174"/>
      <c r="F131" s="174"/>
      <c r="G131" s="174"/>
      <c r="H131" s="174"/>
      <c r="I131" s="174"/>
      <c r="J131" s="136"/>
    </row>
    <row r="132" spans="1:10" x14ac:dyDescent="0.2">
      <c r="A132" s="47" t="s">
        <v>30</v>
      </c>
      <c r="B132" s="18"/>
      <c r="C132" s="18"/>
      <c r="D132" s="18"/>
      <c r="E132" s="18"/>
      <c r="F132" s="18"/>
      <c r="G132" s="18"/>
      <c r="H132" s="18"/>
      <c r="I132" s="18"/>
      <c r="J132" s="136"/>
    </row>
    <row r="133" spans="1:10" x14ac:dyDescent="0.2">
      <c r="A133" s="47" t="s">
        <v>94</v>
      </c>
      <c r="B133" s="18"/>
      <c r="C133" s="18"/>
      <c r="D133" s="18"/>
      <c r="E133" s="18"/>
      <c r="F133" s="18"/>
      <c r="G133" s="18"/>
      <c r="H133" s="18"/>
      <c r="I133" s="18"/>
      <c r="J133" s="136"/>
    </row>
    <row r="134" spans="1:10" x14ac:dyDescent="0.2">
      <c r="A134" s="47" t="s">
        <v>96</v>
      </c>
      <c r="B134" s="18"/>
      <c r="C134" s="18"/>
      <c r="D134" s="18"/>
      <c r="E134" s="18"/>
      <c r="F134" s="18"/>
      <c r="G134" s="18"/>
      <c r="H134" s="18"/>
      <c r="I134" s="18"/>
      <c r="J134" s="136"/>
    </row>
    <row r="135" spans="1:10" x14ac:dyDescent="0.2">
      <c r="A135" s="18" t="s">
        <v>121</v>
      </c>
      <c r="B135" s="18"/>
      <c r="C135" s="18"/>
      <c r="D135" s="18"/>
      <c r="E135" s="18"/>
      <c r="F135" s="18"/>
      <c r="G135" s="18"/>
      <c r="H135" s="18"/>
      <c r="I135" s="18"/>
      <c r="J135" s="136"/>
    </row>
    <row r="136" spans="1:10" x14ac:dyDescent="0.2">
      <c r="A136" s="47" t="s">
        <v>55</v>
      </c>
      <c r="B136" s="18"/>
      <c r="C136" s="18"/>
      <c r="D136" s="18"/>
      <c r="E136" s="18"/>
      <c r="F136" s="18"/>
      <c r="G136" s="18"/>
      <c r="H136" s="18"/>
      <c r="I136" s="18"/>
      <c r="J136" s="136"/>
    </row>
    <row r="137" spans="1:10" x14ac:dyDescent="0.2">
      <c r="A137" s="47"/>
      <c r="B137" s="18"/>
      <c r="C137" s="18"/>
      <c r="D137" s="18"/>
      <c r="E137" s="18"/>
      <c r="F137" s="18"/>
      <c r="G137" s="18"/>
      <c r="H137" s="18"/>
      <c r="I137" s="18"/>
      <c r="J137" s="136"/>
    </row>
    <row r="138" spans="1:10" x14ac:dyDescent="0.2">
      <c r="A138" s="103" t="s">
        <v>129</v>
      </c>
      <c r="B138" s="18"/>
      <c r="C138" s="18"/>
      <c r="D138" s="18"/>
      <c r="E138" s="18"/>
      <c r="F138" s="18"/>
      <c r="G138" s="18"/>
      <c r="H138" s="18"/>
      <c r="I138" s="18"/>
      <c r="J138" s="136"/>
    </row>
    <row r="139" spans="1:10" x14ac:dyDescent="0.2">
      <c r="A139" s="18"/>
    </row>
    <row r="140" spans="1:10" x14ac:dyDescent="0.2">
      <c r="A140" s="18"/>
    </row>
    <row r="141" spans="1:10" x14ac:dyDescent="0.2">
      <c r="A141" s="18"/>
    </row>
    <row r="143" spans="1:10" x14ac:dyDescent="0.2">
      <c r="A143" s="18"/>
    </row>
    <row r="144" spans="1:10" x14ac:dyDescent="0.2">
      <c r="A144" s="18"/>
    </row>
  </sheetData>
  <mergeCells count="5">
    <mergeCell ref="A131:I131"/>
    <mergeCell ref="A2:A3"/>
    <mergeCell ref="B2:B3"/>
    <mergeCell ref="C2:E2"/>
    <mergeCell ref="G2:I2"/>
  </mergeCells>
  <conditionalFormatting sqref="C4:I74">
    <cfRule type="cellIs" priority="1" operator="equal">
      <formula>"n.p"</formula>
    </cfRule>
  </conditionalFormatting>
  <conditionalFormatting sqref="C76:I130">
    <cfRule type="cellIs" priority="2" operator="equal">
      <formula>"n.p"</formula>
    </cfRule>
  </conditionalFormatting>
  <hyperlinks>
    <hyperlink ref="A138" location="Contents!A1" display="Back to Contents" xr:uid="{931CC996-96B0-4DEB-AC71-5D9C4589A8E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5E4A-543E-415E-BB35-F79854D3F677}">
  <sheetPr codeName="Sheet6">
    <tabColor theme="0"/>
  </sheetPr>
  <dimension ref="A1:I74"/>
  <sheetViews>
    <sheetView zoomScaleNormal="100" workbookViewId="0"/>
  </sheetViews>
  <sheetFormatPr defaultRowHeight="15" customHeight="1" x14ac:dyDescent="0.25"/>
  <cols>
    <col min="1" max="1" width="52.375" style="34" customWidth="1"/>
    <col min="2" max="2" width="16.25" style="34" customWidth="1"/>
    <col min="3" max="5" width="9" style="34"/>
    <col min="6" max="6" width="10.25" style="34" customWidth="1"/>
    <col min="7" max="7" width="12" style="34" customWidth="1"/>
    <col min="8" max="8" width="15.125" style="34" customWidth="1"/>
    <col min="9" max="9" width="13.375" style="35" customWidth="1"/>
    <col min="10" max="16384" width="9" style="34"/>
  </cols>
  <sheetData>
    <row r="1" spans="1:9" x14ac:dyDescent="0.2">
      <c r="A1" s="5" t="s">
        <v>160</v>
      </c>
      <c r="B1" s="5"/>
      <c r="C1" s="5"/>
      <c r="D1" s="5"/>
      <c r="E1" s="5"/>
      <c r="F1" s="5"/>
      <c r="G1" s="5"/>
      <c r="H1" s="5"/>
      <c r="I1" s="5"/>
    </row>
    <row r="2" spans="1:9" ht="15" customHeight="1" x14ac:dyDescent="0.2">
      <c r="A2" s="164" t="s">
        <v>97</v>
      </c>
      <c r="B2" s="164" t="s">
        <v>57</v>
      </c>
      <c r="C2" s="167" t="s">
        <v>5</v>
      </c>
      <c r="D2" s="167"/>
      <c r="E2" s="167"/>
      <c r="F2" s="16"/>
      <c r="G2" s="167" t="s">
        <v>137</v>
      </c>
      <c r="H2" s="167"/>
      <c r="I2" s="167"/>
    </row>
    <row r="3" spans="1:9" ht="15" customHeight="1" x14ac:dyDescent="0.25">
      <c r="A3" s="165"/>
      <c r="B3" s="165"/>
      <c r="C3" s="26" t="s">
        <v>0</v>
      </c>
      <c r="D3" s="26" t="s">
        <v>1</v>
      </c>
      <c r="E3" s="26" t="s">
        <v>2</v>
      </c>
      <c r="F3" s="26"/>
      <c r="G3" s="26" t="s">
        <v>0</v>
      </c>
      <c r="H3" s="26" t="s">
        <v>1</v>
      </c>
      <c r="I3" s="26" t="s">
        <v>2</v>
      </c>
    </row>
    <row r="4" spans="1:9" ht="15" customHeight="1" x14ac:dyDescent="0.2">
      <c r="A4" s="9" t="s">
        <v>73</v>
      </c>
      <c r="B4" s="9" t="s">
        <v>32</v>
      </c>
      <c r="C4" s="96">
        <v>625</v>
      </c>
      <c r="D4" s="96">
        <v>399</v>
      </c>
      <c r="E4" s="190">
        <v>1024</v>
      </c>
      <c r="F4" s="97"/>
      <c r="G4" s="117">
        <v>80.400000000000006</v>
      </c>
      <c r="H4" s="117">
        <v>54.2</v>
      </c>
      <c r="I4" s="193">
        <v>67.599999999999994</v>
      </c>
    </row>
    <row r="5" spans="1:9" ht="15" customHeight="1" x14ac:dyDescent="0.2">
      <c r="A5" s="9" t="s">
        <v>73</v>
      </c>
      <c r="B5" s="13" t="s">
        <v>150</v>
      </c>
      <c r="C5" s="97">
        <v>1393</v>
      </c>
      <c r="D5" s="96">
        <v>816</v>
      </c>
      <c r="E5" s="190">
        <v>2209</v>
      </c>
      <c r="F5" s="97"/>
      <c r="G5" s="117">
        <v>83.1</v>
      </c>
      <c r="H5" s="117">
        <v>51.5</v>
      </c>
      <c r="I5" s="193">
        <v>67.8</v>
      </c>
    </row>
    <row r="6" spans="1:9" ht="15" customHeight="1" x14ac:dyDescent="0.2">
      <c r="A6" s="9" t="s">
        <v>73</v>
      </c>
      <c r="B6" s="9" t="s">
        <v>151</v>
      </c>
      <c r="C6" s="97">
        <v>2538</v>
      </c>
      <c r="D6" s="97">
        <v>1220</v>
      </c>
      <c r="E6" s="190">
        <v>3761</v>
      </c>
      <c r="F6" s="97"/>
      <c r="G6" s="117">
        <v>150.9</v>
      </c>
      <c r="H6" s="117">
        <v>77.5</v>
      </c>
      <c r="I6" s="193">
        <v>115.5</v>
      </c>
    </row>
    <row r="7" spans="1:9" ht="15" customHeight="1" x14ac:dyDescent="0.2">
      <c r="A7" s="9" t="s">
        <v>73</v>
      </c>
      <c r="B7" s="9" t="s">
        <v>152</v>
      </c>
      <c r="C7" s="97">
        <v>4459</v>
      </c>
      <c r="D7" s="97">
        <v>2780</v>
      </c>
      <c r="E7" s="190">
        <v>7240</v>
      </c>
      <c r="F7" s="97"/>
      <c r="G7" s="117">
        <v>119.6</v>
      </c>
      <c r="H7" s="117">
        <v>74</v>
      </c>
      <c r="I7" s="193">
        <v>96.8</v>
      </c>
    </row>
    <row r="8" spans="1:9" ht="15" customHeight="1" x14ac:dyDescent="0.2">
      <c r="A8" s="9" t="s">
        <v>73</v>
      </c>
      <c r="B8" s="9" t="s">
        <v>153</v>
      </c>
      <c r="C8" s="97">
        <v>3377</v>
      </c>
      <c r="D8" s="97">
        <v>2669</v>
      </c>
      <c r="E8" s="190">
        <v>6046</v>
      </c>
      <c r="F8" s="97"/>
      <c r="G8" s="117">
        <v>108.8</v>
      </c>
      <c r="H8" s="117">
        <v>83</v>
      </c>
      <c r="I8" s="193">
        <v>95.7</v>
      </c>
    </row>
    <row r="9" spans="1:9" ht="15" customHeight="1" x14ac:dyDescent="0.2">
      <c r="A9" s="9" t="s">
        <v>73</v>
      </c>
      <c r="B9" s="9" t="s">
        <v>6</v>
      </c>
      <c r="C9" s="97">
        <v>2141</v>
      </c>
      <c r="D9" s="97">
        <v>2548</v>
      </c>
      <c r="E9" s="190">
        <v>4689</v>
      </c>
      <c r="F9" s="97"/>
      <c r="G9" s="117">
        <v>101.9</v>
      </c>
      <c r="H9" s="117">
        <v>106.4</v>
      </c>
      <c r="I9" s="193">
        <v>104.3</v>
      </c>
    </row>
    <row r="10" spans="1:9" s="35" customFormat="1" ht="15" customHeight="1" x14ac:dyDescent="0.25">
      <c r="A10" s="10" t="s">
        <v>73</v>
      </c>
      <c r="B10" s="10" t="s">
        <v>3</v>
      </c>
      <c r="C10" s="190">
        <v>14533</v>
      </c>
      <c r="D10" s="190">
        <v>10432</v>
      </c>
      <c r="E10" s="190">
        <v>24969</v>
      </c>
      <c r="F10" s="190"/>
      <c r="G10" s="193">
        <v>111.2</v>
      </c>
      <c r="H10" s="193">
        <v>78.7</v>
      </c>
      <c r="I10" s="193">
        <v>94.8</v>
      </c>
    </row>
    <row r="11" spans="1:9" ht="15" customHeight="1" x14ac:dyDescent="0.2">
      <c r="A11" s="9"/>
      <c r="B11" s="9"/>
      <c r="C11" s="17"/>
      <c r="D11" s="17"/>
      <c r="E11" s="4"/>
      <c r="F11" s="17"/>
      <c r="G11" s="115"/>
      <c r="H11" s="115"/>
      <c r="I11" s="118"/>
    </row>
    <row r="12" spans="1:9" ht="15" customHeight="1" x14ac:dyDescent="0.2">
      <c r="A12" s="9" t="s">
        <v>74</v>
      </c>
      <c r="B12" s="9" t="s">
        <v>32</v>
      </c>
      <c r="C12" s="97">
        <v>5871</v>
      </c>
      <c r="D12" s="97">
        <v>4228</v>
      </c>
      <c r="E12" s="190">
        <v>10099</v>
      </c>
      <c r="F12" s="97"/>
      <c r="G12" s="117">
        <v>754.9</v>
      </c>
      <c r="H12" s="117">
        <v>573.9</v>
      </c>
      <c r="I12" s="193">
        <v>666.8</v>
      </c>
    </row>
    <row r="13" spans="1:9" ht="15" customHeight="1" x14ac:dyDescent="0.2">
      <c r="A13" s="9" t="s">
        <v>74</v>
      </c>
      <c r="B13" s="13" t="s">
        <v>150</v>
      </c>
      <c r="C13" s="97">
        <v>6074</v>
      </c>
      <c r="D13" s="97">
        <v>3351</v>
      </c>
      <c r="E13" s="190">
        <v>9428</v>
      </c>
      <c r="F13" s="97"/>
      <c r="G13" s="117">
        <v>362.5</v>
      </c>
      <c r="H13" s="117">
        <v>211.6</v>
      </c>
      <c r="I13" s="193">
        <v>289.3</v>
      </c>
    </row>
    <row r="14" spans="1:9" ht="15" customHeight="1" x14ac:dyDescent="0.2">
      <c r="A14" s="9" t="s">
        <v>74</v>
      </c>
      <c r="B14" s="9" t="s">
        <v>151</v>
      </c>
      <c r="C14" s="97">
        <v>8249</v>
      </c>
      <c r="D14" s="97">
        <v>4433</v>
      </c>
      <c r="E14" s="190">
        <v>12687</v>
      </c>
      <c r="F14" s="97"/>
      <c r="G14" s="117">
        <v>490.4</v>
      </c>
      <c r="H14" s="117">
        <v>281.60000000000002</v>
      </c>
      <c r="I14" s="193">
        <v>389.6</v>
      </c>
    </row>
    <row r="15" spans="1:9" ht="15" customHeight="1" x14ac:dyDescent="0.2">
      <c r="A15" s="9" t="s">
        <v>74</v>
      </c>
      <c r="B15" s="9" t="s">
        <v>152</v>
      </c>
      <c r="C15" s="97">
        <v>12461</v>
      </c>
      <c r="D15" s="97">
        <v>7959</v>
      </c>
      <c r="E15" s="190">
        <v>20437</v>
      </c>
      <c r="F15" s="97"/>
      <c r="G15" s="117">
        <v>334.3</v>
      </c>
      <c r="H15" s="117">
        <v>212</v>
      </c>
      <c r="I15" s="193">
        <v>273.10000000000002</v>
      </c>
    </row>
    <row r="16" spans="1:9" ht="15" customHeight="1" x14ac:dyDescent="0.2">
      <c r="A16" s="9" t="s">
        <v>74</v>
      </c>
      <c r="B16" s="9" t="s">
        <v>153</v>
      </c>
      <c r="C16" s="97">
        <v>9938</v>
      </c>
      <c r="D16" s="97">
        <v>7052</v>
      </c>
      <c r="E16" s="190">
        <v>16992</v>
      </c>
      <c r="F16" s="97"/>
      <c r="G16" s="117">
        <v>320.2</v>
      </c>
      <c r="H16" s="117">
        <v>219.3</v>
      </c>
      <c r="I16" s="193">
        <v>268.89999999999998</v>
      </c>
    </row>
    <row r="17" spans="1:9" ht="15" customHeight="1" x14ac:dyDescent="0.2">
      <c r="A17" s="9" t="s">
        <v>74</v>
      </c>
      <c r="B17" s="9" t="s">
        <v>6</v>
      </c>
      <c r="C17" s="97">
        <v>22461</v>
      </c>
      <c r="D17" s="97">
        <v>26999</v>
      </c>
      <c r="E17" s="190">
        <v>49460</v>
      </c>
      <c r="F17" s="97"/>
      <c r="G17" s="117">
        <v>1068.9000000000001</v>
      </c>
      <c r="H17" s="117">
        <v>1127.9000000000001</v>
      </c>
      <c r="I17" s="193">
        <v>1100.3</v>
      </c>
    </row>
    <row r="18" spans="1:9" s="35" customFormat="1" ht="15" customHeight="1" x14ac:dyDescent="0.25">
      <c r="A18" s="10" t="s">
        <v>74</v>
      </c>
      <c r="B18" s="10" t="s">
        <v>3</v>
      </c>
      <c r="C18" s="190">
        <v>65054</v>
      </c>
      <c r="D18" s="190">
        <v>54023</v>
      </c>
      <c r="E18" s="190">
        <v>119104</v>
      </c>
      <c r="F18" s="190"/>
      <c r="G18" s="193">
        <v>497.8</v>
      </c>
      <c r="H18" s="193">
        <v>407.5</v>
      </c>
      <c r="I18" s="193">
        <v>452.4</v>
      </c>
    </row>
    <row r="19" spans="1:9" ht="15" customHeight="1" x14ac:dyDescent="0.2">
      <c r="A19" s="9"/>
      <c r="B19" s="9"/>
      <c r="C19" s="4"/>
      <c r="D19" s="4"/>
      <c r="E19" s="4"/>
      <c r="F19" s="4"/>
      <c r="G19" s="118"/>
      <c r="H19" s="118"/>
      <c r="I19" s="118"/>
    </row>
    <row r="20" spans="1:9" ht="15" customHeight="1" x14ac:dyDescent="0.2">
      <c r="A20" s="9" t="s">
        <v>75</v>
      </c>
      <c r="B20" s="9" t="s">
        <v>32</v>
      </c>
      <c r="C20" s="96">
        <v>673</v>
      </c>
      <c r="D20" s="96">
        <v>389</v>
      </c>
      <c r="E20" s="190">
        <v>1062</v>
      </c>
      <c r="F20" s="97"/>
      <c r="G20" s="117">
        <v>86.5</v>
      </c>
      <c r="H20" s="117">
        <v>52.8</v>
      </c>
      <c r="I20" s="193">
        <v>70.099999999999994</v>
      </c>
    </row>
    <row r="21" spans="1:9" ht="15" customHeight="1" x14ac:dyDescent="0.2">
      <c r="A21" s="9" t="s">
        <v>75</v>
      </c>
      <c r="B21" s="13" t="s">
        <v>150</v>
      </c>
      <c r="C21" s="97">
        <v>3640</v>
      </c>
      <c r="D21" s="97">
        <v>1851</v>
      </c>
      <c r="E21" s="190">
        <v>5491</v>
      </c>
      <c r="F21" s="97"/>
      <c r="G21" s="117">
        <v>217.2</v>
      </c>
      <c r="H21" s="117">
        <v>116.9</v>
      </c>
      <c r="I21" s="193">
        <v>168.5</v>
      </c>
    </row>
    <row r="22" spans="1:9" ht="15" customHeight="1" x14ac:dyDescent="0.2">
      <c r="A22" s="9" t="s">
        <v>75</v>
      </c>
      <c r="B22" s="9" t="s">
        <v>151</v>
      </c>
      <c r="C22" s="97">
        <v>8090</v>
      </c>
      <c r="D22" s="97">
        <v>4163</v>
      </c>
      <c r="E22" s="190">
        <v>12258</v>
      </c>
      <c r="F22" s="97"/>
      <c r="G22" s="117">
        <v>480.9</v>
      </c>
      <c r="H22" s="117">
        <v>264.5</v>
      </c>
      <c r="I22" s="193">
        <v>376.5</v>
      </c>
    </row>
    <row r="23" spans="1:9" ht="15" customHeight="1" x14ac:dyDescent="0.2">
      <c r="A23" s="9" t="s">
        <v>75</v>
      </c>
      <c r="B23" s="9" t="s">
        <v>152</v>
      </c>
      <c r="C23" s="97">
        <v>13606</v>
      </c>
      <c r="D23" s="97">
        <v>7747</v>
      </c>
      <c r="E23" s="190">
        <v>21363</v>
      </c>
      <c r="F23" s="97"/>
      <c r="G23" s="117">
        <v>365.1</v>
      </c>
      <c r="H23" s="117">
        <v>206.3</v>
      </c>
      <c r="I23" s="193">
        <v>285.5</v>
      </c>
    </row>
    <row r="24" spans="1:9" ht="15" customHeight="1" x14ac:dyDescent="0.2">
      <c r="A24" s="9" t="s">
        <v>75</v>
      </c>
      <c r="B24" s="9" t="s">
        <v>153</v>
      </c>
      <c r="C24" s="97">
        <v>11114</v>
      </c>
      <c r="D24" s="97">
        <v>11019</v>
      </c>
      <c r="E24" s="190">
        <v>22136</v>
      </c>
      <c r="F24" s="97"/>
      <c r="G24" s="117">
        <v>358.1</v>
      </c>
      <c r="H24" s="117">
        <v>342.7</v>
      </c>
      <c r="I24" s="193">
        <v>350.3</v>
      </c>
    </row>
    <row r="25" spans="1:9" ht="15" customHeight="1" x14ac:dyDescent="0.2">
      <c r="A25" s="9" t="s">
        <v>75</v>
      </c>
      <c r="B25" s="9" t="s">
        <v>6</v>
      </c>
      <c r="C25" s="97">
        <v>18086</v>
      </c>
      <c r="D25" s="97">
        <v>31961</v>
      </c>
      <c r="E25" s="190">
        <v>50048</v>
      </c>
      <c r="F25" s="97"/>
      <c r="G25" s="117">
        <v>860.7</v>
      </c>
      <c r="H25" s="117">
        <v>1335.1</v>
      </c>
      <c r="I25" s="193">
        <v>1113.4000000000001</v>
      </c>
    </row>
    <row r="26" spans="1:9" s="35" customFormat="1" ht="15" customHeight="1" x14ac:dyDescent="0.25">
      <c r="A26" s="10" t="s">
        <v>75</v>
      </c>
      <c r="B26" s="10" t="s">
        <v>3</v>
      </c>
      <c r="C26" s="190">
        <v>55209</v>
      </c>
      <c r="D26" s="190">
        <v>57130</v>
      </c>
      <c r="E26" s="190">
        <v>112358</v>
      </c>
      <c r="F26" s="190"/>
      <c r="G26" s="193">
        <v>422.5</v>
      </c>
      <c r="H26" s="193">
        <v>430.9</v>
      </c>
      <c r="I26" s="193">
        <v>426.8</v>
      </c>
    </row>
    <row r="27" spans="1:9" ht="15" customHeight="1" x14ac:dyDescent="0.2">
      <c r="A27" s="9"/>
      <c r="B27" s="9"/>
      <c r="C27" s="17"/>
      <c r="D27" s="17"/>
      <c r="E27" s="4"/>
      <c r="F27" s="17"/>
      <c r="G27" s="115"/>
      <c r="H27" s="115"/>
      <c r="I27" s="118"/>
    </row>
    <row r="28" spans="1:9" ht="15" customHeight="1" x14ac:dyDescent="0.2">
      <c r="A28" s="9" t="s">
        <v>76</v>
      </c>
      <c r="B28" s="9" t="s">
        <v>32</v>
      </c>
      <c r="C28" s="96">
        <v>274</v>
      </c>
      <c r="D28" s="96">
        <v>216</v>
      </c>
      <c r="E28" s="191">
        <v>490</v>
      </c>
      <c r="F28" s="96"/>
      <c r="G28" s="117">
        <v>35.200000000000003</v>
      </c>
      <c r="H28" s="117">
        <v>29.3</v>
      </c>
      <c r="I28" s="193">
        <v>32.4</v>
      </c>
    </row>
    <row r="29" spans="1:9" ht="15" customHeight="1" x14ac:dyDescent="0.2">
      <c r="A29" s="9" t="s">
        <v>76</v>
      </c>
      <c r="B29" s="13" t="s">
        <v>150</v>
      </c>
      <c r="C29" s="96">
        <v>170</v>
      </c>
      <c r="D29" s="96">
        <v>104</v>
      </c>
      <c r="E29" s="191">
        <v>274</v>
      </c>
      <c r="F29" s="96"/>
      <c r="G29" s="117">
        <v>10.1</v>
      </c>
      <c r="H29" s="117">
        <v>6.6</v>
      </c>
      <c r="I29" s="193">
        <v>8.4</v>
      </c>
    </row>
    <row r="30" spans="1:9" ht="15" customHeight="1" x14ac:dyDescent="0.2">
      <c r="A30" s="9" t="s">
        <v>76</v>
      </c>
      <c r="B30" s="9" t="s">
        <v>151</v>
      </c>
      <c r="C30" s="96">
        <v>192</v>
      </c>
      <c r="D30" s="96">
        <v>117</v>
      </c>
      <c r="E30" s="191">
        <v>309</v>
      </c>
      <c r="F30" s="96"/>
      <c r="G30" s="117">
        <v>11.4</v>
      </c>
      <c r="H30" s="117">
        <v>7.4</v>
      </c>
      <c r="I30" s="193">
        <v>9.5</v>
      </c>
    </row>
    <row r="31" spans="1:9" ht="15" customHeight="1" x14ac:dyDescent="0.2">
      <c r="A31" s="9" t="s">
        <v>76</v>
      </c>
      <c r="B31" s="9" t="s">
        <v>152</v>
      </c>
      <c r="C31" s="96">
        <v>626</v>
      </c>
      <c r="D31" s="96">
        <v>500</v>
      </c>
      <c r="E31" s="190">
        <v>1126</v>
      </c>
      <c r="F31" s="97"/>
      <c r="G31" s="117">
        <v>16.8</v>
      </c>
      <c r="H31" s="117">
        <v>13.3</v>
      </c>
      <c r="I31" s="193">
        <v>15.1</v>
      </c>
    </row>
    <row r="32" spans="1:9" ht="15" customHeight="1" x14ac:dyDescent="0.2">
      <c r="A32" s="9" t="s">
        <v>76</v>
      </c>
      <c r="B32" s="9" t="s">
        <v>153</v>
      </c>
      <c r="C32" s="96">
        <v>898</v>
      </c>
      <c r="D32" s="96">
        <v>501</v>
      </c>
      <c r="E32" s="190">
        <v>1399</v>
      </c>
      <c r="F32" s="97"/>
      <c r="G32" s="117">
        <v>28.9</v>
      </c>
      <c r="H32" s="117">
        <v>15.6</v>
      </c>
      <c r="I32" s="193">
        <v>22.1</v>
      </c>
    </row>
    <row r="33" spans="1:9" ht="15" customHeight="1" x14ac:dyDescent="0.2">
      <c r="A33" s="9" t="s">
        <v>76</v>
      </c>
      <c r="B33" s="9" t="s">
        <v>6</v>
      </c>
      <c r="C33" s="97">
        <v>1119</v>
      </c>
      <c r="D33" s="96">
        <v>724</v>
      </c>
      <c r="E33" s="190">
        <v>1843</v>
      </c>
      <c r="F33" s="97"/>
      <c r="G33" s="117">
        <v>53.3</v>
      </c>
      <c r="H33" s="117">
        <v>30.2</v>
      </c>
      <c r="I33" s="193">
        <v>41</v>
      </c>
    </row>
    <row r="34" spans="1:9" s="35" customFormat="1" ht="15" customHeight="1" x14ac:dyDescent="0.25">
      <c r="A34" s="10" t="s">
        <v>76</v>
      </c>
      <c r="B34" s="10" t="s">
        <v>3</v>
      </c>
      <c r="C34" s="190">
        <v>3279</v>
      </c>
      <c r="D34" s="190">
        <v>2162</v>
      </c>
      <c r="E34" s="190">
        <v>5441</v>
      </c>
      <c r="F34" s="190"/>
      <c r="G34" s="193">
        <v>25.1</v>
      </c>
      <c r="H34" s="193">
        <v>16.3</v>
      </c>
      <c r="I34" s="193">
        <v>20.7</v>
      </c>
    </row>
    <row r="35" spans="1:9" ht="15" customHeight="1" x14ac:dyDescent="0.2">
      <c r="A35" s="9"/>
      <c r="B35" s="9"/>
      <c r="C35" s="17"/>
      <c r="D35" s="17"/>
      <c r="E35" s="4"/>
      <c r="F35" s="17"/>
      <c r="G35" s="115"/>
      <c r="H35" s="115"/>
      <c r="I35" s="118"/>
    </row>
    <row r="36" spans="1:9" ht="15" customHeight="1" x14ac:dyDescent="0.2">
      <c r="A36" s="9" t="s">
        <v>77</v>
      </c>
      <c r="B36" s="9" t="s">
        <v>32</v>
      </c>
      <c r="C36" s="97">
        <v>1121</v>
      </c>
      <c r="D36" s="96">
        <v>950</v>
      </c>
      <c r="E36" s="190">
        <v>2071</v>
      </c>
      <c r="F36" s="97"/>
      <c r="G36" s="117">
        <v>144.1</v>
      </c>
      <c r="H36" s="117">
        <v>128.9</v>
      </c>
      <c r="I36" s="193">
        <v>136.69999999999999</v>
      </c>
    </row>
    <row r="37" spans="1:9" ht="15" customHeight="1" x14ac:dyDescent="0.2">
      <c r="A37" s="9" t="s">
        <v>77</v>
      </c>
      <c r="B37" s="13" t="s">
        <v>150</v>
      </c>
      <c r="C37" s="97">
        <v>8489</v>
      </c>
      <c r="D37" s="97">
        <v>4885</v>
      </c>
      <c r="E37" s="190">
        <v>13374</v>
      </c>
      <c r="F37" s="97"/>
      <c r="G37" s="117">
        <v>506.6</v>
      </c>
      <c r="H37" s="117">
        <v>308.5</v>
      </c>
      <c r="I37" s="193">
        <v>410.3</v>
      </c>
    </row>
    <row r="38" spans="1:9" ht="15" customHeight="1" x14ac:dyDescent="0.2">
      <c r="A38" s="9" t="s">
        <v>77</v>
      </c>
      <c r="B38" s="9" t="s">
        <v>151</v>
      </c>
      <c r="C38" s="97">
        <v>7067</v>
      </c>
      <c r="D38" s="97">
        <v>2440</v>
      </c>
      <c r="E38" s="190">
        <v>9514</v>
      </c>
      <c r="F38" s="97"/>
      <c r="G38" s="117">
        <v>420.1</v>
      </c>
      <c r="H38" s="117">
        <v>155</v>
      </c>
      <c r="I38" s="193">
        <v>292.2</v>
      </c>
    </row>
    <row r="39" spans="1:9" ht="15" customHeight="1" x14ac:dyDescent="0.2">
      <c r="A39" s="9" t="s">
        <v>77</v>
      </c>
      <c r="B39" s="9" t="s">
        <v>152</v>
      </c>
      <c r="C39" s="97">
        <v>12387</v>
      </c>
      <c r="D39" s="97">
        <v>5356</v>
      </c>
      <c r="E39" s="190">
        <v>17749</v>
      </c>
      <c r="F39" s="97"/>
      <c r="G39" s="117">
        <v>332.4</v>
      </c>
      <c r="H39" s="117">
        <v>142.6</v>
      </c>
      <c r="I39" s="193">
        <v>237.2</v>
      </c>
    </row>
    <row r="40" spans="1:9" ht="15" customHeight="1" x14ac:dyDescent="0.2">
      <c r="A40" s="9" t="s">
        <v>77</v>
      </c>
      <c r="B40" s="9" t="s">
        <v>153</v>
      </c>
      <c r="C40" s="97">
        <v>11043</v>
      </c>
      <c r="D40" s="97">
        <v>10945</v>
      </c>
      <c r="E40" s="190">
        <v>21989</v>
      </c>
      <c r="F40" s="97"/>
      <c r="G40" s="117">
        <v>355.8</v>
      </c>
      <c r="H40" s="117">
        <v>340.4</v>
      </c>
      <c r="I40" s="193">
        <v>348</v>
      </c>
    </row>
    <row r="41" spans="1:9" ht="15" customHeight="1" x14ac:dyDescent="0.2">
      <c r="A41" s="9" t="s">
        <v>77</v>
      </c>
      <c r="B41" s="9" t="s">
        <v>6</v>
      </c>
      <c r="C41" s="97">
        <v>9317</v>
      </c>
      <c r="D41" s="97">
        <v>20779</v>
      </c>
      <c r="E41" s="190">
        <v>30097</v>
      </c>
      <c r="F41" s="97"/>
      <c r="G41" s="117">
        <v>443.4</v>
      </c>
      <c r="H41" s="117">
        <v>868</v>
      </c>
      <c r="I41" s="193">
        <v>669.6</v>
      </c>
    </row>
    <row r="42" spans="1:9" s="35" customFormat="1" ht="15" customHeight="1" x14ac:dyDescent="0.25">
      <c r="A42" s="10" t="s">
        <v>77</v>
      </c>
      <c r="B42" s="10" t="s">
        <v>3</v>
      </c>
      <c r="C42" s="190">
        <v>49424</v>
      </c>
      <c r="D42" s="190">
        <v>45355</v>
      </c>
      <c r="E42" s="190">
        <v>94794</v>
      </c>
      <c r="F42" s="190"/>
      <c r="G42" s="193">
        <v>378.2</v>
      </c>
      <c r="H42" s="193">
        <v>342.1</v>
      </c>
      <c r="I42" s="193">
        <v>360.1</v>
      </c>
    </row>
    <row r="43" spans="1:9" ht="15" customHeight="1" x14ac:dyDescent="0.2">
      <c r="A43" s="9"/>
      <c r="B43" s="9"/>
      <c r="C43" s="17"/>
      <c r="D43" s="17"/>
      <c r="E43" s="4"/>
      <c r="F43" s="17"/>
      <c r="G43" s="115"/>
      <c r="H43" s="115"/>
      <c r="I43" s="118"/>
    </row>
    <row r="44" spans="1:9" ht="15" customHeight="1" x14ac:dyDescent="0.2">
      <c r="A44" s="9" t="s">
        <v>78</v>
      </c>
      <c r="B44" s="9" t="s">
        <v>32</v>
      </c>
      <c r="C44" s="96">
        <v>355</v>
      </c>
      <c r="D44" s="96">
        <v>316</v>
      </c>
      <c r="E44" s="191">
        <v>671</v>
      </c>
      <c r="F44" s="96"/>
      <c r="G44" s="117">
        <v>45.6</v>
      </c>
      <c r="H44" s="117">
        <v>42.9</v>
      </c>
      <c r="I44" s="193">
        <v>44.3</v>
      </c>
    </row>
    <row r="45" spans="1:9" ht="15" customHeight="1" x14ac:dyDescent="0.2">
      <c r="A45" s="9" t="s">
        <v>78</v>
      </c>
      <c r="B45" s="13" t="s">
        <v>150</v>
      </c>
      <c r="C45" s="97">
        <v>1318</v>
      </c>
      <c r="D45" s="96">
        <v>829</v>
      </c>
      <c r="E45" s="190">
        <v>2147</v>
      </c>
      <c r="F45" s="97"/>
      <c r="G45" s="117">
        <v>78.7</v>
      </c>
      <c r="H45" s="117">
        <v>52.4</v>
      </c>
      <c r="I45" s="193">
        <v>65.900000000000006</v>
      </c>
    </row>
    <row r="46" spans="1:9" ht="15" customHeight="1" x14ac:dyDescent="0.2">
      <c r="A46" s="9" t="s">
        <v>78</v>
      </c>
      <c r="B46" s="9" t="s">
        <v>151</v>
      </c>
      <c r="C46" s="97">
        <v>3158</v>
      </c>
      <c r="D46" s="97">
        <v>2207</v>
      </c>
      <c r="E46" s="190">
        <v>5367</v>
      </c>
      <c r="F46" s="97"/>
      <c r="G46" s="117">
        <v>187.7</v>
      </c>
      <c r="H46" s="117">
        <v>140.19999999999999</v>
      </c>
      <c r="I46" s="193">
        <v>164.8</v>
      </c>
    </row>
    <row r="47" spans="1:9" ht="15" customHeight="1" x14ac:dyDescent="0.2">
      <c r="A47" s="9" t="s">
        <v>78</v>
      </c>
      <c r="B47" s="9" t="s">
        <v>152</v>
      </c>
      <c r="C47" s="97">
        <v>7101</v>
      </c>
      <c r="D47" s="97">
        <v>4796</v>
      </c>
      <c r="E47" s="190">
        <v>11905</v>
      </c>
      <c r="F47" s="97"/>
      <c r="G47" s="117">
        <v>190.5</v>
      </c>
      <c r="H47" s="117">
        <v>127.7</v>
      </c>
      <c r="I47" s="193">
        <v>159.1</v>
      </c>
    </row>
    <row r="48" spans="1:9" ht="15" customHeight="1" x14ac:dyDescent="0.2">
      <c r="A48" s="9" t="s">
        <v>78</v>
      </c>
      <c r="B48" s="9" t="s">
        <v>153</v>
      </c>
      <c r="C48" s="97">
        <v>9100</v>
      </c>
      <c r="D48" s="97">
        <v>5545</v>
      </c>
      <c r="E48" s="190">
        <v>14649</v>
      </c>
      <c r="F48" s="97"/>
      <c r="G48" s="117">
        <v>293.2</v>
      </c>
      <c r="H48" s="117">
        <v>172.5</v>
      </c>
      <c r="I48" s="193">
        <v>231.8</v>
      </c>
    </row>
    <row r="49" spans="1:9" ht="15" customHeight="1" x14ac:dyDescent="0.2">
      <c r="A49" s="9" t="s">
        <v>78</v>
      </c>
      <c r="B49" s="9" t="s">
        <v>6</v>
      </c>
      <c r="C49" s="97">
        <v>15391</v>
      </c>
      <c r="D49" s="97">
        <v>18913</v>
      </c>
      <c r="E49" s="190">
        <v>34304</v>
      </c>
      <c r="F49" s="97"/>
      <c r="G49" s="117">
        <v>732.5</v>
      </c>
      <c r="H49" s="117">
        <v>790.1</v>
      </c>
      <c r="I49" s="193">
        <v>763.1</v>
      </c>
    </row>
    <row r="50" spans="1:9" s="35" customFormat="1" ht="15" customHeight="1" x14ac:dyDescent="0.25">
      <c r="A50" s="10" t="s">
        <v>78</v>
      </c>
      <c r="B50" s="10" t="s">
        <v>3</v>
      </c>
      <c r="C50" s="190">
        <v>36423</v>
      </c>
      <c r="D50" s="190">
        <v>32606</v>
      </c>
      <c r="E50" s="190">
        <v>69043</v>
      </c>
      <c r="F50" s="190"/>
      <c r="G50" s="193">
        <v>278.7</v>
      </c>
      <c r="H50" s="193">
        <v>245.9</v>
      </c>
      <c r="I50" s="193">
        <v>262.3</v>
      </c>
    </row>
    <row r="51" spans="1:9" ht="15" customHeight="1" x14ac:dyDescent="0.2">
      <c r="A51" s="9"/>
      <c r="B51" s="9"/>
      <c r="C51" s="17"/>
      <c r="D51" s="17"/>
      <c r="E51" s="4"/>
      <c r="F51" s="17"/>
      <c r="G51" s="115"/>
      <c r="H51" s="115"/>
      <c r="I51" s="118"/>
    </row>
    <row r="52" spans="1:9" ht="15" customHeight="1" x14ac:dyDescent="0.2">
      <c r="A52" s="9" t="s">
        <v>79</v>
      </c>
      <c r="B52" s="9" t="s">
        <v>32</v>
      </c>
      <c r="C52" s="97">
        <v>1495</v>
      </c>
      <c r="D52" s="97">
        <v>1059</v>
      </c>
      <c r="E52" s="190">
        <v>2554</v>
      </c>
      <c r="F52" s="97"/>
      <c r="G52" s="117">
        <v>192.2</v>
      </c>
      <c r="H52" s="117">
        <v>143.69999999999999</v>
      </c>
      <c r="I52" s="193">
        <v>168.6</v>
      </c>
    </row>
    <row r="53" spans="1:9" ht="15" customHeight="1" x14ac:dyDescent="0.2">
      <c r="A53" s="9" t="s">
        <v>79</v>
      </c>
      <c r="B53" s="13" t="s">
        <v>150</v>
      </c>
      <c r="C53" s="97">
        <v>4135</v>
      </c>
      <c r="D53" s="97">
        <v>2109</v>
      </c>
      <c r="E53" s="190">
        <v>6245</v>
      </c>
      <c r="F53" s="97"/>
      <c r="G53" s="117">
        <v>246.8</v>
      </c>
      <c r="H53" s="117">
        <v>133.19999999999999</v>
      </c>
      <c r="I53" s="193">
        <v>191.6</v>
      </c>
    </row>
    <row r="54" spans="1:9" ht="15" customHeight="1" x14ac:dyDescent="0.2">
      <c r="A54" s="9" t="s">
        <v>79</v>
      </c>
      <c r="B54" s="9" t="s">
        <v>151</v>
      </c>
      <c r="C54" s="97">
        <v>12607</v>
      </c>
      <c r="D54" s="97">
        <v>3506</v>
      </c>
      <c r="E54" s="190">
        <v>16117</v>
      </c>
      <c r="F54" s="97"/>
      <c r="G54" s="117">
        <v>749.4</v>
      </c>
      <c r="H54" s="117">
        <v>222.8</v>
      </c>
      <c r="I54" s="193">
        <v>495</v>
      </c>
    </row>
    <row r="55" spans="1:9" ht="15" customHeight="1" x14ac:dyDescent="0.2">
      <c r="A55" s="9" t="s">
        <v>79</v>
      </c>
      <c r="B55" s="9" t="s">
        <v>152</v>
      </c>
      <c r="C55" s="97">
        <v>21727</v>
      </c>
      <c r="D55" s="97">
        <v>7403</v>
      </c>
      <c r="E55" s="190">
        <v>29140</v>
      </c>
      <c r="F55" s="97"/>
      <c r="G55" s="117">
        <v>583</v>
      </c>
      <c r="H55" s="117">
        <v>197.1</v>
      </c>
      <c r="I55" s="193">
        <v>389.5</v>
      </c>
    </row>
    <row r="56" spans="1:9" ht="15" customHeight="1" x14ac:dyDescent="0.2">
      <c r="A56" s="9" t="s">
        <v>79</v>
      </c>
      <c r="B56" s="9" t="s">
        <v>153</v>
      </c>
      <c r="C56" s="97">
        <v>13307</v>
      </c>
      <c r="D56" s="97">
        <v>6365</v>
      </c>
      <c r="E56" s="190">
        <v>19673</v>
      </c>
      <c r="F56" s="97"/>
      <c r="G56" s="117">
        <v>428.7</v>
      </c>
      <c r="H56" s="117">
        <v>198</v>
      </c>
      <c r="I56" s="193">
        <v>311.3</v>
      </c>
    </row>
    <row r="57" spans="1:9" ht="15" customHeight="1" x14ac:dyDescent="0.2">
      <c r="A57" s="9" t="s">
        <v>79</v>
      </c>
      <c r="B57" s="9" t="s">
        <v>6</v>
      </c>
      <c r="C57" s="97">
        <v>6770</v>
      </c>
      <c r="D57" s="97">
        <v>4448</v>
      </c>
      <c r="E57" s="190">
        <v>11218</v>
      </c>
      <c r="F57" s="97"/>
      <c r="G57" s="117">
        <v>322.2</v>
      </c>
      <c r="H57" s="117">
        <v>185.8</v>
      </c>
      <c r="I57" s="193">
        <v>249.6</v>
      </c>
    </row>
    <row r="58" spans="1:9" s="35" customFormat="1" ht="15" customHeight="1" x14ac:dyDescent="0.25">
      <c r="A58" s="10" t="s">
        <v>79</v>
      </c>
      <c r="B58" s="10" t="s">
        <v>3</v>
      </c>
      <c r="C58" s="190">
        <v>60041</v>
      </c>
      <c r="D58" s="190">
        <v>24890</v>
      </c>
      <c r="E58" s="190">
        <v>84947</v>
      </c>
      <c r="F58" s="190"/>
      <c r="G58" s="193">
        <v>459.5</v>
      </c>
      <c r="H58" s="193">
        <v>187.7</v>
      </c>
      <c r="I58" s="193">
        <v>322.7</v>
      </c>
    </row>
    <row r="59" spans="1:9" ht="15" customHeight="1" x14ac:dyDescent="0.2">
      <c r="A59" s="9"/>
      <c r="B59" s="9"/>
      <c r="C59" s="17"/>
      <c r="D59" s="17"/>
      <c r="E59" s="4"/>
      <c r="F59" s="17"/>
      <c r="G59" s="115"/>
      <c r="H59" s="115"/>
      <c r="I59" s="118"/>
    </row>
    <row r="60" spans="1:9" ht="14.25" x14ac:dyDescent="0.2">
      <c r="A60" s="9" t="s">
        <v>80</v>
      </c>
      <c r="B60" s="9" t="s">
        <v>32</v>
      </c>
      <c r="C60" s="96">
        <v>842</v>
      </c>
      <c r="D60" s="96">
        <v>674</v>
      </c>
      <c r="E60" s="190">
        <v>1516</v>
      </c>
      <c r="F60" s="97"/>
      <c r="G60" s="117">
        <v>108.3</v>
      </c>
      <c r="H60" s="117">
        <v>91.5</v>
      </c>
      <c r="I60" s="193">
        <v>100.1</v>
      </c>
    </row>
    <row r="61" spans="1:9" ht="15" customHeight="1" x14ac:dyDescent="0.2">
      <c r="A61" s="9" t="s">
        <v>80</v>
      </c>
      <c r="B61" s="13" t="s">
        <v>150</v>
      </c>
      <c r="C61" s="96">
        <v>668</v>
      </c>
      <c r="D61" s="97">
        <v>1746</v>
      </c>
      <c r="E61" s="190">
        <v>2419</v>
      </c>
      <c r="F61" s="97"/>
      <c r="G61" s="117">
        <v>39.9</v>
      </c>
      <c r="H61" s="117">
        <v>110.3</v>
      </c>
      <c r="I61" s="193">
        <v>74.2</v>
      </c>
    </row>
    <row r="62" spans="1:9" ht="15" customHeight="1" x14ac:dyDescent="0.2">
      <c r="A62" s="9" t="s">
        <v>80</v>
      </c>
      <c r="B62" s="9" t="s">
        <v>151</v>
      </c>
      <c r="C62" s="97">
        <v>2594</v>
      </c>
      <c r="D62" s="97">
        <v>5985</v>
      </c>
      <c r="E62" s="190">
        <v>8609</v>
      </c>
      <c r="F62" s="97"/>
      <c r="G62" s="117">
        <v>154.19999999999999</v>
      </c>
      <c r="H62" s="117">
        <v>380.2</v>
      </c>
      <c r="I62" s="193">
        <v>264.39999999999998</v>
      </c>
    </row>
    <row r="63" spans="1:9" ht="15" customHeight="1" x14ac:dyDescent="0.2">
      <c r="A63" s="9" t="s">
        <v>80</v>
      </c>
      <c r="B63" s="9" t="s">
        <v>152</v>
      </c>
      <c r="C63" s="97">
        <v>5226</v>
      </c>
      <c r="D63" s="97">
        <v>6100</v>
      </c>
      <c r="E63" s="190">
        <v>11340</v>
      </c>
      <c r="F63" s="97"/>
      <c r="G63" s="117">
        <v>140.19999999999999</v>
      </c>
      <c r="H63" s="117">
        <v>162.4</v>
      </c>
      <c r="I63" s="193">
        <v>151.6</v>
      </c>
    </row>
    <row r="64" spans="1:9" ht="15" customHeight="1" x14ac:dyDescent="0.2">
      <c r="A64" s="9" t="s">
        <v>80</v>
      </c>
      <c r="B64" s="9" t="s">
        <v>153</v>
      </c>
      <c r="C64" s="97">
        <v>3520</v>
      </c>
      <c r="D64" s="97">
        <v>4019</v>
      </c>
      <c r="E64" s="190">
        <v>7539</v>
      </c>
      <c r="F64" s="97"/>
      <c r="G64" s="117">
        <v>113.4</v>
      </c>
      <c r="H64" s="117">
        <v>125</v>
      </c>
      <c r="I64" s="193">
        <v>119.3</v>
      </c>
    </row>
    <row r="65" spans="1:9" ht="15" customHeight="1" x14ac:dyDescent="0.2">
      <c r="A65" s="9" t="s">
        <v>80</v>
      </c>
      <c r="B65" s="9" t="s">
        <v>6</v>
      </c>
      <c r="C65" s="97">
        <v>3121</v>
      </c>
      <c r="D65" s="97">
        <v>3447</v>
      </c>
      <c r="E65" s="190">
        <v>6569</v>
      </c>
      <c r="F65" s="97"/>
      <c r="G65" s="117">
        <v>148.5</v>
      </c>
      <c r="H65" s="117">
        <v>144</v>
      </c>
      <c r="I65" s="193">
        <v>146.1</v>
      </c>
    </row>
    <row r="66" spans="1:9" s="35" customFormat="1" ht="15" customHeight="1" x14ac:dyDescent="0.25">
      <c r="A66" s="21" t="s">
        <v>80</v>
      </c>
      <c r="B66" s="21" t="s">
        <v>3</v>
      </c>
      <c r="C66" s="192">
        <v>15974</v>
      </c>
      <c r="D66" s="192">
        <v>21973</v>
      </c>
      <c r="E66" s="192">
        <v>37998</v>
      </c>
      <c r="F66" s="192"/>
      <c r="G66" s="194">
        <v>122.2</v>
      </c>
      <c r="H66" s="194">
        <v>165.7</v>
      </c>
      <c r="I66" s="194">
        <v>144.30000000000001</v>
      </c>
    </row>
    <row r="67" spans="1:9" ht="15" customHeight="1" x14ac:dyDescent="0.2">
      <c r="A67" s="166" t="s">
        <v>128</v>
      </c>
      <c r="B67" s="178"/>
      <c r="C67" s="178"/>
      <c r="D67" s="178"/>
      <c r="E67" s="178"/>
      <c r="F67" s="178"/>
      <c r="G67" s="178"/>
      <c r="H67" s="178"/>
      <c r="I67" s="178"/>
    </row>
    <row r="68" spans="1:9" ht="15" customHeight="1" x14ac:dyDescent="0.2">
      <c r="A68" s="18" t="s">
        <v>30</v>
      </c>
      <c r="B68" s="61"/>
      <c r="C68" s="61"/>
      <c r="D68" s="61"/>
      <c r="E68" s="61"/>
      <c r="F68" s="61"/>
      <c r="G68" s="61"/>
      <c r="H68" s="61"/>
      <c r="I68" s="60"/>
    </row>
    <row r="69" spans="1:9" ht="15" customHeight="1" x14ac:dyDescent="0.2">
      <c r="A69" s="18" t="s">
        <v>94</v>
      </c>
      <c r="B69" s="18"/>
      <c r="C69" s="18"/>
      <c r="D69" s="18"/>
      <c r="E69" s="18"/>
      <c r="F69" s="18"/>
      <c r="G69" s="18"/>
      <c r="H69" s="18"/>
      <c r="I69" s="59"/>
    </row>
    <row r="70" spans="1:9" ht="15" customHeight="1" x14ac:dyDescent="0.2">
      <c r="A70" s="18" t="s">
        <v>96</v>
      </c>
      <c r="B70" s="18"/>
      <c r="C70" s="18"/>
      <c r="D70" s="18"/>
      <c r="E70" s="18"/>
      <c r="F70" s="18"/>
      <c r="G70" s="18"/>
      <c r="H70" s="18"/>
      <c r="I70" s="59"/>
    </row>
    <row r="71" spans="1:9" ht="15" customHeight="1" x14ac:dyDescent="0.2">
      <c r="A71" s="18" t="s">
        <v>121</v>
      </c>
      <c r="B71" s="18"/>
      <c r="C71" s="18"/>
      <c r="D71" s="18"/>
      <c r="E71" s="18"/>
      <c r="F71" s="18"/>
      <c r="G71" s="18"/>
      <c r="H71" s="18"/>
      <c r="I71" s="59"/>
    </row>
    <row r="72" spans="1:9" ht="15" customHeight="1" x14ac:dyDescent="0.2">
      <c r="A72" s="18" t="s">
        <v>55</v>
      </c>
      <c r="B72" s="18"/>
      <c r="C72" s="18"/>
      <c r="D72" s="18"/>
      <c r="E72" s="18"/>
      <c r="F72" s="18"/>
      <c r="G72" s="18"/>
      <c r="H72" s="18"/>
      <c r="I72" s="59"/>
    </row>
    <row r="73" spans="1:9" ht="15" customHeight="1" x14ac:dyDescent="0.25">
      <c r="A73" s="18"/>
    </row>
    <row r="74" spans="1:9" ht="15" customHeight="1" x14ac:dyDescent="0.25">
      <c r="A74" s="103" t="s">
        <v>129</v>
      </c>
    </row>
  </sheetData>
  <mergeCells count="5">
    <mergeCell ref="A2:A3"/>
    <mergeCell ref="B2:B3"/>
    <mergeCell ref="C2:E2"/>
    <mergeCell ref="G2:I2"/>
    <mergeCell ref="A67:I67"/>
  </mergeCells>
  <hyperlinks>
    <hyperlink ref="A74" location="Contents!A1" display="Back to Contents" xr:uid="{D6EEE9D9-952D-4422-B352-B810689F559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AF461-40B3-43AC-9C5A-6003288F0623}">
  <sheetPr codeName="Sheet7">
    <tabColor theme="0"/>
  </sheetPr>
  <dimension ref="A1:H23"/>
  <sheetViews>
    <sheetView zoomScaleNormal="100" workbookViewId="0"/>
  </sheetViews>
  <sheetFormatPr defaultRowHeight="14.25" x14ac:dyDescent="0.2"/>
  <cols>
    <col min="1" max="1" width="29.25" style="34" customWidth="1"/>
    <col min="2" max="3" width="13.75" style="63" customWidth="1"/>
    <col min="4" max="4" width="16" style="63" customWidth="1"/>
    <col min="5" max="5" width="18.875" style="63" customWidth="1"/>
    <col min="6" max="6" width="21.5" style="63" customWidth="1"/>
    <col min="7" max="7" width="13.75" style="63" customWidth="1"/>
    <col min="8" max="8" width="20.625" style="63" customWidth="1"/>
    <col min="9" max="16384" width="9" style="34"/>
  </cols>
  <sheetData>
    <row r="1" spans="1:8" ht="15" x14ac:dyDescent="0.2">
      <c r="A1" s="5" t="s">
        <v>161</v>
      </c>
      <c r="B1" s="27"/>
      <c r="C1" s="27"/>
      <c r="D1" s="27"/>
      <c r="E1" s="27"/>
      <c r="F1" s="27"/>
      <c r="G1" s="27"/>
      <c r="H1" s="27"/>
    </row>
    <row r="2" spans="1:8" ht="15" customHeight="1" x14ac:dyDescent="0.2">
      <c r="B2" s="172" t="s">
        <v>97</v>
      </c>
      <c r="C2" s="172"/>
      <c r="D2" s="172"/>
      <c r="E2" s="172"/>
      <c r="F2" s="172"/>
      <c r="G2" s="172"/>
      <c r="H2" s="172"/>
    </row>
    <row r="3" spans="1:8" ht="60" x14ac:dyDescent="0.25">
      <c r="A3" s="146" t="s">
        <v>103</v>
      </c>
      <c r="B3" s="26" t="s">
        <v>73</v>
      </c>
      <c r="C3" s="26" t="s">
        <v>74</v>
      </c>
      <c r="D3" s="26" t="s">
        <v>75</v>
      </c>
      <c r="E3" s="26" t="s">
        <v>77</v>
      </c>
      <c r="F3" s="26" t="s">
        <v>78</v>
      </c>
      <c r="G3" s="26" t="s">
        <v>79</v>
      </c>
      <c r="H3" s="26" t="s">
        <v>76</v>
      </c>
    </row>
    <row r="4" spans="1:8" x14ac:dyDescent="0.2">
      <c r="A4" s="147" t="s">
        <v>58</v>
      </c>
      <c r="B4" s="23" t="s">
        <v>14</v>
      </c>
      <c r="C4" s="23" t="s">
        <v>14</v>
      </c>
      <c r="D4" s="23" t="s">
        <v>14</v>
      </c>
      <c r="E4" s="23" t="s">
        <v>14</v>
      </c>
      <c r="F4" s="23" t="s">
        <v>14</v>
      </c>
      <c r="G4" s="23">
        <v>12.7</v>
      </c>
      <c r="H4" s="23" t="s">
        <v>52</v>
      </c>
    </row>
    <row r="5" spans="1:8" x14ac:dyDescent="0.2">
      <c r="A5" s="147" t="s">
        <v>59</v>
      </c>
      <c r="B5" s="23" t="s">
        <v>14</v>
      </c>
      <c r="C5" s="23" t="s">
        <v>14</v>
      </c>
      <c r="D5" s="111">
        <v>1</v>
      </c>
      <c r="E5" s="23">
        <v>1.8</v>
      </c>
      <c r="F5" s="23" t="s">
        <v>14</v>
      </c>
      <c r="G5" s="23">
        <v>9.3000000000000007</v>
      </c>
      <c r="H5" s="23" t="s">
        <v>52</v>
      </c>
    </row>
    <row r="6" spans="1:8" x14ac:dyDescent="0.2">
      <c r="A6" s="147" t="s">
        <v>60</v>
      </c>
      <c r="B6" s="23">
        <v>4.0999999999999996</v>
      </c>
      <c r="C6" s="23">
        <v>4.2</v>
      </c>
      <c r="D6" s="23">
        <v>4.9000000000000004</v>
      </c>
      <c r="E6" s="23">
        <v>3.6</v>
      </c>
      <c r="F6" s="23">
        <v>3.2</v>
      </c>
      <c r="G6" s="23">
        <v>5.4</v>
      </c>
      <c r="H6" s="23" t="s">
        <v>14</v>
      </c>
    </row>
    <row r="7" spans="1:8" x14ac:dyDescent="0.2">
      <c r="A7" s="147" t="s">
        <v>61</v>
      </c>
      <c r="B7" s="23" t="s">
        <v>14</v>
      </c>
      <c r="C7" s="23" t="s">
        <v>14</v>
      </c>
      <c r="D7" s="23" t="s">
        <v>14</v>
      </c>
      <c r="E7" s="23" t="s">
        <v>14</v>
      </c>
      <c r="F7" s="23" t="s">
        <v>14</v>
      </c>
      <c r="G7" s="23">
        <v>2.1</v>
      </c>
      <c r="H7" s="23" t="s">
        <v>14</v>
      </c>
    </row>
    <row r="8" spans="1:8" x14ac:dyDescent="0.2">
      <c r="A8" s="147" t="s">
        <v>62</v>
      </c>
      <c r="B8" s="111">
        <v>8</v>
      </c>
      <c r="C8" s="23">
        <v>2.8</v>
      </c>
      <c r="D8" s="111">
        <v>8</v>
      </c>
      <c r="E8" s="23">
        <v>16.899999999999999</v>
      </c>
      <c r="F8" s="23" t="s">
        <v>14</v>
      </c>
      <c r="G8" s="23">
        <v>5.8</v>
      </c>
      <c r="H8" s="23" t="s">
        <v>52</v>
      </c>
    </row>
    <row r="9" spans="1:8" x14ac:dyDescent="0.2">
      <c r="A9" s="147" t="s">
        <v>63</v>
      </c>
      <c r="B9" s="23">
        <v>27.9</v>
      </c>
      <c r="C9" s="23">
        <v>77.7</v>
      </c>
      <c r="D9" s="23">
        <v>191.7</v>
      </c>
      <c r="E9" s="23">
        <v>225.1</v>
      </c>
      <c r="F9" s="23">
        <v>117.8</v>
      </c>
      <c r="G9" s="23">
        <v>103.7</v>
      </c>
      <c r="H9" s="23" t="s">
        <v>14</v>
      </c>
    </row>
    <row r="10" spans="1:8" x14ac:dyDescent="0.2">
      <c r="A10" s="147" t="s">
        <v>64</v>
      </c>
      <c r="B10" s="23" t="s">
        <v>52</v>
      </c>
      <c r="C10" s="23">
        <v>10.6</v>
      </c>
      <c r="D10" s="23" t="s">
        <v>52</v>
      </c>
      <c r="E10" s="23" t="s">
        <v>52</v>
      </c>
      <c r="F10" s="23">
        <v>7.8</v>
      </c>
      <c r="G10" s="23" t="s">
        <v>52</v>
      </c>
      <c r="H10" s="23">
        <v>18.5</v>
      </c>
    </row>
    <row r="11" spans="1:8" x14ac:dyDescent="0.2">
      <c r="A11" s="147" t="s">
        <v>66</v>
      </c>
      <c r="B11" s="23" t="s">
        <v>14</v>
      </c>
      <c r="C11" s="23">
        <v>2.8</v>
      </c>
      <c r="D11" s="23" t="s">
        <v>14</v>
      </c>
      <c r="E11" s="23">
        <v>1.7</v>
      </c>
      <c r="F11" s="23" t="s">
        <v>14</v>
      </c>
      <c r="G11" s="111">
        <v>13</v>
      </c>
      <c r="H11" s="23" t="s">
        <v>14</v>
      </c>
    </row>
    <row r="12" spans="1:8" x14ac:dyDescent="0.2">
      <c r="A12" s="147" t="s">
        <v>67</v>
      </c>
      <c r="B12" s="23">
        <v>26.6</v>
      </c>
      <c r="C12" s="23">
        <v>101.2</v>
      </c>
      <c r="D12" s="111">
        <v>45</v>
      </c>
      <c r="E12" s="23">
        <v>31.2</v>
      </c>
      <c r="F12" s="23">
        <v>9.3000000000000007</v>
      </c>
      <c r="G12" s="23">
        <v>116.6</v>
      </c>
      <c r="H12" s="23" t="s">
        <v>14</v>
      </c>
    </row>
    <row r="13" spans="1:8" x14ac:dyDescent="0.2">
      <c r="A13" s="147" t="s">
        <v>69</v>
      </c>
      <c r="B13" s="23">
        <v>15.6</v>
      </c>
      <c r="C13" s="23">
        <v>8.6999999999999993</v>
      </c>
      <c r="D13" s="23">
        <v>85.2</v>
      </c>
      <c r="E13" s="23">
        <v>38.5</v>
      </c>
      <c r="F13" s="111">
        <v>9</v>
      </c>
      <c r="G13" s="23">
        <v>44.5</v>
      </c>
      <c r="H13" s="23" t="s">
        <v>14</v>
      </c>
    </row>
    <row r="14" spans="1:8" x14ac:dyDescent="0.2">
      <c r="A14" s="147" t="s">
        <v>70</v>
      </c>
      <c r="B14" s="23">
        <v>5.8</v>
      </c>
      <c r="C14" s="23">
        <v>49.2</v>
      </c>
      <c r="D14" s="23">
        <v>20.7</v>
      </c>
      <c r="E14" s="23">
        <v>9.5</v>
      </c>
      <c r="F14" s="23">
        <v>17.7</v>
      </c>
      <c r="G14" s="23">
        <v>8.4</v>
      </c>
      <c r="H14" s="23" t="s">
        <v>14</v>
      </c>
    </row>
    <row r="15" spans="1:8" x14ac:dyDescent="0.2">
      <c r="A15" s="147" t="s">
        <v>71</v>
      </c>
      <c r="B15" s="23">
        <v>1.4</v>
      </c>
      <c r="C15" s="23">
        <v>13.2</v>
      </c>
      <c r="D15" s="23">
        <v>4.4000000000000004</v>
      </c>
      <c r="E15" s="23">
        <v>1.7</v>
      </c>
      <c r="F15" s="23">
        <v>6.4</v>
      </c>
      <c r="G15" s="23">
        <v>1.7</v>
      </c>
      <c r="H15" s="23" t="s">
        <v>14</v>
      </c>
    </row>
    <row r="16" spans="1:8" x14ac:dyDescent="0.2">
      <c r="A16" s="148" t="s">
        <v>72</v>
      </c>
      <c r="B16" s="149">
        <v>3.2</v>
      </c>
      <c r="C16" s="149">
        <v>64.7</v>
      </c>
      <c r="D16" s="149">
        <v>19.8</v>
      </c>
      <c r="E16" s="149">
        <v>9.4</v>
      </c>
      <c r="F16" s="149">
        <v>34.799999999999997</v>
      </c>
      <c r="G16" s="149">
        <v>3.2</v>
      </c>
      <c r="H16" s="149" t="s">
        <v>14</v>
      </c>
    </row>
    <row r="17" spans="1:8" x14ac:dyDescent="0.2">
      <c r="A17" s="166" t="s">
        <v>128</v>
      </c>
      <c r="B17" s="166"/>
      <c r="C17" s="166"/>
      <c r="D17" s="166"/>
      <c r="E17" s="166"/>
      <c r="F17" s="166"/>
      <c r="G17" s="166"/>
      <c r="H17" s="166"/>
    </row>
    <row r="18" spans="1:8" x14ac:dyDescent="0.2">
      <c r="A18" s="18" t="s">
        <v>30</v>
      </c>
      <c r="B18" s="64"/>
      <c r="C18" s="64"/>
      <c r="D18" s="64"/>
      <c r="E18" s="64"/>
      <c r="F18" s="64"/>
      <c r="G18" s="64"/>
      <c r="H18" s="64"/>
    </row>
    <row r="19" spans="1:8" x14ac:dyDescent="0.2">
      <c r="A19" s="18" t="s">
        <v>122</v>
      </c>
    </row>
    <row r="20" spans="1:8" x14ac:dyDescent="0.2">
      <c r="A20" s="18" t="s">
        <v>133</v>
      </c>
    </row>
    <row r="21" spans="1:8" x14ac:dyDescent="0.2">
      <c r="A21" s="18" t="s">
        <v>55</v>
      </c>
    </row>
    <row r="22" spans="1:8" x14ac:dyDescent="0.2">
      <c r="A22" s="18" t="s">
        <v>54</v>
      </c>
    </row>
    <row r="23" spans="1:8" x14ac:dyDescent="0.2">
      <c r="A23" s="103" t="s">
        <v>129</v>
      </c>
    </row>
  </sheetData>
  <mergeCells count="2">
    <mergeCell ref="A17:H17"/>
    <mergeCell ref="B2:H2"/>
  </mergeCells>
  <hyperlinks>
    <hyperlink ref="A23" location="Contents!A1" display="Back to Contents" xr:uid="{72091426-4B55-45C7-8111-98BD952B5D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12D6F-2F88-481D-AC01-76FAB101C290}">
  <sheetPr codeName="Sheet9">
    <tabColor theme="0"/>
  </sheetPr>
  <dimension ref="A1:I107"/>
  <sheetViews>
    <sheetView topLeftCell="A65" workbookViewId="0"/>
  </sheetViews>
  <sheetFormatPr defaultRowHeight="15" x14ac:dyDescent="0.25"/>
  <cols>
    <col min="1" max="1" width="42.5" style="34" customWidth="1"/>
    <col min="2" max="2" width="15.5" style="34" customWidth="1"/>
    <col min="3" max="8" width="11.625" style="34" customWidth="1"/>
    <col min="9" max="9" width="11.625" style="35" customWidth="1"/>
    <col min="10" max="16384" width="9" style="34"/>
  </cols>
  <sheetData>
    <row r="1" spans="1:9" x14ac:dyDescent="0.25">
      <c r="A1" s="84" t="s">
        <v>162</v>
      </c>
      <c r="B1" s="84"/>
      <c r="C1" s="84"/>
      <c r="D1" s="84"/>
      <c r="E1" s="84"/>
      <c r="F1" s="84"/>
      <c r="G1" s="84"/>
      <c r="H1" s="84"/>
      <c r="I1" s="84"/>
    </row>
    <row r="2" spans="1:9" x14ac:dyDescent="0.2">
      <c r="A2" s="164" t="s">
        <v>138</v>
      </c>
      <c r="B2" s="164" t="s">
        <v>57</v>
      </c>
      <c r="C2" s="167" t="s">
        <v>5</v>
      </c>
      <c r="D2" s="167"/>
      <c r="E2" s="167"/>
      <c r="F2" s="16"/>
      <c r="G2" s="167" t="s">
        <v>137</v>
      </c>
      <c r="H2" s="167"/>
      <c r="I2" s="167"/>
    </row>
    <row r="3" spans="1:9" x14ac:dyDescent="0.25">
      <c r="A3" s="165"/>
      <c r="B3" s="165"/>
      <c r="C3" s="26" t="s">
        <v>0</v>
      </c>
      <c r="D3" s="26" t="s">
        <v>1</v>
      </c>
      <c r="E3" s="26" t="s">
        <v>2</v>
      </c>
      <c r="F3" s="26"/>
      <c r="G3" s="26" t="s">
        <v>0</v>
      </c>
      <c r="H3" s="26" t="s">
        <v>1</v>
      </c>
      <c r="I3" s="26" t="s">
        <v>2</v>
      </c>
    </row>
    <row r="4" spans="1:9" ht="14.25" x14ac:dyDescent="0.2">
      <c r="A4" s="9" t="s">
        <v>81</v>
      </c>
      <c r="B4" s="9" t="s">
        <v>152</v>
      </c>
      <c r="C4" s="23">
        <v>15</v>
      </c>
      <c r="D4" s="23">
        <v>40</v>
      </c>
      <c r="E4" s="25">
        <v>55</v>
      </c>
      <c r="F4" s="23"/>
      <c r="G4" s="111" t="s">
        <v>14</v>
      </c>
      <c r="H4" s="111">
        <v>1.1000000000000001</v>
      </c>
      <c r="I4" s="110" t="s">
        <v>14</v>
      </c>
    </row>
    <row r="5" spans="1:9" ht="14.25" x14ac:dyDescent="0.2">
      <c r="A5" s="9" t="s">
        <v>81</v>
      </c>
      <c r="B5" s="9" t="s">
        <v>153</v>
      </c>
      <c r="C5" s="23">
        <v>153</v>
      </c>
      <c r="D5" s="23">
        <v>221</v>
      </c>
      <c r="E5" s="25">
        <v>374</v>
      </c>
      <c r="F5" s="23"/>
      <c r="G5" s="111">
        <v>4.9000000000000004</v>
      </c>
      <c r="H5" s="111">
        <v>6.9</v>
      </c>
      <c r="I5" s="110">
        <v>5.9</v>
      </c>
    </row>
    <row r="6" spans="1:9" ht="14.25" x14ac:dyDescent="0.2">
      <c r="A6" s="9" t="s">
        <v>81</v>
      </c>
      <c r="B6" s="9" t="s">
        <v>6</v>
      </c>
      <c r="C6" s="24">
        <v>9665</v>
      </c>
      <c r="D6" s="24">
        <v>17425</v>
      </c>
      <c r="E6" s="22">
        <v>27090</v>
      </c>
      <c r="F6" s="24"/>
      <c r="G6" s="111">
        <v>460</v>
      </c>
      <c r="H6" s="111">
        <v>727.9</v>
      </c>
      <c r="I6" s="110">
        <v>602.70000000000005</v>
      </c>
    </row>
    <row r="7" spans="1:9" ht="14.25" x14ac:dyDescent="0.2">
      <c r="A7" s="10" t="s">
        <v>81</v>
      </c>
      <c r="B7" s="10" t="s">
        <v>3</v>
      </c>
      <c r="C7" s="22">
        <v>9835</v>
      </c>
      <c r="D7" s="22">
        <v>17694</v>
      </c>
      <c r="E7" s="22">
        <v>27529</v>
      </c>
      <c r="F7" s="22"/>
      <c r="G7" s="110">
        <v>75.3</v>
      </c>
      <c r="H7" s="110">
        <v>133.5</v>
      </c>
      <c r="I7" s="110">
        <v>104.6</v>
      </c>
    </row>
    <row r="8" spans="1:9" s="35" customFormat="1" x14ac:dyDescent="0.25">
      <c r="A8" s="10"/>
      <c r="B8" s="10"/>
      <c r="C8" s="22"/>
      <c r="D8" s="22"/>
      <c r="E8" s="22"/>
      <c r="F8" s="22"/>
      <c r="G8" s="110"/>
      <c r="H8" s="110"/>
      <c r="I8" s="110"/>
    </row>
    <row r="9" spans="1:9" ht="14.25" x14ac:dyDescent="0.2">
      <c r="A9" s="9" t="s">
        <v>82</v>
      </c>
      <c r="B9" s="9" t="s">
        <v>32</v>
      </c>
      <c r="C9" s="23">
        <v>89</v>
      </c>
      <c r="D9" s="23">
        <v>57</v>
      </c>
      <c r="E9" s="25">
        <v>146</v>
      </c>
      <c r="F9" s="23"/>
      <c r="G9" s="111">
        <v>11.4</v>
      </c>
      <c r="H9" s="111">
        <v>7.7</v>
      </c>
      <c r="I9" s="110">
        <v>9.6</v>
      </c>
    </row>
    <row r="10" spans="1:9" ht="14.25" x14ac:dyDescent="0.2">
      <c r="A10" s="9" t="s">
        <v>82</v>
      </c>
      <c r="B10" s="13" t="s">
        <v>150</v>
      </c>
      <c r="C10" s="23">
        <v>516</v>
      </c>
      <c r="D10" s="23">
        <v>271</v>
      </c>
      <c r="E10" s="25">
        <v>788</v>
      </c>
      <c r="F10" s="23"/>
      <c r="G10" s="111">
        <v>30.8</v>
      </c>
      <c r="H10" s="111">
        <v>17.100000000000001</v>
      </c>
      <c r="I10" s="110">
        <v>24.2</v>
      </c>
    </row>
    <row r="11" spans="1:9" ht="14.25" x14ac:dyDescent="0.2">
      <c r="A11" s="9" t="s">
        <v>82</v>
      </c>
      <c r="B11" s="9" t="s">
        <v>151</v>
      </c>
      <c r="C11" s="23">
        <v>722</v>
      </c>
      <c r="D11" s="23">
        <v>339</v>
      </c>
      <c r="E11" s="22">
        <v>1065</v>
      </c>
      <c r="F11" s="24"/>
      <c r="G11" s="111">
        <v>42.9</v>
      </c>
      <c r="H11" s="111">
        <v>21.5</v>
      </c>
      <c r="I11" s="110">
        <v>32.700000000000003</v>
      </c>
    </row>
    <row r="12" spans="1:9" ht="14.25" x14ac:dyDescent="0.2">
      <c r="A12" s="9" t="s">
        <v>82</v>
      </c>
      <c r="B12" s="9" t="s">
        <v>152</v>
      </c>
      <c r="C12" s="24">
        <v>1246</v>
      </c>
      <c r="D12" s="23">
        <v>557</v>
      </c>
      <c r="E12" s="22">
        <v>1805</v>
      </c>
      <c r="F12" s="24"/>
      <c r="G12" s="111">
        <v>33.4</v>
      </c>
      <c r="H12" s="111">
        <v>14.8</v>
      </c>
      <c r="I12" s="110">
        <v>24.1</v>
      </c>
    </row>
    <row r="13" spans="1:9" ht="14.25" x14ac:dyDescent="0.2">
      <c r="A13" s="9" t="s">
        <v>82</v>
      </c>
      <c r="B13" s="9" t="s">
        <v>153</v>
      </c>
      <c r="C13" s="23">
        <v>971</v>
      </c>
      <c r="D13" s="23">
        <v>606</v>
      </c>
      <c r="E13" s="22">
        <v>1577</v>
      </c>
      <c r="F13" s="24"/>
      <c r="G13" s="111">
        <v>31.3</v>
      </c>
      <c r="H13" s="111">
        <v>18.899999999999999</v>
      </c>
      <c r="I13" s="110">
        <v>25</v>
      </c>
    </row>
    <row r="14" spans="1:9" ht="14.25" x14ac:dyDescent="0.2">
      <c r="A14" s="9" t="s">
        <v>82</v>
      </c>
      <c r="B14" s="9" t="s">
        <v>6</v>
      </c>
      <c r="C14" s="23">
        <v>526</v>
      </c>
      <c r="D14" s="23">
        <v>392</v>
      </c>
      <c r="E14" s="25">
        <v>918</v>
      </c>
      <c r="F14" s="23"/>
      <c r="G14" s="111">
        <v>25</v>
      </c>
      <c r="H14" s="111">
        <v>16.399999999999999</v>
      </c>
      <c r="I14" s="110">
        <v>20.399999999999999</v>
      </c>
    </row>
    <row r="15" spans="1:9" s="35" customFormat="1" x14ac:dyDescent="0.25">
      <c r="A15" s="10" t="s">
        <v>82</v>
      </c>
      <c r="B15" s="10" t="s">
        <v>3</v>
      </c>
      <c r="C15" s="22">
        <v>4070</v>
      </c>
      <c r="D15" s="22">
        <v>2222</v>
      </c>
      <c r="E15" s="22">
        <v>6299</v>
      </c>
      <c r="F15" s="22"/>
      <c r="G15" s="110">
        <v>31.2</v>
      </c>
      <c r="H15" s="110">
        <v>16.8</v>
      </c>
      <c r="I15" s="110">
        <v>23.9</v>
      </c>
    </row>
    <row r="16" spans="1:9" ht="14.25" x14ac:dyDescent="0.2">
      <c r="A16" s="9"/>
      <c r="B16" s="9"/>
      <c r="C16" s="24"/>
      <c r="D16" s="24"/>
      <c r="E16" s="22"/>
      <c r="F16" s="24"/>
      <c r="G16" s="111"/>
      <c r="H16" s="111"/>
      <c r="I16" s="110"/>
    </row>
    <row r="17" spans="1:9" ht="14.25" x14ac:dyDescent="0.2">
      <c r="A17" s="9" t="s">
        <v>83</v>
      </c>
      <c r="B17" s="9" t="s">
        <v>32</v>
      </c>
      <c r="C17" s="23">
        <v>36</v>
      </c>
      <c r="D17" s="23">
        <v>16</v>
      </c>
      <c r="E17" s="25">
        <v>52</v>
      </c>
      <c r="F17" s="23"/>
      <c r="G17" s="111">
        <v>4.5999999999999996</v>
      </c>
      <c r="H17" s="111">
        <v>2.2000000000000002</v>
      </c>
      <c r="I17" s="110">
        <v>3.4</v>
      </c>
    </row>
    <row r="18" spans="1:9" ht="14.25" x14ac:dyDescent="0.2">
      <c r="A18" s="9" t="s">
        <v>83</v>
      </c>
      <c r="B18" s="13" t="s">
        <v>150</v>
      </c>
      <c r="C18" s="23">
        <v>23</v>
      </c>
      <c r="D18" s="23">
        <v>23</v>
      </c>
      <c r="E18" s="25">
        <v>46</v>
      </c>
      <c r="F18" s="23"/>
      <c r="G18" s="111">
        <v>1.4</v>
      </c>
      <c r="H18" s="111">
        <v>1.5</v>
      </c>
      <c r="I18" s="110">
        <v>1.4</v>
      </c>
    </row>
    <row r="19" spans="1:9" ht="14.25" x14ac:dyDescent="0.2">
      <c r="A19" s="9" t="s">
        <v>83</v>
      </c>
      <c r="B19" s="9" t="s">
        <v>151</v>
      </c>
      <c r="C19" s="23">
        <v>66</v>
      </c>
      <c r="D19" s="23">
        <v>144</v>
      </c>
      <c r="E19" s="25">
        <v>210</v>
      </c>
      <c r="F19" s="23"/>
      <c r="G19" s="111">
        <v>3.9</v>
      </c>
      <c r="H19" s="111">
        <v>9.1999999999999993</v>
      </c>
      <c r="I19" s="110">
        <v>6.5</v>
      </c>
    </row>
    <row r="20" spans="1:9" ht="14.25" x14ac:dyDescent="0.2">
      <c r="A20" s="9" t="s">
        <v>83</v>
      </c>
      <c r="B20" s="9" t="s">
        <v>152</v>
      </c>
      <c r="C20" s="23">
        <v>203</v>
      </c>
      <c r="D20" s="23">
        <v>362</v>
      </c>
      <c r="E20" s="25">
        <v>565</v>
      </c>
      <c r="F20" s="23"/>
      <c r="G20" s="111">
        <v>5.5</v>
      </c>
      <c r="H20" s="111">
        <v>9.6</v>
      </c>
      <c r="I20" s="110">
        <v>7.6</v>
      </c>
    </row>
    <row r="21" spans="1:9" ht="14.25" x14ac:dyDescent="0.2">
      <c r="A21" s="9" t="s">
        <v>83</v>
      </c>
      <c r="B21" s="9" t="s">
        <v>153</v>
      </c>
      <c r="C21" s="23">
        <v>288</v>
      </c>
      <c r="D21" s="23">
        <v>420</v>
      </c>
      <c r="E21" s="25">
        <v>708</v>
      </c>
      <c r="F21" s="23"/>
      <c r="G21" s="111">
        <v>9.3000000000000007</v>
      </c>
      <c r="H21" s="111">
        <v>13.1</v>
      </c>
      <c r="I21" s="110">
        <v>11.2</v>
      </c>
    </row>
    <row r="22" spans="1:9" s="35" customFormat="1" x14ac:dyDescent="0.25">
      <c r="A22" s="9" t="s">
        <v>83</v>
      </c>
      <c r="B22" s="9" t="s">
        <v>6</v>
      </c>
      <c r="C22" s="23">
        <v>963</v>
      </c>
      <c r="D22" s="24">
        <v>1350</v>
      </c>
      <c r="E22" s="22">
        <v>2313</v>
      </c>
      <c r="F22" s="24"/>
      <c r="G22" s="111">
        <v>45.8</v>
      </c>
      <c r="H22" s="111">
        <v>56.4</v>
      </c>
      <c r="I22" s="110">
        <v>51.5</v>
      </c>
    </row>
    <row r="23" spans="1:9" ht="14.25" x14ac:dyDescent="0.2">
      <c r="A23" s="10" t="s">
        <v>83</v>
      </c>
      <c r="B23" s="10" t="s">
        <v>3</v>
      </c>
      <c r="C23" s="22">
        <v>1579</v>
      </c>
      <c r="D23" s="22">
        <v>2315</v>
      </c>
      <c r="E23" s="22">
        <v>3894</v>
      </c>
      <c r="F23" s="22"/>
      <c r="G23" s="110">
        <v>12.1</v>
      </c>
      <c r="H23" s="110">
        <v>17.5</v>
      </c>
      <c r="I23" s="110">
        <v>14.8</v>
      </c>
    </row>
    <row r="24" spans="1:9" ht="14.25" x14ac:dyDescent="0.2">
      <c r="A24" s="9"/>
      <c r="B24" s="9"/>
      <c r="C24" s="24"/>
      <c r="D24" s="24"/>
      <c r="E24" s="22"/>
      <c r="F24" s="24"/>
      <c r="G24" s="111"/>
      <c r="H24" s="111"/>
      <c r="I24" s="110"/>
    </row>
    <row r="25" spans="1:9" ht="14.25" x14ac:dyDescent="0.2">
      <c r="A25" s="9" t="s">
        <v>84</v>
      </c>
      <c r="B25" s="9" t="s">
        <v>32</v>
      </c>
      <c r="C25" s="24">
        <v>5302</v>
      </c>
      <c r="D25" s="24">
        <v>4018</v>
      </c>
      <c r="E25" s="22">
        <v>9320</v>
      </c>
      <c r="F25" s="24"/>
      <c r="G25" s="111">
        <v>681.7</v>
      </c>
      <c r="H25" s="111">
        <v>545.4</v>
      </c>
      <c r="I25" s="110">
        <v>615.4</v>
      </c>
    </row>
    <row r="26" spans="1:9" ht="14.25" x14ac:dyDescent="0.2">
      <c r="A26" s="9" t="s">
        <v>84</v>
      </c>
      <c r="B26" s="13" t="s">
        <v>150</v>
      </c>
      <c r="C26" s="24">
        <v>3863</v>
      </c>
      <c r="D26" s="24">
        <v>3426</v>
      </c>
      <c r="E26" s="22">
        <v>7291</v>
      </c>
      <c r="F26" s="24"/>
      <c r="G26" s="111">
        <v>230.5</v>
      </c>
      <c r="H26" s="111">
        <v>216.4</v>
      </c>
      <c r="I26" s="110">
        <v>223.7</v>
      </c>
    </row>
    <row r="27" spans="1:9" ht="14.25" x14ac:dyDescent="0.2">
      <c r="A27" s="9" t="s">
        <v>84</v>
      </c>
      <c r="B27" s="9" t="s">
        <v>151</v>
      </c>
      <c r="C27" s="24">
        <v>3680</v>
      </c>
      <c r="D27" s="24">
        <v>4964</v>
      </c>
      <c r="E27" s="22">
        <v>8661</v>
      </c>
      <c r="F27" s="24"/>
      <c r="G27" s="111">
        <v>218.8</v>
      </c>
      <c r="H27" s="111">
        <v>315.39999999999998</v>
      </c>
      <c r="I27" s="110">
        <v>266</v>
      </c>
    </row>
    <row r="28" spans="1:9" ht="14.25" x14ac:dyDescent="0.2">
      <c r="A28" s="9" t="s">
        <v>84</v>
      </c>
      <c r="B28" s="9" t="s">
        <v>152</v>
      </c>
      <c r="C28" s="24">
        <v>9558</v>
      </c>
      <c r="D28" s="24">
        <v>10081</v>
      </c>
      <c r="E28" s="22">
        <v>19651</v>
      </c>
      <c r="F28" s="24"/>
      <c r="G28" s="111">
        <v>256.5</v>
      </c>
      <c r="H28" s="111">
        <v>268.5</v>
      </c>
      <c r="I28" s="110">
        <v>262.60000000000002</v>
      </c>
    </row>
    <row r="29" spans="1:9" s="35" customFormat="1" x14ac:dyDescent="0.25">
      <c r="A29" s="9" t="s">
        <v>84</v>
      </c>
      <c r="B29" s="9" t="s">
        <v>153</v>
      </c>
      <c r="C29" s="24">
        <v>13149</v>
      </c>
      <c r="D29" s="24">
        <v>14976</v>
      </c>
      <c r="E29" s="22">
        <v>28128</v>
      </c>
      <c r="F29" s="24"/>
      <c r="G29" s="111">
        <v>423.6</v>
      </c>
      <c r="H29" s="111">
        <v>465.8</v>
      </c>
      <c r="I29" s="110">
        <v>445.1</v>
      </c>
    </row>
    <row r="30" spans="1:9" ht="14.25" x14ac:dyDescent="0.2">
      <c r="A30" s="9" t="s">
        <v>84</v>
      </c>
      <c r="B30" s="9" t="s">
        <v>6</v>
      </c>
      <c r="C30" s="24">
        <v>35020</v>
      </c>
      <c r="D30" s="24">
        <v>54263</v>
      </c>
      <c r="E30" s="22">
        <v>89284</v>
      </c>
      <c r="F30" s="24"/>
      <c r="G30" s="111">
        <v>1666.6</v>
      </c>
      <c r="H30" s="111">
        <v>2266.8000000000002</v>
      </c>
      <c r="I30" s="110">
        <v>1986.2</v>
      </c>
    </row>
    <row r="31" spans="1:9" s="35" customFormat="1" x14ac:dyDescent="0.25">
      <c r="A31" s="10" t="s">
        <v>84</v>
      </c>
      <c r="B31" s="10" t="s">
        <v>3</v>
      </c>
      <c r="C31" s="22">
        <v>70572</v>
      </c>
      <c r="D31" s="22">
        <v>91729</v>
      </c>
      <c r="E31" s="22">
        <v>162336</v>
      </c>
      <c r="F31" s="22"/>
      <c r="G31" s="110">
        <v>540</v>
      </c>
      <c r="H31" s="110">
        <v>691.9</v>
      </c>
      <c r="I31" s="110">
        <v>616.6</v>
      </c>
    </row>
    <row r="32" spans="1:9" ht="14.25" x14ac:dyDescent="0.2">
      <c r="A32" s="9"/>
      <c r="B32" s="9"/>
      <c r="C32" s="24"/>
      <c r="D32" s="24"/>
      <c r="E32" s="22"/>
      <c r="F32" s="24"/>
      <c r="G32" s="111"/>
      <c r="H32" s="111"/>
      <c r="I32" s="110"/>
    </row>
    <row r="33" spans="1:9" ht="14.25" x14ac:dyDescent="0.2">
      <c r="A33" s="9" t="s">
        <v>85</v>
      </c>
      <c r="B33" s="9" t="s">
        <v>151</v>
      </c>
      <c r="C33" s="24">
        <v>1144</v>
      </c>
      <c r="D33" s="23">
        <v>59</v>
      </c>
      <c r="E33" s="22">
        <v>1203</v>
      </c>
      <c r="F33" s="24"/>
      <c r="G33" s="111">
        <v>68</v>
      </c>
      <c r="H33" s="111">
        <v>3.8</v>
      </c>
      <c r="I33" s="110">
        <v>36.9</v>
      </c>
    </row>
    <row r="34" spans="1:9" s="35" customFormat="1" x14ac:dyDescent="0.25">
      <c r="A34" s="9" t="s">
        <v>85</v>
      </c>
      <c r="B34" s="9" t="s">
        <v>152</v>
      </c>
      <c r="C34" s="24">
        <v>2573</v>
      </c>
      <c r="D34" s="23">
        <v>171</v>
      </c>
      <c r="E34" s="22">
        <v>2744</v>
      </c>
      <c r="F34" s="24"/>
      <c r="G34" s="111">
        <v>69</v>
      </c>
      <c r="H34" s="111">
        <v>4.5999999999999996</v>
      </c>
      <c r="I34" s="110">
        <v>36.700000000000003</v>
      </c>
    </row>
    <row r="35" spans="1:9" ht="14.25" x14ac:dyDescent="0.2">
      <c r="A35" s="9" t="s">
        <v>85</v>
      </c>
      <c r="B35" s="9" t="s">
        <v>153</v>
      </c>
      <c r="C35" s="24">
        <v>1704</v>
      </c>
      <c r="D35" s="23">
        <v>127</v>
      </c>
      <c r="E35" s="22">
        <v>1831</v>
      </c>
      <c r="F35" s="24"/>
      <c r="G35" s="111">
        <v>54.9</v>
      </c>
      <c r="H35" s="111">
        <v>4</v>
      </c>
      <c r="I35" s="110">
        <v>29</v>
      </c>
    </row>
    <row r="36" spans="1:9" ht="14.25" x14ac:dyDescent="0.2">
      <c r="A36" s="9" t="s">
        <v>85</v>
      </c>
      <c r="B36" s="9" t="s">
        <v>6</v>
      </c>
      <c r="C36" s="23">
        <v>269</v>
      </c>
      <c r="D36" s="23">
        <v>30</v>
      </c>
      <c r="E36" s="25">
        <v>299</v>
      </c>
      <c r="F36" s="23"/>
      <c r="G36" s="111">
        <v>12.8</v>
      </c>
      <c r="H36" s="111">
        <v>1.3</v>
      </c>
      <c r="I36" s="110">
        <v>6.7</v>
      </c>
    </row>
    <row r="37" spans="1:9" s="35" customFormat="1" x14ac:dyDescent="0.25">
      <c r="A37" s="10" t="s">
        <v>85</v>
      </c>
      <c r="B37" s="10" t="s">
        <v>3</v>
      </c>
      <c r="C37" s="22">
        <v>5701</v>
      </c>
      <c r="D37" s="25">
        <v>391</v>
      </c>
      <c r="E37" s="22">
        <v>6092</v>
      </c>
      <c r="F37" s="22"/>
      <c r="G37" s="110">
        <v>43.6</v>
      </c>
      <c r="H37" s="110">
        <v>3</v>
      </c>
      <c r="I37" s="110">
        <v>23.1</v>
      </c>
    </row>
    <row r="38" spans="1:9" ht="14.25" x14ac:dyDescent="0.2">
      <c r="A38" s="9"/>
      <c r="B38" s="9"/>
      <c r="C38" s="24"/>
      <c r="D38" s="23"/>
      <c r="E38" s="22"/>
      <c r="F38" s="24"/>
      <c r="G38" s="111"/>
      <c r="H38" s="111"/>
      <c r="I38" s="110"/>
    </row>
    <row r="39" spans="1:9" ht="14.25" x14ac:dyDescent="0.2">
      <c r="A39" s="9" t="s">
        <v>86</v>
      </c>
      <c r="B39" s="9" t="s">
        <v>32</v>
      </c>
      <c r="C39" s="23">
        <v>72</v>
      </c>
      <c r="D39" s="23">
        <v>29</v>
      </c>
      <c r="E39" s="25">
        <v>101</v>
      </c>
      <c r="F39" s="23"/>
      <c r="G39" s="111">
        <v>9.3000000000000007</v>
      </c>
      <c r="H39" s="111">
        <v>3.9</v>
      </c>
      <c r="I39" s="110">
        <v>6.7</v>
      </c>
    </row>
    <row r="40" spans="1:9" ht="14.25" x14ac:dyDescent="0.2">
      <c r="A40" s="9" t="s">
        <v>86</v>
      </c>
      <c r="B40" s="13" t="s">
        <v>150</v>
      </c>
      <c r="C40" s="23">
        <v>143</v>
      </c>
      <c r="D40" s="23">
        <v>100</v>
      </c>
      <c r="E40" s="25">
        <v>243</v>
      </c>
      <c r="F40" s="23"/>
      <c r="G40" s="111">
        <v>8.5</v>
      </c>
      <c r="H40" s="111">
        <v>6.3</v>
      </c>
      <c r="I40" s="110">
        <v>7.5</v>
      </c>
    </row>
    <row r="41" spans="1:9" s="35" customFormat="1" x14ac:dyDescent="0.25">
      <c r="A41" s="9" t="s">
        <v>86</v>
      </c>
      <c r="B41" s="9" t="s">
        <v>151</v>
      </c>
      <c r="C41" s="23">
        <v>112</v>
      </c>
      <c r="D41" s="23">
        <v>150</v>
      </c>
      <c r="E41" s="25">
        <v>265</v>
      </c>
      <c r="F41" s="23"/>
      <c r="G41" s="111">
        <v>6.7</v>
      </c>
      <c r="H41" s="111">
        <v>9.5</v>
      </c>
      <c r="I41" s="110">
        <v>8.1</v>
      </c>
    </row>
    <row r="42" spans="1:9" ht="14.25" x14ac:dyDescent="0.2">
      <c r="A42" s="9" t="s">
        <v>86</v>
      </c>
      <c r="B42" s="9" t="s">
        <v>152</v>
      </c>
      <c r="C42" s="23">
        <v>229</v>
      </c>
      <c r="D42" s="23">
        <v>164</v>
      </c>
      <c r="E42" s="25">
        <v>394</v>
      </c>
      <c r="F42" s="23"/>
      <c r="G42" s="111">
        <v>6.1</v>
      </c>
      <c r="H42" s="111">
        <v>4.4000000000000004</v>
      </c>
      <c r="I42" s="110">
        <v>5.3</v>
      </c>
    </row>
    <row r="43" spans="1:9" ht="14.25" x14ac:dyDescent="0.2">
      <c r="A43" s="9" t="s">
        <v>86</v>
      </c>
      <c r="B43" s="9" t="s">
        <v>153</v>
      </c>
      <c r="C43" s="23">
        <v>304</v>
      </c>
      <c r="D43" s="23">
        <v>273</v>
      </c>
      <c r="E43" s="25">
        <v>577</v>
      </c>
      <c r="F43" s="23"/>
      <c r="G43" s="111">
        <v>9.8000000000000007</v>
      </c>
      <c r="H43" s="111">
        <v>8.5</v>
      </c>
      <c r="I43" s="110">
        <v>9.1</v>
      </c>
    </row>
    <row r="44" spans="1:9" ht="14.25" x14ac:dyDescent="0.2">
      <c r="A44" s="9" t="s">
        <v>86</v>
      </c>
      <c r="B44" s="9" t="s">
        <v>6</v>
      </c>
      <c r="C44" s="23">
        <v>351</v>
      </c>
      <c r="D44" s="23">
        <v>588</v>
      </c>
      <c r="E44" s="25">
        <v>939</v>
      </c>
      <c r="F44" s="23"/>
      <c r="G44" s="111">
        <v>16.7</v>
      </c>
      <c r="H44" s="111">
        <v>24.6</v>
      </c>
      <c r="I44" s="110">
        <v>20.9</v>
      </c>
    </row>
    <row r="45" spans="1:9" s="35" customFormat="1" ht="25.5" x14ac:dyDescent="0.25">
      <c r="A45" s="10" t="s">
        <v>86</v>
      </c>
      <c r="B45" s="10" t="s">
        <v>3</v>
      </c>
      <c r="C45" s="22">
        <v>1211</v>
      </c>
      <c r="D45" s="22">
        <v>1304</v>
      </c>
      <c r="E45" s="22">
        <v>2519</v>
      </c>
      <c r="F45" s="22"/>
      <c r="G45" s="110">
        <v>9.3000000000000007</v>
      </c>
      <c r="H45" s="110">
        <v>9.8000000000000007</v>
      </c>
      <c r="I45" s="110">
        <v>9.6</v>
      </c>
    </row>
    <row r="46" spans="1:9" ht="14.25" x14ac:dyDescent="0.2">
      <c r="A46" s="9"/>
      <c r="B46" s="9"/>
      <c r="C46" s="24"/>
      <c r="D46" s="24"/>
      <c r="E46" s="22"/>
      <c r="F46" s="24"/>
      <c r="G46" s="111"/>
      <c r="H46" s="111"/>
      <c r="I46" s="110"/>
    </row>
    <row r="47" spans="1:9" ht="14.25" x14ac:dyDescent="0.2">
      <c r="A47" s="9" t="s">
        <v>87</v>
      </c>
      <c r="B47" s="9" t="s">
        <v>32</v>
      </c>
      <c r="C47" s="23">
        <v>504</v>
      </c>
      <c r="D47" s="23">
        <v>314</v>
      </c>
      <c r="E47" s="25">
        <v>818</v>
      </c>
      <c r="F47" s="23"/>
      <c r="G47" s="111">
        <v>64.8</v>
      </c>
      <c r="H47" s="111">
        <v>42.6</v>
      </c>
      <c r="I47" s="110">
        <v>54</v>
      </c>
    </row>
    <row r="48" spans="1:9" s="35" customFormat="1" x14ac:dyDescent="0.25">
      <c r="A48" s="9" t="s">
        <v>87</v>
      </c>
      <c r="B48" s="13" t="s">
        <v>150</v>
      </c>
      <c r="C48" s="24">
        <v>1593</v>
      </c>
      <c r="D48" s="23">
        <v>866</v>
      </c>
      <c r="E48" s="22">
        <v>2459</v>
      </c>
      <c r="F48" s="24"/>
      <c r="G48" s="111">
        <v>95.1</v>
      </c>
      <c r="H48" s="111">
        <v>54.7</v>
      </c>
      <c r="I48" s="110">
        <v>75.400000000000006</v>
      </c>
    </row>
    <row r="49" spans="1:9" ht="14.25" x14ac:dyDescent="0.2">
      <c r="A49" s="9" t="s">
        <v>87</v>
      </c>
      <c r="B49" s="9" t="s">
        <v>151</v>
      </c>
      <c r="C49" s="24">
        <v>1620</v>
      </c>
      <c r="D49" s="23">
        <v>726</v>
      </c>
      <c r="E49" s="22">
        <v>2348</v>
      </c>
      <c r="F49" s="24"/>
      <c r="G49" s="111">
        <v>96.3</v>
      </c>
      <c r="H49" s="111">
        <v>46.1</v>
      </c>
      <c r="I49" s="110">
        <v>72.099999999999994</v>
      </c>
    </row>
    <row r="50" spans="1:9" ht="14.25" x14ac:dyDescent="0.2">
      <c r="A50" s="9" t="s">
        <v>87</v>
      </c>
      <c r="B50" s="9" t="s">
        <v>152</v>
      </c>
      <c r="C50" s="24">
        <v>2908</v>
      </c>
      <c r="D50" s="24">
        <v>1396</v>
      </c>
      <c r="E50" s="22">
        <v>4308</v>
      </c>
      <c r="F50" s="24"/>
      <c r="G50" s="111">
        <v>78</v>
      </c>
      <c r="H50" s="111">
        <v>37.200000000000003</v>
      </c>
      <c r="I50" s="110">
        <v>57.6</v>
      </c>
    </row>
    <row r="51" spans="1:9" ht="14.25" x14ac:dyDescent="0.2">
      <c r="A51" s="9" t="s">
        <v>87</v>
      </c>
      <c r="B51" s="9" t="s">
        <v>153</v>
      </c>
      <c r="C51" s="24">
        <v>2493</v>
      </c>
      <c r="D51" s="24">
        <v>1916</v>
      </c>
      <c r="E51" s="22">
        <v>4409</v>
      </c>
      <c r="F51" s="24"/>
      <c r="G51" s="111">
        <v>80.3</v>
      </c>
      <c r="H51" s="111">
        <v>59.6</v>
      </c>
      <c r="I51" s="110">
        <v>69.8</v>
      </c>
    </row>
    <row r="52" spans="1:9" ht="14.25" x14ac:dyDescent="0.2">
      <c r="A52" s="9" t="s">
        <v>87</v>
      </c>
      <c r="B52" s="9" t="s">
        <v>6</v>
      </c>
      <c r="C52" s="24">
        <v>1927</v>
      </c>
      <c r="D52" s="24">
        <v>2583</v>
      </c>
      <c r="E52" s="22">
        <v>4510</v>
      </c>
      <c r="F52" s="24"/>
      <c r="G52" s="111">
        <v>91.7</v>
      </c>
      <c r="H52" s="111">
        <v>107.9</v>
      </c>
      <c r="I52" s="110">
        <v>100.3</v>
      </c>
    </row>
    <row r="53" spans="1:9" s="35" customFormat="1" x14ac:dyDescent="0.25">
      <c r="A53" s="10" t="s">
        <v>87</v>
      </c>
      <c r="B53" s="10" t="s">
        <v>3</v>
      </c>
      <c r="C53" s="22">
        <v>11045</v>
      </c>
      <c r="D53" s="22">
        <v>7802</v>
      </c>
      <c r="E53" s="22">
        <v>18853</v>
      </c>
      <c r="F53" s="22"/>
      <c r="G53" s="110">
        <v>84.5</v>
      </c>
      <c r="H53" s="110">
        <v>58.8</v>
      </c>
      <c r="I53" s="110">
        <v>71.599999999999994</v>
      </c>
    </row>
    <row r="54" spans="1:9" ht="14.25" x14ac:dyDescent="0.2">
      <c r="A54" s="9"/>
      <c r="B54" s="9"/>
      <c r="C54" s="24"/>
      <c r="D54" s="24"/>
      <c r="E54" s="22"/>
      <c r="F54" s="24"/>
      <c r="G54" s="111"/>
      <c r="H54" s="111"/>
      <c r="I54" s="110"/>
    </row>
    <row r="55" spans="1:9" ht="14.25" x14ac:dyDescent="0.2">
      <c r="A55" s="9" t="s">
        <v>88</v>
      </c>
      <c r="B55" s="13" t="s">
        <v>150</v>
      </c>
      <c r="C55" s="23">
        <v>8</v>
      </c>
      <c r="D55" s="23" t="s">
        <v>52</v>
      </c>
      <c r="E55" s="25">
        <v>8</v>
      </c>
      <c r="F55" s="23"/>
      <c r="G55" s="111" t="s">
        <v>14</v>
      </c>
      <c r="H55" s="111" t="s">
        <v>52</v>
      </c>
      <c r="I55" s="110" t="s">
        <v>14</v>
      </c>
    </row>
    <row r="56" spans="1:9" ht="14.25" x14ac:dyDescent="0.2">
      <c r="A56" s="9" t="s">
        <v>88</v>
      </c>
      <c r="B56" s="9" t="s">
        <v>151</v>
      </c>
      <c r="C56" s="23">
        <v>214</v>
      </c>
      <c r="D56" s="23">
        <v>26</v>
      </c>
      <c r="E56" s="25">
        <v>240</v>
      </c>
      <c r="F56" s="23"/>
      <c r="G56" s="111">
        <v>12.7</v>
      </c>
      <c r="H56" s="111">
        <v>1.7</v>
      </c>
      <c r="I56" s="110">
        <v>7.4</v>
      </c>
    </row>
    <row r="57" spans="1:9" ht="14.25" x14ac:dyDescent="0.2">
      <c r="A57" s="9" t="s">
        <v>88</v>
      </c>
      <c r="B57" s="9" t="s">
        <v>152</v>
      </c>
      <c r="C57" s="23">
        <v>897</v>
      </c>
      <c r="D57" s="23">
        <v>72</v>
      </c>
      <c r="E57" s="25">
        <v>970</v>
      </c>
      <c r="F57" s="23"/>
      <c r="G57" s="111">
        <v>24.1</v>
      </c>
      <c r="H57" s="111">
        <v>1.9</v>
      </c>
      <c r="I57" s="110">
        <v>13</v>
      </c>
    </row>
    <row r="58" spans="1:9" ht="14.25" x14ac:dyDescent="0.2">
      <c r="A58" s="9" t="s">
        <v>88</v>
      </c>
      <c r="B58" s="9" t="s">
        <v>153</v>
      </c>
      <c r="C58" s="23">
        <v>194</v>
      </c>
      <c r="D58" s="23">
        <v>21</v>
      </c>
      <c r="E58" s="25">
        <v>215</v>
      </c>
      <c r="F58" s="23"/>
      <c r="G58" s="111">
        <v>6.3</v>
      </c>
      <c r="H58" s="111" t="s">
        <v>14</v>
      </c>
      <c r="I58" s="110">
        <v>3.4</v>
      </c>
    </row>
    <row r="59" spans="1:9" s="35" customFormat="1" x14ac:dyDescent="0.25">
      <c r="A59" s="10" t="s">
        <v>88</v>
      </c>
      <c r="B59" s="10" t="s">
        <v>3</v>
      </c>
      <c r="C59" s="22">
        <v>1346</v>
      </c>
      <c r="D59" s="25">
        <v>124</v>
      </c>
      <c r="E59" s="22">
        <v>1471</v>
      </c>
      <c r="F59" s="22"/>
      <c r="G59" s="110">
        <v>10.3</v>
      </c>
      <c r="H59" s="110" t="s">
        <v>14</v>
      </c>
      <c r="I59" s="110">
        <v>5.6</v>
      </c>
    </row>
    <row r="60" spans="1:9" s="35" customFormat="1" x14ac:dyDescent="0.25">
      <c r="A60" s="10"/>
      <c r="B60" s="10"/>
      <c r="C60" s="22"/>
      <c r="D60" s="25"/>
      <c r="E60" s="22"/>
      <c r="F60" s="22"/>
      <c r="G60" s="110"/>
      <c r="H60" s="110"/>
      <c r="I60" s="110"/>
    </row>
    <row r="61" spans="1:9" ht="14.25" x14ac:dyDescent="0.2">
      <c r="A61" s="9" t="s">
        <v>89</v>
      </c>
      <c r="B61" s="9" t="s">
        <v>32</v>
      </c>
      <c r="C61" s="23">
        <v>837</v>
      </c>
      <c r="D61" s="23">
        <v>506</v>
      </c>
      <c r="E61" s="22">
        <v>1343</v>
      </c>
      <c r="F61" s="24"/>
      <c r="G61" s="111">
        <v>107.6</v>
      </c>
      <c r="H61" s="111">
        <v>68.7</v>
      </c>
      <c r="I61" s="110">
        <v>88.7</v>
      </c>
    </row>
    <row r="62" spans="1:9" ht="14.25" x14ac:dyDescent="0.2">
      <c r="A62" s="9" t="s">
        <v>89</v>
      </c>
      <c r="B62" s="13" t="s">
        <v>150</v>
      </c>
      <c r="C62" s="24">
        <v>3398</v>
      </c>
      <c r="D62" s="24">
        <v>1811</v>
      </c>
      <c r="E62" s="22">
        <v>5209</v>
      </c>
      <c r="F62" s="24"/>
      <c r="G62" s="111">
        <v>202.8</v>
      </c>
      <c r="H62" s="111">
        <v>114.4</v>
      </c>
      <c r="I62" s="110">
        <v>159.80000000000001</v>
      </c>
    </row>
    <row r="63" spans="1:9" ht="14.25" x14ac:dyDescent="0.2">
      <c r="A63" s="9" t="s">
        <v>89</v>
      </c>
      <c r="B63" s="9" t="s">
        <v>151</v>
      </c>
      <c r="C63" s="23">
        <v>614</v>
      </c>
      <c r="D63" s="23">
        <v>291</v>
      </c>
      <c r="E63" s="25">
        <v>905</v>
      </c>
      <c r="F63" s="23"/>
      <c r="G63" s="111">
        <v>36.5</v>
      </c>
      <c r="H63" s="111">
        <v>18.5</v>
      </c>
      <c r="I63" s="110">
        <v>27.8</v>
      </c>
    </row>
    <row r="64" spans="1:9" ht="14.25" x14ac:dyDescent="0.2">
      <c r="A64" s="9" t="s">
        <v>89</v>
      </c>
      <c r="B64" s="9" t="s">
        <v>152</v>
      </c>
      <c r="C64" s="23">
        <v>77</v>
      </c>
      <c r="D64" s="23">
        <v>174</v>
      </c>
      <c r="E64" s="25">
        <v>251</v>
      </c>
      <c r="F64" s="23"/>
      <c r="G64" s="111">
        <v>2.1</v>
      </c>
      <c r="H64" s="111">
        <v>4.5999999999999996</v>
      </c>
      <c r="I64" s="110">
        <v>3.4</v>
      </c>
    </row>
    <row r="65" spans="1:9" ht="14.25" x14ac:dyDescent="0.2">
      <c r="A65" s="9" t="s">
        <v>89</v>
      </c>
      <c r="B65" s="9" t="s">
        <v>153</v>
      </c>
      <c r="C65" s="23">
        <v>54</v>
      </c>
      <c r="D65" s="23">
        <v>290</v>
      </c>
      <c r="E65" s="25">
        <v>344</v>
      </c>
      <c r="F65" s="23"/>
      <c r="G65" s="111">
        <v>1.7</v>
      </c>
      <c r="H65" s="111">
        <v>9</v>
      </c>
      <c r="I65" s="110">
        <v>5.4</v>
      </c>
    </row>
    <row r="66" spans="1:9" ht="14.25" x14ac:dyDescent="0.2">
      <c r="A66" s="9" t="s">
        <v>89</v>
      </c>
      <c r="B66" s="9" t="s">
        <v>6</v>
      </c>
      <c r="C66" s="23">
        <v>23</v>
      </c>
      <c r="D66" s="23">
        <v>69</v>
      </c>
      <c r="E66" s="25">
        <v>92</v>
      </c>
      <c r="F66" s="23"/>
      <c r="G66" s="111">
        <v>1.1000000000000001</v>
      </c>
      <c r="H66" s="111">
        <v>2.9</v>
      </c>
      <c r="I66" s="110">
        <v>2.1</v>
      </c>
    </row>
    <row r="67" spans="1:9" s="35" customFormat="1" x14ac:dyDescent="0.25">
      <c r="A67" s="10" t="s">
        <v>89</v>
      </c>
      <c r="B67" s="10" t="s">
        <v>3</v>
      </c>
      <c r="C67" s="22">
        <v>5003</v>
      </c>
      <c r="D67" s="22">
        <v>3141</v>
      </c>
      <c r="E67" s="22">
        <v>8144</v>
      </c>
      <c r="F67" s="22"/>
      <c r="G67" s="110">
        <v>38.299999999999997</v>
      </c>
      <c r="H67" s="110">
        <v>23.7</v>
      </c>
      <c r="I67" s="110">
        <v>30.9</v>
      </c>
    </row>
    <row r="68" spans="1:9" ht="14.25" x14ac:dyDescent="0.2">
      <c r="A68" s="9"/>
      <c r="B68" s="9"/>
      <c r="C68" s="24"/>
      <c r="D68" s="24"/>
      <c r="E68" s="22"/>
      <c r="F68" s="24"/>
      <c r="G68" s="111"/>
      <c r="H68" s="111"/>
      <c r="I68" s="110"/>
    </row>
    <row r="69" spans="1:9" ht="14.25" x14ac:dyDescent="0.2">
      <c r="A69" s="9" t="s">
        <v>90</v>
      </c>
      <c r="B69" s="9" t="s">
        <v>32</v>
      </c>
      <c r="C69" s="23">
        <v>90</v>
      </c>
      <c r="D69" s="23">
        <v>66</v>
      </c>
      <c r="E69" s="25">
        <v>156</v>
      </c>
      <c r="F69" s="23"/>
      <c r="G69" s="111">
        <v>11.6</v>
      </c>
      <c r="H69" s="111">
        <v>9</v>
      </c>
      <c r="I69" s="110">
        <v>10.3</v>
      </c>
    </row>
    <row r="70" spans="1:9" ht="14.25" x14ac:dyDescent="0.2">
      <c r="A70" s="9" t="s">
        <v>90</v>
      </c>
      <c r="B70" s="13" t="s">
        <v>150</v>
      </c>
      <c r="C70" s="24">
        <v>3932</v>
      </c>
      <c r="D70" s="24">
        <v>1481</v>
      </c>
      <c r="E70" s="22">
        <v>5413</v>
      </c>
      <c r="F70" s="24"/>
      <c r="G70" s="111">
        <v>234.6</v>
      </c>
      <c r="H70" s="111">
        <v>93.5</v>
      </c>
      <c r="I70" s="110">
        <v>166.1</v>
      </c>
    </row>
    <row r="71" spans="1:9" ht="14.25" x14ac:dyDescent="0.2">
      <c r="A71" s="9" t="s">
        <v>90</v>
      </c>
      <c r="B71" s="9" t="s">
        <v>151</v>
      </c>
      <c r="C71" s="24">
        <v>7759</v>
      </c>
      <c r="D71" s="24">
        <v>2507</v>
      </c>
      <c r="E71" s="22">
        <v>10267</v>
      </c>
      <c r="F71" s="24"/>
      <c r="G71" s="111">
        <v>461.2</v>
      </c>
      <c r="H71" s="111">
        <v>159.30000000000001</v>
      </c>
      <c r="I71" s="110">
        <v>315.3</v>
      </c>
    </row>
    <row r="72" spans="1:9" ht="14.25" x14ac:dyDescent="0.2">
      <c r="A72" s="9" t="s">
        <v>90</v>
      </c>
      <c r="B72" s="9" t="s">
        <v>152</v>
      </c>
      <c r="C72" s="24">
        <v>7022</v>
      </c>
      <c r="D72" s="24">
        <v>2598</v>
      </c>
      <c r="E72" s="22">
        <v>9622</v>
      </c>
      <c r="F72" s="24"/>
      <c r="G72" s="111">
        <v>188.4</v>
      </c>
      <c r="H72" s="111">
        <v>69.2</v>
      </c>
      <c r="I72" s="110">
        <v>128.6</v>
      </c>
    </row>
    <row r="73" spans="1:9" ht="14.25" x14ac:dyDescent="0.2">
      <c r="A73" s="9" t="s">
        <v>90</v>
      </c>
      <c r="B73" s="9" t="s">
        <v>153</v>
      </c>
      <c r="C73" s="24">
        <v>2004</v>
      </c>
      <c r="D73" s="23">
        <v>994</v>
      </c>
      <c r="E73" s="22">
        <v>2999</v>
      </c>
      <c r="F73" s="24"/>
      <c r="G73" s="111">
        <v>64.599999999999994</v>
      </c>
      <c r="H73" s="111">
        <v>30.9</v>
      </c>
      <c r="I73" s="110">
        <v>47.5</v>
      </c>
    </row>
    <row r="74" spans="1:9" ht="14.25" x14ac:dyDescent="0.2">
      <c r="A74" s="9" t="s">
        <v>90</v>
      </c>
      <c r="B74" s="9" t="s">
        <v>6</v>
      </c>
      <c r="C74" s="23">
        <v>616</v>
      </c>
      <c r="D74" s="23">
        <v>600</v>
      </c>
      <c r="E74" s="22">
        <v>1216</v>
      </c>
      <c r="F74" s="24"/>
      <c r="G74" s="111">
        <v>29.3</v>
      </c>
      <c r="H74" s="111">
        <v>25.1</v>
      </c>
      <c r="I74" s="110">
        <v>27.1</v>
      </c>
    </row>
    <row r="75" spans="1:9" s="35" customFormat="1" x14ac:dyDescent="0.25">
      <c r="A75" s="10" t="s">
        <v>90</v>
      </c>
      <c r="B75" s="10" t="s">
        <v>3</v>
      </c>
      <c r="C75" s="22">
        <v>21423</v>
      </c>
      <c r="D75" s="22">
        <v>8246</v>
      </c>
      <c r="E75" s="22">
        <v>29673</v>
      </c>
      <c r="F75" s="22"/>
      <c r="G75" s="110">
        <v>163.9</v>
      </c>
      <c r="H75" s="110">
        <v>62.2</v>
      </c>
      <c r="I75" s="110">
        <v>112.7</v>
      </c>
    </row>
    <row r="76" spans="1:9" ht="14.25" x14ac:dyDescent="0.2">
      <c r="A76" s="9"/>
      <c r="B76" s="9"/>
      <c r="C76" s="24"/>
      <c r="D76" s="24"/>
      <c r="E76" s="22"/>
      <c r="F76" s="24"/>
      <c r="G76" s="111"/>
      <c r="H76" s="111"/>
      <c r="I76" s="110"/>
    </row>
    <row r="77" spans="1:9" ht="14.25" x14ac:dyDescent="0.2">
      <c r="A77" s="9" t="s">
        <v>91</v>
      </c>
      <c r="B77" s="9" t="s">
        <v>32</v>
      </c>
      <c r="C77" s="23">
        <v>214</v>
      </c>
      <c r="D77" s="23">
        <v>164</v>
      </c>
      <c r="E77" s="25">
        <v>378</v>
      </c>
      <c r="F77" s="23"/>
      <c r="G77" s="111">
        <v>27.5</v>
      </c>
      <c r="H77" s="111">
        <v>22.3</v>
      </c>
      <c r="I77" s="110">
        <v>25</v>
      </c>
    </row>
    <row r="78" spans="1:9" ht="14.25" x14ac:dyDescent="0.2">
      <c r="A78" s="9" t="s">
        <v>91</v>
      </c>
      <c r="B78" s="13" t="s">
        <v>150</v>
      </c>
      <c r="C78" s="24">
        <v>1629</v>
      </c>
      <c r="D78" s="23">
        <v>774</v>
      </c>
      <c r="E78" s="22">
        <v>2403</v>
      </c>
      <c r="F78" s="24"/>
      <c r="G78" s="111">
        <v>97.2</v>
      </c>
      <c r="H78" s="111">
        <v>48.9</v>
      </c>
      <c r="I78" s="110">
        <v>73.7</v>
      </c>
    </row>
    <row r="79" spans="1:9" ht="14.25" x14ac:dyDescent="0.2">
      <c r="A79" s="9" t="s">
        <v>91</v>
      </c>
      <c r="B79" s="9" t="s">
        <v>151</v>
      </c>
      <c r="C79" s="24">
        <v>5636</v>
      </c>
      <c r="D79" s="24">
        <v>2831</v>
      </c>
      <c r="E79" s="22">
        <v>8469</v>
      </c>
      <c r="F79" s="24"/>
      <c r="G79" s="111">
        <v>335</v>
      </c>
      <c r="H79" s="111">
        <v>179.9</v>
      </c>
      <c r="I79" s="110">
        <v>260.10000000000002</v>
      </c>
    </row>
    <row r="80" spans="1:9" ht="14.25" x14ac:dyDescent="0.2">
      <c r="A80" s="9" t="s">
        <v>91</v>
      </c>
      <c r="B80" s="9" t="s">
        <v>152</v>
      </c>
      <c r="C80" s="24">
        <v>9866</v>
      </c>
      <c r="D80" s="24">
        <v>5161</v>
      </c>
      <c r="E80" s="22">
        <v>15034</v>
      </c>
      <c r="F80" s="24"/>
      <c r="G80" s="111">
        <v>264.7</v>
      </c>
      <c r="H80" s="111">
        <v>137.4</v>
      </c>
      <c r="I80" s="110">
        <v>200.9</v>
      </c>
    </row>
    <row r="81" spans="1:9" ht="14.25" x14ac:dyDescent="0.2">
      <c r="A81" s="9" t="s">
        <v>91</v>
      </c>
      <c r="B81" s="9" t="s">
        <v>153</v>
      </c>
      <c r="C81" s="24">
        <v>8164</v>
      </c>
      <c r="D81" s="24">
        <v>4865</v>
      </c>
      <c r="E81" s="22">
        <v>13030</v>
      </c>
      <c r="F81" s="24"/>
      <c r="G81" s="111">
        <v>263</v>
      </c>
      <c r="H81" s="111">
        <v>151.30000000000001</v>
      </c>
      <c r="I81" s="110">
        <v>206.2</v>
      </c>
    </row>
    <row r="82" spans="1:9" ht="14.25" x14ac:dyDescent="0.2">
      <c r="A82" s="9" t="s">
        <v>91</v>
      </c>
      <c r="B82" s="9" t="s">
        <v>6</v>
      </c>
      <c r="C82" s="24">
        <v>6165</v>
      </c>
      <c r="D82" s="24">
        <v>6382</v>
      </c>
      <c r="E82" s="22">
        <v>12548</v>
      </c>
      <c r="F82" s="24"/>
      <c r="G82" s="111">
        <v>293.39999999999998</v>
      </c>
      <c r="H82" s="111">
        <v>266.60000000000002</v>
      </c>
      <c r="I82" s="110">
        <v>279.2</v>
      </c>
    </row>
    <row r="83" spans="1:9" s="35" customFormat="1" x14ac:dyDescent="0.25">
      <c r="A83" s="10" t="s">
        <v>91</v>
      </c>
      <c r="B83" s="10" t="s">
        <v>3</v>
      </c>
      <c r="C83" s="22">
        <v>31675</v>
      </c>
      <c r="D83" s="22">
        <v>20177</v>
      </c>
      <c r="E83" s="22">
        <v>51863</v>
      </c>
      <c r="F83" s="22"/>
      <c r="G83" s="110">
        <v>242.4</v>
      </c>
      <c r="H83" s="110">
        <v>152.19999999999999</v>
      </c>
      <c r="I83" s="110">
        <v>197</v>
      </c>
    </row>
    <row r="84" spans="1:9" ht="14.25" x14ac:dyDescent="0.2">
      <c r="A84" s="9"/>
      <c r="B84" s="9"/>
      <c r="C84" s="24"/>
      <c r="D84" s="24"/>
      <c r="E84" s="22"/>
      <c r="F84" s="24"/>
      <c r="G84" s="111"/>
      <c r="H84" s="111"/>
      <c r="I84" s="110"/>
    </row>
    <row r="85" spans="1:9" ht="14.25" x14ac:dyDescent="0.2">
      <c r="A85" s="9" t="s">
        <v>92</v>
      </c>
      <c r="B85" s="9" t="s">
        <v>32</v>
      </c>
      <c r="C85" s="23">
        <v>173</v>
      </c>
      <c r="D85" s="23">
        <v>133</v>
      </c>
      <c r="E85" s="25">
        <v>306</v>
      </c>
      <c r="F85" s="23"/>
      <c r="G85" s="111">
        <v>22.2</v>
      </c>
      <c r="H85" s="111">
        <v>18.100000000000001</v>
      </c>
      <c r="I85" s="110">
        <v>20.2</v>
      </c>
    </row>
    <row r="86" spans="1:9" ht="14.25" x14ac:dyDescent="0.2">
      <c r="A86" s="9" t="s">
        <v>92</v>
      </c>
      <c r="B86" s="13" t="s">
        <v>150</v>
      </c>
      <c r="C86" s="23">
        <v>215</v>
      </c>
      <c r="D86" s="23">
        <v>162</v>
      </c>
      <c r="E86" s="25">
        <v>377</v>
      </c>
      <c r="F86" s="23"/>
      <c r="G86" s="111">
        <v>12.8</v>
      </c>
      <c r="H86" s="111">
        <v>10.199999999999999</v>
      </c>
      <c r="I86" s="110">
        <v>11.6</v>
      </c>
    </row>
    <row r="87" spans="1:9" ht="14.25" x14ac:dyDescent="0.2">
      <c r="A87" s="9" t="s">
        <v>92</v>
      </c>
      <c r="B87" s="9" t="s">
        <v>151</v>
      </c>
      <c r="C87" s="24">
        <v>1249</v>
      </c>
      <c r="D87" s="23">
        <v>597</v>
      </c>
      <c r="E87" s="22">
        <v>1847</v>
      </c>
      <c r="F87" s="24"/>
      <c r="G87" s="111">
        <v>74.3</v>
      </c>
      <c r="H87" s="111">
        <v>37.9</v>
      </c>
      <c r="I87" s="110">
        <v>56.7</v>
      </c>
    </row>
    <row r="88" spans="1:9" ht="14.25" x14ac:dyDescent="0.2">
      <c r="A88" s="9" t="s">
        <v>92</v>
      </c>
      <c r="B88" s="9" t="s">
        <v>152</v>
      </c>
      <c r="C88" s="24">
        <v>2371</v>
      </c>
      <c r="D88" s="24">
        <v>1124</v>
      </c>
      <c r="E88" s="22">
        <v>3497</v>
      </c>
      <c r="F88" s="24"/>
      <c r="G88" s="111">
        <v>63.6</v>
      </c>
      <c r="H88" s="111">
        <v>29.9</v>
      </c>
      <c r="I88" s="110">
        <v>46.7</v>
      </c>
    </row>
    <row r="89" spans="1:9" ht="14.25" x14ac:dyDescent="0.2">
      <c r="A89" s="9" t="s">
        <v>92</v>
      </c>
      <c r="B89" s="9" t="s">
        <v>153</v>
      </c>
      <c r="C89" s="24">
        <v>1787</v>
      </c>
      <c r="D89" s="24">
        <v>1525</v>
      </c>
      <c r="E89" s="22">
        <v>3312</v>
      </c>
      <c r="F89" s="24"/>
      <c r="G89" s="111">
        <v>57.6</v>
      </c>
      <c r="H89" s="111">
        <v>47.4</v>
      </c>
      <c r="I89" s="110">
        <v>52.4</v>
      </c>
    </row>
    <row r="90" spans="1:9" ht="14.25" x14ac:dyDescent="0.2">
      <c r="A90" s="9" t="s">
        <v>92</v>
      </c>
      <c r="B90" s="9" t="s">
        <v>6</v>
      </c>
      <c r="C90" s="24">
        <v>2165</v>
      </c>
      <c r="D90" s="24">
        <v>3473</v>
      </c>
      <c r="E90" s="22">
        <v>5638</v>
      </c>
      <c r="F90" s="24"/>
      <c r="G90" s="111">
        <v>103</v>
      </c>
      <c r="H90" s="111">
        <v>145.1</v>
      </c>
      <c r="I90" s="110">
        <v>125.4</v>
      </c>
    </row>
    <row r="91" spans="1:9" s="35" customFormat="1" x14ac:dyDescent="0.25">
      <c r="A91" s="10" t="s">
        <v>92</v>
      </c>
      <c r="B91" s="10" t="s">
        <v>3</v>
      </c>
      <c r="C91" s="22">
        <v>7960</v>
      </c>
      <c r="D91" s="22">
        <v>7015</v>
      </c>
      <c r="E91" s="22">
        <v>14978</v>
      </c>
      <c r="F91" s="22"/>
      <c r="G91" s="110">
        <v>60.9</v>
      </c>
      <c r="H91" s="110">
        <v>52.9</v>
      </c>
      <c r="I91" s="110">
        <v>56.9</v>
      </c>
    </row>
    <row r="92" spans="1:9" ht="14.25" x14ac:dyDescent="0.2">
      <c r="A92" s="9"/>
      <c r="B92" s="9"/>
      <c r="C92" s="24"/>
      <c r="D92" s="24"/>
      <c r="E92" s="22"/>
      <c r="F92" s="24"/>
      <c r="G92" s="111"/>
      <c r="H92" s="111"/>
      <c r="I92" s="110"/>
    </row>
    <row r="93" spans="1:9" ht="14.25" x14ac:dyDescent="0.2">
      <c r="A93" s="9" t="s">
        <v>135</v>
      </c>
      <c r="B93" s="9" t="s">
        <v>32</v>
      </c>
      <c r="C93" s="24">
        <v>3934</v>
      </c>
      <c r="D93" s="24">
        <v>2925</v>
      </c>
      <c r="E93" s="22">
        <v>6859</v>
      </c>
      <c r="F93" s="24"/>
      <c r="G93" s="111">
        <v>505.8</v>
      </c>
      <c r="H93" s="111">
        <v>397</v>
      </c>
      <c r="I93" s="110">
        <v>452.9</v>
      </c>
    </row>
    <row r="94" spans="1:9" ht="14.25" x14ac:dyDescent="0.2">
      <c r="A94" s="9" t="s">
        <v>135</v>
      </c>
      <c r="B94" s="13" t="s">
        <v>150</v>
      </c>
      <c r="C94" s="24">
        <v>10560</v>
      </c>
      <c r="D94" s="24">
        <v>6775</v>
      </c>
      <c r="E94" s="22">
        <v>17341</v>
      </c>
      <c r="F94" s="24"/>
      <c r="G94" s="111">
        <v>630.20000000000005</v>
      </c>
      <c r="H94" s="111">
        <v>427.8</v>
      </c>
      <c r="I94" s="110">
        <v>532</v>
      </c>
    </row>
    <row r="95" spans="1:9" ht="14.25" x14ac:dyDescent="0.2">
      <c r="A95" s="9" t="s">
        <v>135</v>
      </c>
      <c r="B95" s="9" t="s">
        <v>151</v>
      </c>
      <c r="C95" s="24">
        <v>21678</v>
      </c>
      <c r="D95" s="24">
        <v>11430</v>
      </c>
      <c r="E95" s="22">
        <v>33134</v>
      </c>
      <c r="F95" s="24"/>
      <c r="G95" s="111">
        <v>1288.7</v>
      </c>
      <c r="H95" s="111">
        <v>726.2</v>
      </c>
      <c r="I95" s="110">
        <v>1017.6</v>
      </c>
    </row>
    <row r="96" spans="1:9" ht="14.25" x14ac:dyDescent="0.2">
      <c r="A96" s="9" t="s">
        <v>135</v>
      </c>
      <c r="B96" s="9" t="s">
        <v>152</v>
      </c>
      <c r="C96" s="24">
        <v>40628</v>
      </c>
      <c r="D96" s="24">
        <v>20741</v>
      </c>
      <c r="E96" s="22">
        <v>61404</v>
      </c>
      <c r="F96" s="24"/>
      <c r="G96" s="111">
        <v>1090.0999999999999</v>
      </c>
      <c r="H96" s="111">
        <v>552.29999999999995</v>
      </c>
      <c r="I96" s="110">
        <v>820.7</v>
      </c>
    </row>
    <row r="97" spans="1:9" ht="14.25" x14ac:dyDescent="0.2">
      <c r="A97" s="9" t="s">
        <v>135</v>
      </c>
      <c r="B97" s="9" t="s">
        <v>153</v>
      </c>
      <c r="C97" s="24">
        <v>31032</v>
      </c>
      <c r="D97" s="24">
        <v>21881</v>
      </c>
      <c r="E97" s="22">
        <v>52919</v>
      </c>
      <c r="F97" s="24"/>
      <c r="G97" s="111">
        <v>999.8</v>
      </c>
      <c r="H97" s="111">
        <v>680.5</v>
      </c>
      <c r="I97" s="110">
        <v>837.4</v>
      </c>
    </row>
    <row r="98" spans="1:9" ht="14.25" x14ac:dyDescent="0.2">
      <c r="A98" s="9" t="s">
        <v>135</v>
      </c>
      <c r="B98" s="9" t="s">
        <v>6</v>
      </c>
      <c r="C98" s="24">
        <v>20683</v>
      </c>
      <c r="D98" s="24">
        <v>22659</v>
      </c>
      <c r="E98" s="22">
        <v>43343</v>
      </c>
      <c r="F98" s="24"/>
      <c r="G98" s="111">
        <v>984.3</v>
      </c>
      <c r="H98" s="111">
        <v>946.6</v>
      </c>
      <c r="I98" s="110">
        <v>964.2</v>
      </c>
    </row>
    <row r="99" spans="1:9" s="35" customFormat="1" x14ac:dyDescent="0.25">
      <c r="A99" s="21" t="s">
        <v>135</v>
      </c>
      <c r="B99" s="21" t="s">
        <v>3</v>
      </c>
      <c r="C99" s="20">
        <v>128517</v>
      </c>
      <c r="D99" s="20">
        <v>86411</v>
      </c>
      <c r="E99" s="20">
        <v>215003</v>
      </c>
      <c r="F99" s="20"/>
      <c r="G99" s="112">
        <v>983.5</v>
      </c>
      <c r="H99" s="112">
        <v>651.70000000000005</v>
      </c>
      <c r="I99" s="112">
        <v>816.7</v>
      </c>
    </row>
    <row r="100" spans="1:9" ht="14.25" x14ac:dyDescent="0.2">
      <c r="A100" s="68" t="s">
        <v>128</v>
      </c>
      <c r="B100" s="67"/>
      <c r="C100" s="67"/>
      <c r="D100" s="67"/>
      <c r="E100" s="67"/>
      <c r="F100" s="67"/>
      <c r="G100" s="67"/>
      <c r="H100" s="67"/>
      <c r="I100" s="66"/>
    </row>
    <row r="101" spans="1:9" ht="14.1" customHeight="1" x14ac:dyDescent="0.2">
      <c r="A101" s="65" t="s">
        <v>30</v>
      </c>
      <c r="B101" s="67"/>
      <c r="C101" s="67"/>
      <c r="D101" s="67"/>
      <c r="E101" s="67"/>
      <c r="F101" s="67"/>
      <c r="G101" s="67"/>
      <c r="H101" s="67"/>
      <c r="I101" s="66"/>
    </row>
    <row r="102" spans="1:9" ht="14.1" customHeight="1" x14ac:dyDescent="0.25">
      <c r="A102" s="65" t="s">
        <v>94</v>
      </c>
    </row>
    <row r="103" spans="1:9" ht="14.1" customHeight="1" x14ac:dyDescent="0.25">
      <c r="A103" s="65" t="s">
        <v>96</v>
      </c>
    </row>
    <row r="104" spans="1:9" ht="14.1" customHeight="1" x14ac:dyDescent="0.25">
      <c r="A104" s="18" t="s">
        <v>121</v>
      </c>
    </row>
    <row r="105" spans="1:9" ht="14.1" customHeight="1" x14ac:dyDescent="0.25">
      <c r="A105" s="65" t="s">
        <v>55</v>
      </c>
    </row>
    <row r="106" spans="1:9" x14ac:dyDescent="0.25">
      <c r="A106" s="18"/>
    </row>
    <row r="107" spans="1:9" x14ac:dyDescent="0.25">
      <c r="A107" s="103" t="s">
        <v>129</v>
      </c>
    </row>
  </sheetData>
  <mergeCells count="4">
    <mergeCell ref="A2:A3"/>
    <mergeCell ref="B2:B3"/>
    <mergeCell ref="C2:E2"/>
    <mergeCell ref="G2:I2"/>
  </mergeCells>
  <hyperlinks>
    <hyperlink ref="A107" location="Contents!A1" display="Back to Contents" xr:uid="{CE5B785D-146B-4C2A-9DB6-C5A275C70CF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2080-5B9B-48BA-9600-578EA1868D38}">
  <sheetPr codeName="Sheet10">
    <tabColor theme="0"/>
  </sheetPr>
  <dimension ref="A1:L133"/>
  <sheetViews>
    <sheetView zoomScaleNormal="100" workbookViewId="0"/>
  </sheetViews>
  <sheetFormatPr defaultRowHeight="12.75" x14ac:dyDescent="0.2"/>
  <cols>
    <col min="1" max="1" width="9" style="17"/>
    <col min="2" max="2" width="20.5" style="17" bestFit="1" customWidth="1"/>
    <col min="3" max="16384" width="9" style="17"/>
  </cols>
  <sheetData>
    <row r="1" spans="1:12" ht="14.25" customHeight="1" x14ac:dyDescent="0.2">
      <c r="A1" s="5" t="s">
        <v>176</v>
      </c>
      <c r="B1" s="5"/>
      <c r="C1" s="5"/>
      <c r="D1" s="5"/>
      <c r="E1" s="5"/>
      <c r="F1" s="5"/>
      <c r="G1" s="5"/>
      <c r="H1" s="5"/>
      <c r="I1" s="5"/>
      <c r="J1" s="5"/>
      <c r="K1" s="5"/>
      <c r="L1" s="5"/>
    </row>
    <row r="2" spans="1:12" ht="15" x14ac:dyDescent="0.2">
      <c r="A2" s="164" t="s">
        <v>31</v>
      </c>
      <c r="B2" s="164" t="s">
        <v>4</v>
      </c>
      <c r="C2" s="167" t="s">
        <v>53</v>
      </c>
      <c r="D2" s="167"/>
      <c r="E2" s="167"/>
      <c r="F2" s="167"/>
      <c r="G2" s="167"/>
      <c r="H2" s="167"/>
      <c r="I2" s="167"/>
      <c r="J2" s="167"/>
      <c r="K2" s="167"/>
      <c r="L2" s="167"/>
    </row>
    <row r="3" spans="1:12" ht="15" customHeight="1" x14ac:dyDescent="0.25">
      <c r="A3" s="165"/>
      <c r="B3" s="165"/>
      <c r="C3" s="26" t="s">
        <v>169</v>
      </c>
      <c r="D3" s="26" t="s">
        <v>170</v>
      </c>
      <c r="E3" s="26" t="s">
        <v>171</v>
      </c>
      <c r="F3" s="26" t="s">
        <v>172</v>
      </c>
      <c r="G3" s="26" t="s">
        <v>173</v>
      </c>
      <c r="H3" s="26" t="s">
        <v>174</v>
      </c>
      <c r="I3" s="26" t="s">
        <v>175</v>
      </c>
      <c r="J3" s="26" t="s">
        <v>168</v>
      </c>
      <c r="K3" s="26" t="s">
        <v>154</v>
      </c>
      <c r="L3" s="26" t="s">
        <v>163</v>
      </c>
    </row>
    <row r="4" spans="1:12" ht="15" customHeight="1" x14ac:dyDescent="0.2">
      <c r="A4" s="9" t="s">
        <v>0</v>
      </c>
      <c r="B4" s="9" t="s">
        <v>7</v>
      </c>
      <c r="C4" s="109">
        <v>43</v>
      </c>
      <c r="D4" s="109">
        <v>45.2</v>
      </c>
      <c r="E4" s="109">
        <v>49.2</v>
      </c>
      <c r="F4" s="109">
        <v>49.6</v>
      </c>
      <c r="G4" s="109">
        <v>46.9</v>
      </c>
      <c r="H4" s="109">
        <v>45.3</v>
      </c>
      <c r="I4" s="109">
        <v>47</v>
      </c>
      <c r="J4" s="109">
        <v>44.6</v>
      </c>
      <c r="K4" s="109">
        <v>36.200000000000003</v>
      </c>
      <c r="L4" s="46">
        <v>36.299999999999997</v>
      </c>
    </row>
    <row r="5" spans="1:12" ht="15" customHeight="1" x14ac:dyDescent="0.2">
      <c r="A5" s="9" t="s">
        <v>0</v>
      </c>
      <c r="B5" s="9" t="s">
        <v>8</v>
      </c>
      <c r="C5" s="109">
        <v>120.5</v>
      </c>
      <c r="D5" s="109">
        <v>110.4</v>
      </c>
      <c r="E5" s="109">
        <v>114.3</v>
      </c>
      <c r="F5" s="109">
        <v>122.2</v>
      </c>
      <c r="G5" s="109">
        <v>117.5</v>
      </c>
      <c r="H5" s="109">
        <v>115.3</v>
      </c>
      <c r="I5" s="109">
        <v>111.8</v>
      </c>
      <c r="J5" s="109">
        <v>116.7</v>
      </c>
      <c r="K5" s="109">
        <v>102</v>
      </c>
      <c r="L5" s="46">
        <v>98.6</v>
      </c>
    </row>
    <row r="6" spans="1:12" ht="15" customHeight="1" x14ac:dyDescent="0.2">
      <c r="A6" s="9" t="s">
        <v>0</v>
      </c>
      <c r="B6" s="9" t="s">
        <v>9</v>
      </c>
      <c r="C6" s="109">
        <v>6.1</v>
      </c>
      <c r="D6" s="109">
        <v>5.9</v>
      </c>
      <c r="E6" s="109">
        <v>6</v>
      </c>
      <c r="F6" s="109">
        <v>6.1</v>
      </c>
      <c r="G6" s="109">
        <v>6</v>
      </c>
      <c r="H6" s="109">
        <v>6.2</v>
      </c>
      <c r="I6" s="109">
        <v>6.4</v>
      </c>
      <c r="J6" s="109">
        <v>6.9</v>
      </c>
      <c r="K6" s="109">
        <v>6.1</v>
      </c>
      <c r="L6" s="46">
        <v>5.9</v>
      </c>
    </row>
    <row r="7" spans="1:12" ht="15" customHeight="1" x14ac:dyDescent="0.2">
      <c r="A7" s="9" t="s">
        <v>0</v>
      </c>
      <c r="B7" s="9" t="s">
        <v>10</v>
      </c>
      <c r="C7" s="109">
        <v>123.3</v>
      </c>
      <c r="D7" s="109">
        <v>132.19999999999999</v>
      </c>
      <c r="E7" s="109">
        <v>133.4</v>
      </c>
      <c r="F7" s="109">
        <v>136.80000000000001</v>
      </c>
      <c r="G7" s="109">
        <v>136.30000000000001</v>
      </c>
      <c r="H7" s="109">
        <v>135.69999999999999</v>
      </c>
      <c r="I7" s="109">
        <v>113.8</v>
      </c>
      <c r="J7" s="109">
        <v>139.5</v>
      </c>
      <c r="K7" s="109">
        <v>127.5</v>
      </c>
      <c r="L7" s="46">
        <v>135.80000000000001</v>
      </c>
    </row>
    <row r="8" spans="1:12" ht="15" customHeight="1" x14ac:dyDescent="0.2">
      <c r="A8" s="9" t="s">
        <v>0</v>
      </c>
      <c r="B8" s="9" t="s">
        <v>11</v>
      </c>
      <c r="C8" s="109">
        <v>406.6</v>
      </c>
      <c r="D8" s="109">
        <v>423.2</v>
      </c>
      <c r="E8" s="109">
        <v>430.2</v>
      </c>
      <c r="F8" s="109">
        <v>441.7</v>
      </c>
      <c r="G8" s="109">
        <v>441</v>
      </c>
      <c r="H8" s="109">
        <v>440.8</v>
      </c>
      <c r="I8" s="109">
        <v>440.2</v>
      </c>
      <c r="J8" s="109">
        <v>479</v>
      </c>
      <c r="K8" s="109">
        <v>455.4</v>
      </c>
      <c r="L8" s="46">
        <v>439.6</v>
      </c>
    </row>
    <row r="9" spans="1:12" ht="15" customHeight="1" x14ac:dyDescent="0.2">
      <c r="A9" s="9" t="s">
        <v>0</v>
      </c>
      <c r="B9" s="9" t="s">
        <v>12</v>
      </c>
      <c r="C9" s="109">
        <v>3.2</v>
      </c>
      <c r="D9" s="109">
        <v>3.3</v>
      </c>
      <c r="E9" s="109">
        <v>3.5</v>
      </c>
      <c r="F9" s="109">
        <v>3.2</v>
      </c>
      <c r="G9" s="109">
        <v>3.4</v>
      </c>
      <c r="H9" s="109">
        <v>3.2</v>
      </c>
      <c r="I9" s="109">
        <v>2.8</v>
      </c>
      <c r="J9" s="109">
        <v>2.8</v>
      </c>
      <c r="K9" s="109">
        <v>2.7</v>
      </c>
      <c r="L9" s="46">
        <v>2.8</v>
      </c>
    </row>
    <row r="10" spans="1:12" ht="15" customHeight="1" x14ac:dyDescent="0.2">
      <c r="A10" s="9" t="s">
        <v>0</v>
      </c>
      <c r="B10" s="9" t="s">
        <v>13</v>
      </c>
      <c r="C10" s="109">
        <v>5.5</v>
      </c>
      <c r="D10" s="109">
        <v>4.5</v>
      </c>
      <c r="E10" s="109">
        <v>4.7</v>
      </c>
      <c r="F10" s="109">
        <v>5</v>
      </c>
      <c r="G10" s="109">
        <v>4.5</v>
      </c>
      <c r="H10" s="109">
        <v>4.0999999999999996</v>
      </c>
      <c r="I10" s="109">
        <v>4.3</v>
      </c>
      <c r="J10" s="109">
        <v>4</v>
      </c>
      <c r="K10" s="109">
        <v>3.8</v>
      </c>
      <c r="L10" s="46">
        <v>3.5</v>
      </c>
    </row>
    <row r="11" spans="1:12" ht="15" customHeight="1" x14ac:dyDescent="0.2">
      <c r="A11" s="9" t="s">
        <v>0</v>
      </c>
      <c r="B11" s="9" t="s">
        <v>15</v>
      </c>
      <c r="C11" s="109">
        <v>693.4</v>
      </c>
      <c r="D11" s="109">
        <v>719.1</v>
      </c>
      <c r="E11" s="109">
        <v>738.4</v>
      </c>
      <c r="F11" s="109">
        <v>769</v>
      </c>
      <c r="G11" s="109">
        <v>754.3</v>
      </c>
      <c r="H11" s="109">
        <v>763.7</v>
      </c>
      <c r="I11" s="109">
        <v>728.9</v>
      </c>
      <c r="J11" s="109">
        <v>791.3</v>
      </c>
      <c r="K11" s="109">
        <v>728.5</v>
      </c>
      <c r="L11" s="46">
        <v>732.5</v>
      </c>
    </row>
    <row r="12" spans="1:12" ht="15" customHeight="1" x14ac:dyDescent="0.2">
      <c r="A12" s="9" t="s">
        <v>0</v>
      </c>
      <c r="B12" s="9" t="s">
        <v>16</v>
      </c>
      <c r="C12" s="109">
        <v>4.2</v>
      </c>
      <c r="D12" s="109">
        <v>3.7</v>
      </c>
      <c r="E12" s="109">
        <v>3.8</v>
      </c>
      <c r="F12" s="109">
        <v>4.7</v>
      </c>
      <c r="G12" s="109">
        <v>4</v>
      </c>
      <c r="H12" s="109">
        <v>4.4000000000000004</v>
      </c>
      <c r="I12" s="109">
        <v>4.4000000000000004</v>
      </c>
      <c r="J12" s="109">
        <v>3.8</v>
      </c>
      <c r="K12" s="109">
        <v>3.3</v>
      </c>
      <c r="L12" s="46">
        <v>3.3</v>
      </c>
    </row>
    <row r="13" spans="1:12" ht="15" customHeight="1" x14ac:dyDescent="0.2">
      <c r="A13" s="9" t="s">
        <v>0</v>
      </c>
      <c r="B13" s="9" t="s">
        <v>17</v>
      </c>
      <c r="C13" s="109">
        <v>81.2</v>
      </c>
      <c r="D13" s="109">
        <v>86.2</v>
      </c>
      <c r="E13" s="109">
        <v>95.1</v>
      </c>
      <c r="F13" s="109">
        <v>100.1</v>
      </c>
      <c r="G13" s="109">
        <v>85.6</v>
      </c>
      <c r="H13" s="109">
        <v>86.2</v>
      </c>
      <c r="I13" s="109">
        <v>84.4</v>
      </c>
      <c r="J13" s="109">
        <v>79.900000000000006</v>
      </c>
      <c r="K13" s="109">
        <v>69.400000000000006</v>
      </c>
      <c r="L13" s="46">
        <v>64.7</v>
      </c>
    </row>
    <row r="14" spans="1:12" ht="15" customHeight="1" x14ac:dyDescent="0.2">
      <c r="A14" s="9" t="s">
        <v>0</v>
      </c>
      <c r="B14" s="9" t="s">
        <v>18</v>
      </c>
      <c r="C14" s="109">
        <v>260.60000000000002</v>
      </c>
      <c r="D14" s="109">
        <v>253.2</v>
      </c>
      <c r="E14" s="109">
        <v>224</v>
      </c>
      <c r="F14" s="109">
        <v>223.8</v>
      </c>
      <c r="G14" s="109">
        <v>261.7</v>
      </c>
      <c r="H14" s="109">
        <v>275.60000000000002</v>
      </c>
      <c r="I14" s="109">
        <v>249.3</v>
      </c>
      <c r="J14" s="109">
        <v>288.39999999999998</v>
      </c>
      <c r="K14" s="109">
        <v>271</v>
      </c>
      <c r="L14" s="46">
        <v>295.60000000000002</v>
      </c>
    </row>
    <row r="15" spans="1:12" ht="15" customHeight="1" x14ac:dyDescent="0.2">
      <c r="A15" s="9" t="s">
        <v>0</v>
      </c>
      <c r="B15" s="9" t="s">
        <v>19</v>
      </c>
      <c r="C15" s="109">
        <v>65.900000000000006</v>
      </c>
      <c r="D15" s="109">
        <v>71.900000000000006</v>
      </c>
      <c r="E15" s="109">
        <v>70.599999999999994</v>
      </c>
      <c r="F15" s="109">
        <v>70.2</v>
      </c>
      <c r="G15" s="109">
        <v>70</v>
      </c>
      <c r="H15" s="109">
        <v>70.3</v>
      </c>
      <c r="I15" s="109">
        <v>63.5</v>
      </c>
      <c r="J15" s="109">
        <v>73.3</v>
      </c>
      <c r="K15" s="109">
        <v>60.5</v>
      </c>
      <c r="L15" s="46">
        <v>59.9</v>
      </c>
    </row>
    <row r="16" spans="1:12" ht="15" customHeight="1" x14ac:dyDescent="0.2">
      <c r="A16" s="9" t="s">
        <v>0</v>
      </c>
      <c r="B16" s="9" t="s">
        <v>20</v>
      </c>
      <c r="C16" s="109">
        <v>31.7</v>
      </c>
      <c r="D16" s="109">
        <v>31.1</v>
      </c>
      <c r="E16" s="109">
        <v>31.2</v>
      </c>
      <c r="F16" s="109">
        <v>31.4</v>
      </c>
      <c r="G16" s="109">
        <v>30.4</v>
      </c>
      <c r="H16" s="109">
        <v>29.6</v>
      </c>
      <c r="I16" s="109">
        <v>31</v>
      </c>
      <c r="J16" s="109">
        <v>30.3</v>
      </c>
      <c r="K16" s="109">
        <v>28</v>
      </c>
      <c r="L16" s="46">
        <v>26.6</v>
      </c>
    </row>
    <row r="17" spans="1:12" ht="15" customHeight="1" x14ac:dyDescent="0.2">
      <c r="A17" s="9" t="s">
        <v>0</v>
      </c>
      <c r="B17" s="9" t="s">
        <v>21</v>
      </c>
      <c r="C17" s="109">
        <v>336.9</v>
      </c>
      <c r="D17" s="109">
        <v>334.5</v>
      </c>
      <c r="E17" s="109">
        <v>345.2</v>
      </c>
      <c r="F17" s="109">
        <v>344</v>
      </c>
      <c r="G17" s="109">
        <v>337.3</v>
      </c>
      <c r="H17" s="109">
        <v>339</v>
      </c>
      <c r="I17" s="109">
        <v>335.9</v>
      </c>
      <c r="J17" s="109">
        <v>368.8</v>
      </c>
      <c r="K17" s="109">
        <v>329.6</v>
      </c>
      <c r="L17" s="46">
        <v>317.3</v>
      </c>
    </row>
    <row r="18" spans="1:12" ht="15" customHeight="1" x14ac:dyDescent="0.2">
      <c r="A18" s="9" t="s">
        <v>0</v>
      </c>
      <c r="B18" s="9" t="s">
        <v>22</v>
      </c>
      <c r="C18" s="109">
        <v>23</v>
      </c>
      <c r="D18" s="109">
        <v>22.8</v>
      </c>
      <c r="E18" s="109">
        <v>24.7</v>
      </c>
      <c r="F18" s="109">
        <v>23.9</v>
      </c>
      <c r="G18" s="109">
        <v>21.7</v>
      </c>
      <c r="H18" s="109">
        <v>20.9</v>
      </c>
      <c r="I18" s="109">
        <v>21.5</v>
      </c>
      <c r="J18" s="109">
        <v>18.3</v>
      </c>
      <c r="K18" s="109">
        <v>17.100000000000001</v>
      </c>
      <c r="L18" s="46">
        <v>17.3</v>
      </c>
    </row>
    <row r="19" spans="1:12" ht="15" customHeight="1" x14ac:dyDescent="0.2">
      <c r="A19" s="10" t="s">
        <v>0</v>
      </c>
      <c r="B19" s="10" t="s">
        <v>23</v>
      </c>
      <c r="C19" s="46">
        <v>2205.5</v>
      </c>
      <c r="D19" s="46">
        <v>2254.1</v>
      </c>
      <c r="E19" s="46">
        <v>2346</v>
      </c>
      <c r="F19" s="46">
        <v>2400.1999999999998</v>
      </c>
      <c r="G19" s="46">
        <v>2337.8000000000002</v>
      </c>
      <c r="H19" s="46">
        <v>2342.8000000000002</v>
      </c>
      <c r="I19" s="46">
        <v>2246.1999999999998</v>
      </c>
      <c r="J19" s="46">
        <v>2448.1</v>
      </c>
      <c r="K19" s="46">
        <v>2241.1999999999998</v>
      </c>
      <c r="L19" s="46">
        <v>2240.1999999999998</v>
      </c>
    </row>
    <row r="20" spans="1:12" ht="15" customHeight="1" x14ac:dyDescent="0.2">
      <c r="A20" s="9"/>
      <c r="B20" s="9"/>
      <c r="C20" s="109"/>
      <c r="D20" s="109"/>
      <c r="E20" s="109"/>
      <c r="F20" s="109"/>
      <c r="G20" s="109"/>
      <c r="H20" s="109"/>
      <c r="I20" s="109"/>
      <c r="J20" s="109"/>
      <c r="K20" s="109"/>
      <c r="L20" s="109"/>
    </row>
    <row r="21" spans="1:12" ht="15" customHeight="1" x14ac:dyDescent="0.2">
      <c r="A21" s="9" t="s">
        <v>1</v>
      </c>
      <c r="B21" s="9" t="s">
        <v>7</v>
      </c>
      <c r="C21" s="109">
        <v>37.700000000000003</v>
      </c>
      <c r="D21" s="109">
        <v>38.700000000000003</v>
      </c>
      <c r="E21" s="109">
        <v>41.8</v>
      </c>
      <c r="F21" s="109">
        <v>41.2</v>
      </c>
      <c r="G21" s="109">
        <v>38.6</v>
      </c>
      <c r="H21" s="109">
        <v>37.299999999999997</v>
      </c>
      <c r="I21" s="109">
        <v>37</v>
      </c>
      <c r="J21" s="109">
        <v>38.4</v>
      </c>
      <c r="K21" s="109">
        <v>31.4</v>
      </c>
      <c r="L21" s="46">
        <v>30.4</v>
      </c>
    </row>
    <row r="22" spans="1:12" ht="15" customHeight="1" x14ac:dyDescent="0.2">
      <c r="A22" s="9" t="s">
        <v>1</v>
      </c>
      <c r="B22" s="9" t="s">
        <v>8</v>
      </c>
      <c r="C22" s="109">
        <v>55.6</v>
      </c>
      <c r="D22" s="109">
        <v>54.6</v>
      </c>
      <c r="E22" s="109">
        <v>60.6</v>
      </c>
      <c r="F22" s="109">
        <v>64.599999999999994</v>
      </c>
      <c r="G22" s="109">
        <v>66.599999999999994</v>
      </c>
      <c r="H22" s="109">
        <v>67.099999999999994</v>
      </c>
      <c r="I22" s="109">
        <v>69.599999999999994</v>
      </c>
      <c r="J22" s="109">
        <v>70.900000000000006</v>
      </c>
      <c r="K22" s="109">
        <v>62.1</v>
      </c>
      <c r="L22" s="46">
        <v>63.6</v>
      </c>
    </row>
    <row r="23" spans="1:12" ht="15" customHeight="1" x14ac:dyDescent="0.2">
      <c r="A23" s="9" t="s">
        <v>1</v>
      </c>
      <c r="B23" s="9" t="s">
        <v>9</v>
      </c>
      <c r="C23" s="109">
        <v>4.3</v>
      </c>
      <c r="D23" s="109">
        <v>5</v>
      </c>
      <c r="E23" s="109">
        <v>4.9000000000000004</v>
      </c>
      <c r="F23" s="109">
        <v>4.9000000000000004</v>
      </c>
      <c r="G23" s="109">
        <v>5</v>
      </c>
      <c r="H23" s="109">
        <v>4.8</v>
      </c>
      <c r="I23" s="109">
        <v>5</v>
      </c>
      <c r="J23" s="109">
        <v>5.4</v>
      </c>
      <c r="K23" s="109">
        <v>4.5999999999999996</v>
      </c>
      <c r="L23" s="46">
        <v>4.5</v>
      </c>
    </row>
    <row r="24" spans="1:12" ht="15" customHeight="1" x14ac:dyDescent="0.2">
      <c r="A24" s="9" t="s">
        <v>1</v>
      </c>
      <c r="B24" s="9" t="s">
        <v>10</v>
      </c>
      <c r="C24" s="109">
        <v>65.5</v>
      </c>
      <c r="D24" s="109">
        <v>69.599999999999994</v>
      </c>
      <c r="E24" s="109">
        <v>74.7</v>
      </c>
      <c r="F24" s="109">
        <v>78.5</v>
      </c>
      <c r="G24" s="109">
        <v>82.6</v>
      </c>
      <c r="H24" s="109">
        <v>89.3</v>
      </c>
      <c r="I24" s="109">
        <v>84.1</v>
      </c>
      <c r="J24" s="109">
        <v>97.9</v>
      </c>
      <c r="K24" s="109">
        <v>96.2</v>
      </c>
      <c r="L24" s="46">
        <v>98.1</v>
      </c>
    </row>
    <row r="25" spans="1:12" ht="15" customHeight="1" x14ac:dyDescent="0.2">
      <c r="A25" s="9" t="s">
        <v>1</v>
      </c>
      <c r="B25" s="9" t="s">
        <v>11</v>
      </c>
      <c r="C25" s="109">
        <v>143.19999999999999</v>
      </c>
      <c r="D25" s="109">
        <v>153.6</v>
      </c>
      <c r="E25" s="109">
        <v>155.6</v>
      </c>
      <c r="F25" s="109">
        <v>156.9</v>
      </c>
      <c r="G25" s="109">
        <v>158.9</v>
      </c>
      <c r="H25" s="109">
        <v>162.19999999999999</v>
      </c>
      <c r="I25" s="109">
        <v>163.30000000000001</v>
      </c>
      <c r="J25" s="109">
        <v>181.1</v>
      </c>
      <c r="K25" s="109">
        <v>170.5</v>
      </c>
      <c r="L25" s="46">
        <v>165.1</v>
      </c>
    </row>
    <row r="26" spans="1:12" ht="15" customHeight="1" x14ac:dyDescent="0.2">
      <c r="A26" s="9" t="s">
        <v>1</v>
      </c>
      <c r="B26" s="9" t="s">
        <v>12</v>
      </c>
      <c r="C26" s="109">
        <v>1.9</v>
      </c>
      <c r="D26" s="109">
        <v>1.7</v>
      </c>
      <c r="E26" s="109">
        <v>2.1</v>
      </c>
      <c r="F26" s="109">
        <v>1.9</v>
      </c>
      <c r="G26" s="109">
        <v>2.2000000000000002</v>
      </c>
      <c r="H26" s="109">
        <v>1.9</v>
      </c>
      <c r="I26" s="109">
        <v>1.6</v>
      </c>
      <c r="J26" s="109">
        <v>2</v>
      </c>
      <c r="K26" s="109">
        <v>1.6</v>
      </c>
      <c r="L26" s="46">
        <v>1.5</v>
      </c>
    </row>
    <row r="27" spans="1:12" ht="15" customHeight="1" x14ac:dyDescent="0.2">
      <c r="A27" s="9" t="s">
        <v>1</v>
      </c>
      <c r="B27" s="9" t="s">
        <v>13</v>
      </c>
      <c r="C27" s="109">
        <v>1.5</v>
      </c>
      <c r="D27" s="109">
        <v>1.5</v>
      </c>
      <c r="E27" s="109">
        <v>1.6</v>
      </c>
      <c r="F27" s="109">
        <v>1.8</v>
      </c>
      <c r="G27" s="109">
        <v>1.8</v>
      </c>
      <c r="H27" s="109">
        <v>1.4</v>
      </c>
      <c r="I27" s="109">
        <v>1.2</v>
      </c>
      <c r="J27" s="109">
        <v>1.7</v>
      </c>
      <c r="K27" s="109">
        <v>1.5</v>
      </c>
      <c r="L27" s="46">
        <v>1.9</v>
      </c>
    </row>
    <row r="28" spans="1:12" ht="15" customHeight="1" x14ac:dyDescent="0.2">
      <c r="A28" s="9" t="s">
        <v>1</v>
      </c>
      <c r="B28" s="9" t="s">
        <v>15</v>
      </c>
      <c r="C28" s="109">
        <v>722.9</v>
      </c>
      <c r="D28" s="109">
        <v>754.7</v>
      </c>
      <c r="E28" s="109">
        <v>768.4</v>
      </c>
      <c r="F28" s="109">
        <v>800.9</v>
      </c>
      <c r="G28" s="109">
        <v>798.5</v>
      </c>
      <c r="H28" s="109">
        <v>810.2</v>
      </c>
      <c r="I28" s="109">
        <v>778.3</v>
      </c>
      <c r="J28" s="109">
        <v>829.5</v>
      </c>
      <c r="K28" s="109">
        <v>779.5</v>
      </c>
      <c r="L28" s="46">
        <v>772.4</v>
      </c>
    </row>
    <row r="29" spans="1:12" ht="15" customHeight="1" x14ac:dyDescent="0.2">
      <c r="A29" s="9" t="s">
        <v>1</v>
      </c>
      <c r="B29" s="9" t="s">
        <v>16</v>
      </c>
      <c r="C29" s="109">
        <v>2.2000000000000002</v>
      </c>
      <c r="D29" s="109">
        <v>1.6</v>
      </c>
      <c r="E29" s="109">
        <v>1.7</v>
      </c>
      <c r="F29" s="109">
        <v>1.9</v>
      </c>
      <c r="G29" s="109">
        <v>1.7</v>
      </c>
      <c r="H29" s="109">
        <v>1.9</v>
      </c>
      <c r="I29" s="109">
        <v>2.1</v>
      </c>
      <c r="J29" s="109">
        <v>1.7</v>
      </c>
      <c r="K29" s="109">
        <v>1.2</v>
      </c>
      <c r="L29" s="46">
        <v>1.3</v>
      </c>
    </row>
    <row r="30" spans="1:12" ht="15" customHeight="1" x14ac:dyDescent="0.2">
      <c r="A30" s="9" t="s">
        <v>1</v>
      </c>
      <c r="B30" s="9" t="s">
        <v>17</v>
      </c>
      <c r="C30" s="109">
        <v>152.1</v>
      </c>
      <c r="D30" s="109">
        <v>159.30000000000001</v>
      </c>
      <c r="E30" s="109">
        <v>172.5</v>
      </c>
      <c r="F30" s="109">
        <v>179.7</v>
      </c>
      <c r="G30" s="109">
        <v>159.1</v>
      </c>
      <c r="H30" s="109">
        <v>154.30000000000001</v>
      </c>
      <c r="I30" s="109">
        <v>147.69999999999999</v>
      </c>
      <c r="J30" s="109">
        <v>164.1</v>
      </c>
      <c r="K30" s="109">
        <v>148</v>
      </c>
      <c r="L30" s="46">
        <v>130.1</v>
      </c>
    </row>
    <row r="31" spans="1:12" ht="15" customHeight="1" x14ac:dyDescent="0.2">
      <c r="A31" s="9" t="s">
        <v>1</v>
      </c>
      <c r="B31" s="9" t="s">
        <v>18</v>
      </c>
      <c r="C31" s="109">
        <v>130.6</v>
      </c>
      <c r="D31" s="109">
        <v>128.69999999999999</v>
      </c>
      <c r="E31" s="109">
        <v>116.1</v>
      </c>
      <c r="F31" s="109">
        <v>121.3</v>
      </c>
      <c r="G31" s="109">
        <v>140</v>
      </c>
      <c r="H31" s="109">
        <v>148.1</v>
      </c>
      <c r="I31" s="109">
        <v>139.5</v>
      </c>
      <c r="J31" s="109">
        <v>153.4</v>
      </c>
      <c r="K31" s="109">
        <v>146.19999999999999</v>
      </c>
      <c r="L31" s="46">
        <v>163.30000000000001</v>
      </c>
    </row>
    <row r="32" spans="1:12" ht="15" customHeight="1" x14ac:dyDescent="0.2">
      <c r="A32" s="9" t="s">
        <v>1</v>
      </c>
      <c r="B32" s="9" t="s">
        <v>19</v>
      </c>
      <c r="C32" s="109">
        <v>43.1</v>
      </c>
      <c r="D32" s="109">
        <v>48.2</v>
      </c>
      <c r="E32" s="109">
        <v>47.7</v>
      </c>
      <c r="F32" s="109">
        <v>50.3</v>
      </c>
      <c r="G32" s="109">
        <v>49.7</v>
      </c>
      <c r="H32" s="109">
        <v>49.6</v>
      </c>
      <c r="I32" s="109">
        <v>44.7</v>
      </c>
      <c r="J32" s="109">
        <v>49.1</v>
      </c>
      <c r="K32" s="109">
        <v>40.200000000000003</v>
      </c>
      <c r="L32" s="46">
        <v>39.1</v>
      </c>
    </row>
    <row r="33" spans="1:12" ht="15" customHeight="1" x14ac:dyDescent="0.2">
      <c r="A33" s="9" t="s">
        <v>1</v>
      </c>
      <c r="B33" s="9" t="s">
        <v>20</v>
      </c>
      <c r="C33" s="109">
        <v>17.8</v>
      </c>
      <c r="D33" s="109">
        <v>18.3</v>
      </c>
      <c r="E33" s="109">
        <v>18</v>
      </c>
      <c r="F33" s="109">
        <v>18.600000000000001</v>
      </c>
      <c r="G33" s="109">
        <v>17.100000000000001</v>
      </c>
      <c r="H33" s="109">
        <v>17.600000000000001</v>
      </c>
      <c r="I33" s="109">
        <v>17.2</v>
      </c>
      <c r="J33" s="109">
        <v>17.600000000000001</v>
      </c>
      <c r="K33" s="109">
        <v>15.8</v>
      </c>
      <c r="L33" s="46">
        <v>14.7</v>
      </c>
    </row>
    <row r="34" spans="1:12" ht="15" customHeight="1" x14ac:dyDescent="0.2">
      <c r="A34" s="9" t="s">
        <v>1</v>
      </c>
      <c r="B34" s="9" t="s">
        <v>21</v>
      </c>
      <c r="C34" s="109">
        <v>161.19999999999999</v>
      </c>
      <c r="D34" s="109">
        <v>164.1</v>
      </c>
      <c r="E34" s="109">
        <v>171.1</v>
      </c>
      <c r="F34" s="109">
        <v>172.8</v>
      </c>
      <c r="G34" s="109">
        <v>169.3</v>
      </c>
      <c r="H34" s="109">
        <v>171</v>
      </c>
      <c r="I34" s="109">
        <v>160.80000000000001</v>
      </c>
      <c r="J34" s="109">
        <v>171.9</v>
      </c>
      <c r="K34" s="109">
        <v>152.4</v>
      </c>
      <c r="L34" s="46">
        <v>149.6</v>
      </c>
    </row>
    <row r="35" spans="1:12" ht="15" customHeight="1" x14ac:dyDescent="0.2">
      <c r="A35" s="9" t="s">
        <v>1</v>
      </c>
      <c r="B35" s="9" t="s">
        <v>22</v>
      </c>
      <c r="C35" s="109">
        <v>18.3</v>
      </c>
      <c r="D35" s="109">
        <v>18.5</v>
      </c>
      <c r="E35" s="109">
        <v>18</v>
      </c>
      <c r="F35" s="109">
        <v>17.600000000000001</v>
      </c>
      <c r="G35" s="109">
        <v>15.5</v>
      </c>
      <c r="H35" s="109">
        <v>13.8</v>
      </c>
      <c r="I35" s="109">
        <v>14.2</v>
      </c>
      <c r="J35" s="109">
        <v>13.2</v>
      </c>
      <c r="K35" s="109">
        <v>10.8</v>
      </c>
      <c r="L35" s="46">
        <v>11.6</v>
      </c>
    </row>
    <row r="36" spans="1:12" ht="15" customHeight="1" x14ac:dyDescent="0.2">
      <c r="A36" s="10" t="s">
        <v>1</v>
      </c>
      <c r="B36" s="10" t="s">
        <v>23</v>
      </c>
      <c r="C36" s="46">
        <v>1558.3</v>
      </c>
      <c r="D36" s="46">
        <v>1622.9</v>
      </c>
      <c r="E36" s="46">
        <v>1694.2</v>
      </c>
      <c r="F36" s="46">
        <v>1750.2</v>
      </c>
      <c r="G36" s="46">
        <v>1715.6</v>
      </c>
      <c r="H36" s="46">
        <v>1732.1</v>
      </c>
      <c r="I36" s="46">
        <v>1666.9</v>
      </c>
      <c r="J36" s="46">
        <v>1798.3</v>
      </c>
      <c r="K36" s="46">
        <v>1662.1</v>
      </c>
      <c r="L36" s="46">
        <v>1647.3</v>
      </c>
    </row>
    <row r="37" spans="1:12" ht="15" customHeight="1" x14ac:dyDescent="0.2">
      <c r="A37" s="9"/>
      <c r="B37" s="9"/>
      <c r="C37" s="109"/>
      <c r="D37" s="109"/>
      <c r="E37" s="109"/>
      <c r="F37" s="109"/>
      <c r="G37" s="109"/>
      <c r="H37" s="109"/>
      <c r="I37" s="109"/>
      <c r="J37" s="109"/>
      <c r="K37" s="109"/>
      <c r="L37" s="109"/>
    </row>
    <row r="38" spans="1:12" ht="15" customHeight="1" x14ac:dyDescent="0.2">
      <c r="A38" s="9" t="s">
        <v>2</v>
      </c>
      <c r="B38" s="9" t="s">
        <v>7</v>
      </c>
      <c r="C38" s="109">
        <v>40.4</v>
      </c>
      <c r="D38" s="109">
        <v>41.9</v>
      </c>
      <c r="E38" s="109">
        <v>45.5</v>
      </c>
      <c r="F38" s="109">
        <v>45.4</v>
      </c>
      <c r="G38" s="109">
        <v>42.7</v>
      </c>
      <c r="H38" s="109">
        <v>41.3</v>
      </c>
      <c r="I38" s="109">
        <v>42</v>
      </c>
      <c r="J38" s="109">
        <v>41.4</v>
      </c>
      <c r="K38" s="109">
        <v>33.799999999999997</v>
      </c>
      <c r="L38" s="46">
        <v>33.4</v>
      </c>
    </row>
    <row r="39" spans="1:12" ht="15" customHeight="1" x14ac:dyDescent="0.2">
      <c r="A39" s="9" t="s">
        <v>2</v>
      </c>
      <c r="B39" s="9" t="s">
        <v>8</v>
      </c>
      <c r="C39" s="109">
        <v>88.2</v>
      </c>
      <c r="D39" s="109">
        <v>82.6</v>
      </c>
      <c r="E39" s="109">
        <v>87.5</v>
      </c>
      <c r="F39" s="109">
        <v>93.4</v>
      </c>
      <c r="G39" s="109">
        <v>92.1</v>
      </c>
      <c r="H39" s="109">
        <v>91.2</v>
      </c>
      <c r="I39" s="109">
        <v>90.8</v>
      </c>
      <c r="J39" s="109">
        <v>93.9</v>
      </c>
      <c r="K39" s="109">
        <v>82.1</v>
      </c>
      <c r="L39" s="46">
        <v>81.2</v>
      </c>
    </row>
    <row r="40" spans="1:12" ht="15" customHeight="1" x14ac:dyDescent="0.2">
      <c r="A40" s="9" t="s">
        <v>2</v>
      </c>
      <c r="B40" s="9" t="s">
        <v>9</v>
      </c>
      <c r="C40" s="109">
        <v>5.2</v>
      </c>
      <c r="D40" s="109">
        <v>5.4</v>
      </c>
      <c r="E40" s="109">
        <v>5.4</v>
      </c>
      <c r="F40" s="109">
        <v>5.5</v>
      </c>
      <c r="G40" s="109">
        <v>5.5</v>
      </c>
      <c r="H40" s="109">
        <v>5.5</v>
      </c>
      <c r="I40" s="109">
        <v>5.7</v>
      </c>
      <c r="J40" s="109">
        <v>6.2</v>
      </c>
      <c r="K40" s="109">
        <v>5.3</v>
      </c>
      <c r="L40" s="46">
        <v>5.2</v>
      </c>
    </row>
    <row r="41" spans="1:12" ht="15" customHeight="1" x14ac:dyDescent="0.2">
      <c r="A41" s="9" t="s">
        <v>2</v>
      </c>
      <c r="B41" s="9" t="s">
        <v>10</v>
      </c>
      <c r="C41" s="109">
        <v>94.8</v>
      </c>
      <c r="D41" s="109">
        <v>101.3</v>
      </c>
      <c r="E41" s="109">
        <v>104.4</v>
      </c>
      <c r="F41" s="109">
        <v>108</v>
      </c>
      <c r="G41" s="109">
        <v>109.8</v>
      </c>
      <c r="H41" s="109">
        <v>112.9</v>
      </c>
      <c r="I41" s="109">
        <v>99.1</v>
      </c>
      <c r="J41" s="109">
        <v>119.1</v>
      </c>
      <c r="K41" s="109">
        <v>112.2</v>
      </c>
      <c r="L41" s="46">
        <v>117.4</v>
      </c>
    </row>
    <row r="42" spans="1:12" ht="15" customHeight="1" x14ac:dyDescent="0.2">
      <c r="A42" s="9" t="s">
        <v>2</v>
      </c>
      <c r="B42" s="9" t="s">
        <v>11</v>
      </c>
      <c r="C42" s="109">
        <v>275.10000000000002</v>
      </c>
      <c r="D42" s="109">
        <v>288.5</v>
      </c>
      <c r="E42" s="109">
        <v>292.7</v>
      </c>
      <c r="F42" s="109">
        <v>299.10000000000002</v>
      </c>
      <c r="G42" s="109">
        <v>299.7</v>
      </c>
      <c r="H42" s="109">
        <v>301.2</v>
      </c>
      <c r="I42" s="109">
        <v>301.5</v>
      </c>
      <c r="J42" s="109">
        <v>329.8</v>
      </c>
      <c r="K42" s="109">
        <v>312.8</v>
      </c>
      <c r="L42" s="46">
        <v>302.2</v>
      </c>
    </row>
    <row r="43" spans="1:12" ht="15" customHeight="1" x14ac:dyDescent="0.2">
      <c r="A43" s="9" t="s">
        <v>2</v>
      </c>
      <c r="B43" s="9" t="s">
        <v>12</v>
      </c>
      <c r="C43" s="109">
        <v>2.5</v>
      </c>
      <c r="D43" s="109">
        <v>2.5</v>
      </c>
      <c r="E43" s="109">
        <v>2.8</v>
      </c>
      <c r="F43" s="109">
        <v>2.6</v>
      </c>
      <c r="G43" s="109">
        <v>2.8</v>
      </c>
      <c r="H43" s="109">
        <v>2.6</v>
      </c>
      <c r="I43" s="109">
        <v>2.2999999999999998</v>
      </c>
      <c r="J43" s="109">
        <v>2.4</v>
      </c>
      <c r="K43" s="109">
        <v>2.1</v>
      </c>
      <c r="L43" s="46">
        <v>2.2000000000000002</v>
      </c>
    </row>
    <row r="44" spans="1:12" ht="15" customHeight="1" x14ac:dyDescent="0.2">
      <c r="A44" s="9" t="s">
        <v>2</v>
      </c>
      <c r="B44" s="9" t="s">
        <v>13</v>
      </c>
      <c r="C44" s="109">
        <v>3.5</v>
      </c>
      <c r="D44" s="109">
        <v>3</v>
      </c>
      <c r="E44" s="109">
        <v>3.1</v>
      </c>
      <c r="F44" s="109">
        <v>3.4</v>
      </c>
      <c r="G44" s="109">
        <v>3.1</v>
      </c>
      <c r="H44" s="109">
        <v>2.8</v>
      </c>
      <c r="I44" s="109">
        <v>2.7</v>
      </c>
      <c r="J44" s="109">
        <v>2.8</v>
      </c>
      <c r="K44" s="109">
        <v>2.7</v>
      </c>
      <c r="L44" s="46">
        <v>2.7</v>
      </c>
    </row>
    <row r="45" spans="1:12" ht="15" customHeight="1" x14ac:dyDescent="0.2">
      <c r="A45" s="9" t="s">
        <v>2</v>
      </c>
      <c r="B45" s="9" t="s">
        <v>15</v>
      </c>
      <c r="C45" s="109">
        <v>718.7</v>
      </c>
      <c r="D45" s="109">
        <v>747.1</v>
      </c>
      <c r="E45" s="109">
        <v>763</v>
      </c>
      <c r="F45" s="109">
        <v>793.8</v>
      </c>
      <c r="G45" s="109">
        <v>784.9</v>
      </c>
      <c r="H45" s="109">
        <v>794.8</v>
      </c>
      <c r="I45" s="109">
        <v>760.6</v>
      </c>
      <c r="J45" s="109">
        <v>817.1</v>
      </c>
      <c r="K45" s="109">
        <v>760.1</v>
      </c>
      <c r="L45" s="46">
        <v>758.2</v>
      </c>
    </row>
    <row r="46" spans="1:12" ht="15" customHeight="1" x14ac:dyDescent="0.2">
      <c r="A46" s="9" t="s">
        <v>2</v>
      </c>
      <c r="B46" s="9" t="s">
        <v>16</v>
      </c>
      <c r="C46" s="109">
        <v>3.2</v>
      </c>
      <c r="D46" s="109">
        <v>2.6</v>
      </c>
      <c r="E46" s="109">
        <v>2.7</v>
      </c>
      <c r="F46" s="109">
        <v>3.3</v>
      </c>
      <c r="G46" s="109">
        <v>2.8</v>
      </c>
      <c r="H46" s="109">
        <v>3.1</v>
      </c>
      <c r="I46" s="109">
        <v>3.2</v>
      </c>
      <c r="J46" s="109">
        <v>2.8</v>
      </c>
      <c r="K46" s="109">
        <v>2.2000000000000002</v>
      </c>
      <c r="L46" s="46">
        <v>2.2999999999999998</v>
      </c>
    </row>
    <row r="47" spans="1:12" ht="15" customHeight="1" x14ac:dyDescent="0.2">
      <c r="A47" s="9" t="s">
        <v>2</v>
      </c>
      <c r="B47" s="9" t="s">
        <v>17</v>
      </c>
      <c r="C47" s="109">
        <v>116.2</v>
      </c>
      <c r="D47" s="109">
        <v>122.3</v>
      </c>
      <c r="E47" s="109">
        <v>133.30000000000001</v>
      </c>
      <c r="F47" s="109">
        <v>139.30000000000001</v>
      </c>
      <c r="G47" s="109">
        <v>121.8</v>
      </c>
      <c r="H47" s="109">
        <v>119.7</v>
      </c>
      <c r="I47" s="109">
        <v>115.5</v>
      </c>
      <c r="J47" s="109">
        <v>121.4</v>
      </c>
      <c r="K47" s="109">
        <v>108.2</v>
      </c>
      <c r="L47" s="46">
        <v>96.9</v>
      </c>
    </row>
    <row r="48" spans="1:12" ht="15" customHeight="1" x14ac:dyDescent="0.2">
      <c r="A48" s="9" t="s">
        <v>2</v>
      </c>
      <c r="B48" s="9" t="s">
        <v>18</v>
      </c>
      <c r="C48" s="109">
        <v>196.6</v>
      </c>
      <c r="D48" s="109">
        <v>191.8</v>
      </c>
      <c r="E48" s="109">
        <v>170.7</v>
      </c>
      <c r="F48" s="109">
        <v>173.2</v>
      </c>
      <c r="G48" s="109">
        <v>201.5</v>
      </c>
      <c r="H48" s="109">
        <v>212.5</v>
      </c>
      <c r="I48" s="109">
        <v>194.9</v>
      </c>
      <c r="J48" s="109">
        <v>221.5</v>
      </c>
      <c r="K48" s="109">
        <v>209.3</v>
      </c>
      <c r="L48" s="46">
        <v>230.2</v>
      </c>
    </row>
    <row r="49" spans="1:12" ht="15" customHeight="1" x14ac:dyDescent="0.2">
      <c r="A49" s="9" t="s">
        <v>2</v>
      </c>
      <c r="B49" s="9" t="s">
        <v>19</v>
      </c>
      <c r="C49" s="109">
        <v>54.7</v>
      </c>
      <c r="D49" s="109">
        <v>60.2</v>
      </c>
      <c r="E49" s="109">
        <v>59.3</v>
      </c>
      <c r="F49" s="109">
        <v>60.4</v>
      </c>
      <c r="G49" s="109">
        <v>60</v>
      </c>
      <c r="H49" s="109">
        <v>60.1</v>
      </c>
      <c r="I49" s="109">
        <v>54.2</v>
      </c>
      <c r="J49" s="109">
        <v>61.3</v>
      </c>
      <c r="K49" s="109">
        <v>50.5</v>
      </c>
      <c r="L49" s="46">
        <v>49.7</v>
      </c>
    </row>
    <row r="50" spans="1:12" ht="15" customHeight="1" x14ac:dyDescent="0.2">
      <c r="A50" s="9" t="s">
        <v>2</v>
      </c>
      <c r="B50" s="9" t="s">
        <v>20</v>
      </c>
      <c r="C50" s="109">
        <v>24.8</v>
      </c>
      <c r="D50" s="109">
        <v>24.7</v>
      </c>
      <c r="E50" s="109">
        <v>24.6</v>
      </c>
      <c r="F50" s="109">
        <v>25</v>
      </c>
      <c r="G50" s="109">
        <v>23.7</v>
      </c>
      <c r="H50" s="109">
        <v>23.6</v>
      </c>
      <c r="I50" s="109">
        <v>24.1</v>
      </c>
      <c r="J50" s="109">
        <v>24</v>
      </c>
      <c r="K50" s="109">
        <v>21.9</v>
      </c>
      <c r="L50" s="46">
        <v>20.7</v>
      </c>
    </row>
    <row r="51" spans="1:12" ht="15" customHeight="1" x14ac:dyDescent="0.2">
      <c r="A51" s="9" t="s">
        <v>2</v>
      </c>
      <c r="B51" s="9" t="s">
        <v>21</v>
      </c>
      <c r="C51" s="109">
        <v>249.3</v>
      </c>
      <c r="D51" s="109">
        <v>249.3</v>
      </c>
      <c r="E51" s="109">
        <v>258.2</v>
      </c>
      <c r="F51" s="109">
        <v>258.3</v>
      </c>
      <c r="G51" s="109">
        <v>253.3</v>
      </c>
      <c r="H51" s="109">
        <v>254.9</v>
      </c>
      <c r="I51" s="109">
        <v>248.5</v>
      </c>
      <c r="J51" s="109">
        <v>270.5</v>
      </c>
      <c r="K51" s="109">
        <v>241.2</v>
      </c>
      <c r="L51" s="46">
        <v>233.5</v>
      </c>
    </row>
    <row r="52" spans="1:12" x14ac:dyDescent="0.2">
      <c r="A52" s="9" t="s">
        <v>2</v>
      </c>
      <c r="B52" s="9" t="s">
        <v>22</v>
      </c>
      <c r="C52" s="109">
        <v>20.6</v>
      </c>
      <c r="D52" s="109">
        <v>20.6</v>
      </c>
      <c r="E52" s="109">
        <v>21.4</v>
      </c>
      <c r="F52" s="109">
        <v>20.7</v>
      </c>
      <c r="G52" s="109">
        <v>18.5</v>
      </c>
      <c r="H52" s="109">
        <v>17.3</v>
      </c>
      <c r="I52" s="109">
        <v>17.899999999999999</v>
      </c>
      <c r="J52" s="109">
        <v>15.8</v>
      </c>
      <c r="K52" s="109">
        <v>14</v>
      </c>
      <c r="L52" s="46">
        <v>14.5</v>
      </c>
    </row>
    <row r="53" spans="1:12" ht="15" customHeight="1" x14ac:dyDescent="0.2">
      <c r="A53" s="21" t="s">
        <v>2</v>
      </c>
      <c r="B53" s="21" t="s">
        <v>23</v>
      </c>
      <c r="C53" s="45">
        <v>1894.2</v>
      </c>
      <c r="D53" s="45">
        <v>1949.9</v>
      </c>
      <c r="E53" s="45">
        <v>2030.5</v>
      </c>
      <c r="F53" s="45">
        <v>2084.3000000000002</v>
      </c>
      <c r="G53" s="45">
        <v>2035.4</v>
      </c>
      <c r="H53" s="45">
        <v>2045.6</v>
      </c>
      <c r="I53" s="45">
        <v>1963.7</v>
      </c>
      <c r="J53" s="45">
        <v>2130.5</v>
      </c>
      <c r="K53" s="45">
        <v>1958.5</v>
      </c>
      <c r="L53" s="45">
        <v>1950.4</v>
      </c>
    </row>
    <row r="54" spans="1:12" ht="15" customHeight="1" x14ac:dyDescent="0.2">
      <c r="A54" s="166" t="s">
        <v>128</v>
      </c>
      <c r="B54" s="166"/>
      <c r="C54" s="166"/>
      <c r="D54" s="166"/>
      <c r="E54" s="166"/>
      <c r="F54" s="166"/>
      <c r="G54" s="166"/>
      <c r="H54" s="166"/>
      <c r="I54" s="166"/>
      <c r="J54" s="166"/>
      <c r="K54" s="166"/>
      <c r="L54" s="166"/>
    </row>
    <row r="55" spans="1:12" ht="15" customHeight="1" x14ac:dyDescent="0.2">
      <c r="A55" s="44" t="s">
        <v>30</v>
      </c>
      <c r="B55" s="18"/>
      <c r="C55" s="137"/>
      <c r="D55" s="137"/>
      <c r="E55" s="137"/>
      <c r="F55" s="137"/>
      <c r="G55" s="137"/>
      <c r="H55" s="137"/>
      <c r="I55" s="137"/>
      <c r="J55" s="137"/>
      <c r="K55" s="137"/>
      <c r="L55" s="137"/>
    </row>
    <row r="56" spans="1:12" ht="15" customHeight="1" x14ac:dyDescent="0.2">
      <c r="A56" s="18" t="s">
        <v>94</v>
      </c>
      <c r="B56" s="18"/>
      <c r="C56" s="18"/>
      <c r="D56" s="18"/>
      <c r="E56" s="18"/>
      <c r="F56" s="18"/>
      <c r="G56" s="18"/>
      <c r="H56" s="18"/>
      <c r="I56" s="18"/>
      <c r="J56" s="18"/>
      <c r="K56" s="18"/>
      <c r="L56" s="18"/>
    </row>
    <row r="57" spans="1:12" ht="15" customHeight="1" x14ac:dyDescent="0.2">
      <c r="A57" s="18" t="s">
        <v>95</v>
      </c>
      <c r="B57" s="18"/>
      <c r="C57" s="18"/>
      <c r="D57" s="18"/>
      <c r="E57" s="18"/>
      <c r="F57" s="18"/>
      <c r="G57" s="18"/>
      <c r="H57" s="18"/>
      <c r="I57" s="18"/>
      <c r="J57" s="18"/>
      <c r="K57" s="18"/>
      <c r="L57" s="18"/>
    </row>
    <row r="58" spans="1:12" ht="15" customHeight="1" x14ac:dyDescent="0.2">
      <c r="A58" s="18" t="s">
        <v>98</v>
      </c>
      <c r="B58" s="18"/>
      <c r="C58" s="18"/>
      <c r="D58" s="18"/>
      <c r="E58" s="18"/>
      <c r="F58" s="18"/>
      <c r="G58" s="18"/>
      <c r="H58" s="18"/>
      <c r="I58" s="18"/>
      <c r="J58" s="18"/>
      <c r="K58" s="18"/>
      <c r="L58" s="18"/>
    </row>
    <row r="59" spans="1:12" ht="15" customHeight="1" x14ac:dyDescent="0.2">
      <c r="A59" s="18" t="s">
        <v>120</v>
      </c>
      <c r="B59" s="18"/>
      <c r="C59" s="18"/>
      <c r="D59" s="18"/>
      <c r="E59" s="18"/>
      <c r="F59" s="18"/>
      <c r="G59" s="18"/>
      <c r="H59" s="18"/>
      <c r="I59" s="18"/>
      <c r="J59" s="18"/>
      <c r="K59" s="18"/>
      <c r="L59" s="18"/>
    </row>
    <row r="60" spans="1:12" ht="15" customHeight="1" x14ac:dyDescent="0.2">
      <c r="A60" s="18" t="s">
        <v>134</v>
      </c>
      <c r="B60" s="18"/>
      <c r="C60" s="18"/>
      <c r="D60" s="18"/>
      <c r="E60" s="18"/>
      <c r="F60" s="18"/>
      <c r="G60" s="18"/>
      <c r="H60" s="18"/>
      <c r="I60" s="18"/>
      <c r="J60" s="18"/>
      <c r="K60" s="18"/>
      <c r="L60" s="18"/>
    </row>
    <row r="61" spans="1:12" ht="15" customHeight="1" x14ac:dyDescent="0.2">
      <c r="A61" s="18" t="s">
        <v>55</v>
      </c>
      <c r="B61" s="18"/>
      <c r="C61" s="18"/>
      <c r="D61" s="18"/>
      <c r="E61" s="18"/>
      <c r="F61" s="18"/>
      <c r="G61" s="18"/>
      <c r="H61" s="18"/>
      <c r="I61" s="18"/>
      <c r="J61" s="18"/>
      <c r="K61" s="18"/>
      <c r="L61" s="18"/>
    </row>
    <row r="62" spans="1:12" ht="15" customHeight="1" x14ac:dyDescent="0.2">
      <c r="A62" s="18"/>
      <c r="B62" s="18"/>
      <c r="C62" s="18"/>
      <c r="D62" s="18"/>
      <c r="E62" s="18"/>
      <c r="F62" s="18"/>
      <c r="G62" s="18"/>
      <c r="H62" s="18"/>
      <c r="I62" s="18"/>
      <c r="J62" s="18"/>
      <c r="K62" s="18"/>
      <c r="L62" s="18"/>
    </row>
    <row r="63" spans="1:12" x14ac:dyDescent="0.2">
      <c r="A63" s="103" t="s">
        <v>129</v>
      </c>
      <c r="B63" s="18"/>
      <c r="C63" s="18"/>
      <c r="D63" s="18"/>
      <c r="E63" s="18"/>
      <c r="F63" s="18"/>
      <c r="G63" s="18"/>
      <c r="H63" s="18"/>
      <c r="I63" s="18"/>
      <c r="J63" s="18"/>
      <c r="K63" s="18"/>
      <c r="L63" s="18"/>
    </row>
    <row r="133" ht="18" customHeight="1" x14ac:dyDescent="0.2"/>
  </sheetData>
  <mergeCells count="4">
    <mergeCell ref="A2:A3"/>
    <mergeCell ref="B2:B3"/>
    <mergeCell ref="C2:L2"/>
    <mergeCell ref="A54:L54"/>
  </mergeCells>
  <conditionalFormatting sqref="C4:L53">
    <cfRule type="cellIs" dxfId="4" priority="1" operator="equal">
      <formula>"n.p."</formula>
    </cfRule>
  </conditionalFormatting>
  <hyperlinks>
    <hyperlink ref="A63" location="Contents!A1" display="Back to Contents" xr:uid="{083D8042-BA01-40A8-9217-D40CAFC843B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a2ffa0cb-b514-40a6-aca6-4339a4b94322"/>
    <AIHW_PPR_AnalysisFileVersion xmlns="a2ffa0cb-b514-40a6-aca6-4339a4b94322" xsi:nil="true"/>
    <AIHW_PPR_AnalysisFileRunDate xmlns="a2ffa0cb-b514-40a6-aca6-4339a4b94322" xsi:nil="true"/>
    <AIHW_PPR_AnalysisFileRunBy xmlns="a2ffa0cb-b514-40a6-aca6-4339a4b94322">
      <UserInfo>
        <DisplayName/>
        <AccountId xsi:nil="true"/>
        <AccountType/>
      </UserInfo>
    </AIHW_PPR_AnalysisFileRunBy>
    <AIHW_PPR_AnalysisFileSessionId xmlns="a2ffa0cb-b514-40a6-aca6-4339a4b94322" xsi:nil="true"/>
    <AIHW_PPR_Checksum xmlns="a2ffa0cb-b514-40a6-aca6-4339a4b94322" xsi:nil="true"/>
    <AIHW_PPR_AnalysisFilePath xmlns="a2ffa0cb-b514-40a6-aca6-4339a4b94322"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6087B7E0DA7B0947A7FEE2481CD5CB8B" ma:contentTypeVersion="1" ma:contentTypeDescription="Create a new data object document." ma:contentTypeScope="" ma:versionID="7ba7bb04a3f32360248d19faa4d4c2ce">
  <xsd:schema xmlns:xsd="http://www.w3.org/2001/XMLSchema" xmlns:xs="http://www.w3.org/2001/XMLSchema" xmlns:p="http://schemas.microsoft.com/office/2006/metadata/properties" xmlns:ns2="a2ffa0cb-b514-40a6-aca6-4339a4b94322" targetNamespace="http://schemas.microsoft.com/office/2006/metadata/properties" ma:root="true" ma:fieldsID="3fef36ed84eb7c79a99b7b149b28c94f" ns2:_="">
    <xsd:import namespace="a2ffa0cb-b514-40a6-aca6-4339a4b94322"/>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ffa0cb-b514-40a6-aca6-4339a4b94322"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3dee913-0ac3-4d8a-a4b5-d389cabe9a3d}" ma:internalName="AIHW_PPR_ProjectCategoryLookup" ma:showField="Title" ma:web="{a2ffa0cb-b514-40a6-aca6-4339a4b94322}">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1F8419-8314-47B3-9DF0-E6D43FA8D10E}">
  <ds:schemaRefs>
    <ds:schemaRef ds:uri="http://schemas.openxmlformats.org/package/2006/metadata/core-properties"/>
    <ds:schemaRef ds:uri="http://purl.org/dc/terms/"/>
    <ds:schemaRef ds:uri="http://schemas.microsoft.com/office/infopath/2007/PartnerControls"/>
    <ds:schemaRef ds:uri="http://purl.org/dc/dcmitype/"/>
    <ds:schemaRef ds:uri="http://purl.org/dc/elements/1.1/"/>
    <ds:schemaRef ds:uri="http://schemas.microsoft.com/office/2006/metadata/properties"/>
    <ds:schemaRef ds:uri="http://schemas.microsoft.com/office/2006/documentManagement/types"/>
    <ds:schemaRef ds:uri="a2ffa0cb-b514-40a6-aca6-4339a4b94322"/>
    <ds:schemaRef ds:uri="http://www.w3.org/XML/1998/namespace"/>
  </ds:schemaRefs>
</ds:datastoreItem>
</file>

<file path=customXml/itemProps2.xml><?xml version="1.0" encoding="utf-8"?>
<ds:datastoreItem xmlns:ds="http://schemas.openxmlformats.org/officeDocument/2006/customXml" ds:itemID="{5832D520-EFE0-4026-9496-7727B630B4E2}">
  <ds:schemaRefs>
    <ds:schemaRef ds:uri="http://schemas.microsoft.com/office/2006/metadata/longProperties"/>
  </ds:schemaRefs>
</ds:datastoreItem>
</file>

<file path=customXml/itemProps3.xml><?xml version="1.0" encoding="utf-8"?>
<ds:datastoreItem xmlns:ds="http://schemas.openxmlformats.org/officeDocument/2006/customXml" ds:itemID="{28FBD626-CA13-46C8-A40B-2EE8DB1C2E6B}">
  <ds:schemaRefs>
    <ds:schemaRef ds:uri="http://schemas.microsoft.com/sharepoint/v3/contenttype/forms"/>
  </ds:schemaRefs>
</ds:datastoreItem>
</file>

<file path=customXml/itemProps4.xml><?xml version="1.0" encoding="utf-8"?>
<ds:datastoreItem xmlns:ds="http://schemas.openxmlformats.org/officeDocument/2006/customXml" ds:itemID="{656F62C2-80F9-4C00-AFE5-2EC6275406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ffa0cb-b514-40a6-aca6-4339a4b943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Table H1</vt:lpstr>
      <vt:lpstr>Table H2</vt:lpstr>
      <vt:lpstr>Table H3</vt:lpstr>
      <vt:lpstr>Table H4</vt:lpstr>
      <vt:lpstr>Table H5</vt:lpstr>
      <vt:lpstr>Table H6</vt:lpstr>
      <vt:lpstr>Table H7</vt:lpstr>
      <vt:lpstr>Table H8</vt:lpstr>
      <vt:lpstr>Table D1</vt:lpstr>
      <vt:lpstr>Table D2</vt:lpstr>
      <vt:lpstr>Table ED1</vt:lpstr>
      <vt:lpstr>Table ED2</vt:lpstr>
      <vt:lpstr>Table ED3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injury@aihw.gov.au</dc:creator>
  <cp:lastPrinted>2013-02-11T06:10:13Z</cp:lastPrinted>
  <dcterms:created xsi:type="dcterms:W3CDTF">2012-11-14T10:13:24Z</dcterms:created>
  <dcterms:modified xsi:type="dcterms:W3CDTF">2024-06-05T23:10:34Z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0x010100B4A1F787F0C441AC878A307E051D262E00226E8B188E214B8AB06D165B586CEFC3006087B7E0DA7B0947A7FEE2481CD5CB8B</vt:lpwstr>
  </property>
  <property fmtid="{D5CDD505-2E9C-101B-9397-08002B2CF9AE}" pid="3" name="AIHW_PPR_AnalysisFileRunBy">
    <vt:lpwstr/>
  </property>
</Properties>
</file>