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<sst xmlns="http://schemas.openxmlformats.org/spreadsheetml/2006/main" count="11" uniqueCount="7">
  <si>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m</t>
  </si>
  <si>
    <t xml:space="preserve">n</t>
  </si>
  <si>
    <t xml:space="preserve">k1024</t>
  </si>
  <si>
    <t xml:space="preserve">k2048</t>
  </si>
  <si>
    <t xml:space="preserve">k4096</t>
  </si>
  <si>
    <t xml:space="preserve">k8192</t>
  </si>
  <si>
    <t xml:space="preserve">k16384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</si>
</sst>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6" min="1" style="1" width="11.52"/>
    <col collapsed="false" customWidth="true" hidden="false" outlineLevel="0" max="11" min="7" style="1" width="14.77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customFormat="false" ht="12.8" hidden="false" customHeight="false" outlineLevel="0" collapsed="false">
      <c r="G2" s="1" t="n">
        <v>1024</v>
      </c>
      <c r="H2" s="1" t="n">
        <v>2048</v>
      </c>
      <c r="I2" s="1" t="n">
        <v>4096</v>
      </c>
      <c r="J2" s="1" t="n">
        <v>8192</v>
      </c>
      <c r="K2" s="1" t="n">
        <v>16384</v>
      </c>
    </row>
    <row r="3" customFormat="false" ht="12.8" hidden="false" customHeight="fals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8" hidden="false" customHeight="false" outlineLevel="0" collapsed="false">
      <c r="A4" s="1" t="n">
        <v>100</v>
      </c>
      <c r="B4" s="2" t="n">
        <f aca="false">_xlfn.CEILING.MATH((9*G$2)/(13*$A4))</f>
        <v>8</v>
      </c>
      <c r="C4" s="2" t="n">
        <f aca="false">_xlfn.CEILING.MATH((9*H$2)/(13*$A4))</f>
        <v>15</v>
      </c>
      <c r="D4" s="2" t="n">
        <f aca="false">_xlfn.CEILING.MATH((9*I$2)/(13*$A4))</f>
        <v>29</v>
      </c>
      <c r="E4" s="2" t="n">
        <f aca="false">_xlfn.CEILING.MATH((9*J$2)/(13*$A4))</f>
        <v>57</v>
      </c>
      <c r="F4" s="2" t="n">
        <f aca="false">_xlfn.CEILING.MATH((9*K$2)/(13*$A4))</f>
        <v>114</v>
      </c>
      <c r="G4" s="3" t="n">
        <f aca="false">(1-(1-(1/G$2))^($B4*$A4))^$B4</f>
        <v>0.00748482859684314</v>
      </c>
      <c r="H4" s="4" t="n">
        <f aca="false">(1-(1-(1/H$2))^($B4*$A4))^$B4</f>
        <v>0.000119742944168711</v>
      </c>
      <c r="I4" s="4" t="n">
        <f aca="false">(1-(1-(1/I$2))^($B4*$A4))^$B4</f>
        <v>9.8277118837966E-007</v>
      </c>
      <c r="J4" s="4" t="n">
        <f aca="false">(1-(1-(1/J$2))^($B4*$A4))^$B4</f>
        <v>5.61741386803E-009</v>
      </c>
      <c r="K4" s="5" t="n">
        <f aca="false">(1-(1-(1/K$2))^($B4*$A4))^$B4</f>
        <v>2.660638334E-011</v>
      </c>
    </row>
    <row r="5" customFormat="false" ht="12.8" hidden="false" customHeight="false" outlineLevel="0" collapsed="false">
      <c r="A5" s="1" t="n">
        <v>200</v>
      </c>
      <c r="B5" s="2" t="n">
        <f aca="false">_xlfn.CEILING.MATH((9*G$2)/(13*$A5))</f>
        <v>4</v>
      </c>
      <c r="C5" s="2" t="n">
        <f aca="false">_xlfn.CEILING.MATH((9*H$2)/(13*$A5))</f>
        <v>8</v>
      </c>
      <c r="D5" s="2" t="n">
        <f aca="false">_xlfn.CEILING.MATH((9*I$2)/(13*$A5))</f>
        <v>15</v>
      </c>
      <c r="E5" s="2" t="n">
        <f aca="false">_xlfn.CEILING.MATH((9*J$2)/(13*$A5))</f>
        <v>29</v>
      </c>
      <c r="F5" s="2" t="n">
        <f aca="false">_xlfn.CEILING.MATH((9*K$2)/(13*$A5))</f>
        <v>57</v>
      </c>
      <c r="G5" s="6" t="n">
        <f aca="false">(1-(1-(1/G$2))^($B5*$A5))^$B5</f>
        <v>0.0865149039000977</v>
      </c>
      <c r="H5" s="7" t="n">
        <f aca="false">(1-(1-(1/H$2))^($B5*$A5))^$B5</f>
        <v>0.0109427119202102</v>
      </c>
      <c r="I5" s="7" t="n">
        <f aca="false">(1-(1-(1/I$2))^($B5*$A5))^$B5</f>
        <v>0.000991348167083419</v>
      </c>
      <c r="J5" s="7" t="n">
        <f aca="false">(1-(1-(1/J$2))^($B5*$A5))^$B5</f>
        <v>7.4949408723688E-005</v>
      </c>
      <c r="K5" s="8" t="n">
        <f aca="false">(1-(1-(1/K$2))^($B5*$A5))^$B5</f>
        <v>5.15813758395872E-006</v>
      </c>
    </row>
    <row r="6" customFormat="false" ht="12.8" hidden="false" customHeight="false" outlineLevel="0" collapsed="false">
      <c r="A6" s="1" t="n">
        <v>500</v>
      </c>
      <c r="B6" s="2" t="n">
        <f aca="false">_xlfn.CEILING.MATH((9*G$2)/(13*$A6))</f>
        <v>2</v>
      </c>
      <c r="C6" s="2" t="n">
        <f aca="false">_xlfn.CEILING.MATH((9*H$2)/(13*$A6))</f>
        <v>3</v>
      </c>
      <c r="D6" s="2" t="n">
        <f aca="false">_xlfn.CEILING.MATH((9*I$2)/(13*$A6))</f>
        <v>6</v>
      </c>
      <c r="E6" s="2" t="n">
        <f aca="false">_xlfn.CEILING.MATH((9*J$2)/(13*$A6))</f>
        <v>12</v>
      </c>
      <c r="F6" s="2" t="n">
        <f aca="false">_xlfn.CEILING.MATH((9*K$2)/(13*$A6))</f>
        <v>23</v>
      </c>
      <c r="G6" s="6" t="n">
        <f aca="false">(1-(1-(1/G$2))^($B6*$A6))^$B6</f>
        <v>0.388847279630001</v>
      </c>
      <c r="H6" s="7" t="n">
        <f aca="false">(1-(1-(1/H$2))^($B6*$A6))^$B6</f>
        <v>0.149299492217976</v>
      </c>
      <c r="I6" s="7" t="n">
        <f aca="false">(1-(1-(1/I$2))^($B6*$A6))^$B6</f>
        <v>0.0469354398598451</v>
      </c>
      <c r="J6" s="7" t="n">
        <f aca="false">(1-(1-(1/J$2))^($B6*$A6))^$B6</f>
        <v>0.013206712407425</v>
      </c>
      <c r="K6" s="8" t="n">
        <f aca="false">(1-(1-(1/K$2))^($B6*$A6))^$B6</f>
        <v>0.0035060121401616</v>
      </c>
    </row>
    <row r="7" customFormat="false" ht="12.8" hidden="false" customHeight="false" outlineLevel="0" collapsed="false">
      <c r="A7" s="1" t="n">
        <v>1000</v>
      </c>
      <c r="B7" s="2" t="n">
        <f aca="false">_xlfn.CEILING.MATH((9*G$2)/(13*$A7))</f>
        <v>1</v>
      </c>
      <c r="C7" s="2" t="n">
        <f aca="false">_xlfn.CEILING.MATH((9*H$2)/(13*$A7))</f>
        <v>2</v>
      </c>
      <c r="D7" s="2" t="n">
        <f aca="false">_xlfn.CEILING.MATH((9*I$2)/(13*$A7))</f>
        <v>3</v>
      </c>
      <c r="E7" s="2" t="n">
        <f aca="false">_xlfn.CEILING.MATH((9*J$2)/(13*$A7))</f>
        <v>6</v>
      </c>
      <c r="F7" s="2" t="n">
        <f aca="false">_xlfn.CEILING.MATH((9*K$2)/(13*$A7))</f>
        <v>12</v>
      </c>
      <c r="G7" s="6" t="n">
        <f aca="false">(1-(1-(1/G$2))^($B7*$A7))^$B7</f>
        <v>0.623576201943276</v>
      </c>
      <c r="H7" s="7" t="n">
        <f aca="false">(1-(1-(1/H$2))^($B7*$A7))^$B7</f>
        <v>0.386392924647923</v>
      </c>
      <c r="I7" s="7" t="n">
        <f aca="false">(1-(1-(1/I$2))^($B7*$A7))^$B7</f>
        <v>0.216645885859494</v>
      </c>
      <c r="J7" s="7" t="n">
        <f aca="false">(1-(1-(1/J$2))^($B7*$A7))^$B7</f>
        <v>0.114920461221773</v>
      </c>
      <c r="K7" s="8" t="n">
        <f aca="false">(1-(1-(1/K$2))^($B7*$A7))^$B7</f>
        <v>0.0592115878875208</v>
      </c>
    </row>
    <row r="8" customFormat="false" ht="12.8" hidden="false" customHeight="false" outlineLevel="0" collapsed="false">
      <c r="A8" s="1" t="n">
        <v>1500</v>
      </c>
      <c r="B8" s="2" t="n">
        <f aca="false">_xlfn.CEILING.MATH((9*G$2)/(13*$A8))</f>
        <v>1</v>
      </c>
      <c r="C8" s="2" t="n">
        <f aca="false">_xlfn.CEILING.MATH((9*H$2)/(13*$A8))</f>
        <v>1</v>
      </c>
      <c r="D8" s="2" t="n">
        <f aca="false">_xlfn.CEILING.MATH((9*I$2)/(13*$A8))</f>
        <v>2</v>
      </c>
      <c r="E8" s="2" t="n">
        <f aca="false">_xlfn.CEILING.MATH((9*J$2)/(13*$A8))</f>
        <v>4</v>
      </c>
      <c r="F8" s="2" t="n">
        <f aca="false">_xlfn.CEILING.MATH((9*K$2)/(13*$A8))</f>
        <v>8</v>
      </c>
      <c r="G8" s="6" t="n">
        <f aca="false">(1-(1-(1/G$2))^($B8*$A8))^$B8</f>
        <v>0.76905125397066</v>
      </c>
      <c r="H8" s="7" t="n">
        <f aca="false">(1-(1-(1/H$2))^($B8*$A8))^$B8</f>
        <v>0.519342704972031</v>
      </c>
      <c r="I8" s="7" t="n">
        <f aca="false">(1-(1-(1/I$2))^($B8*$A8))^$B8</f>
        <v>0.306674468914918</v>
      </c>
      <c r="J8" s="7" t="n">
        <f aca="false">(1-(1-(1/J$2))^($B8*$A8))^$B8</f>
        <v>0.16732897728102</v>
      </c>
      <c r="K8" s="8" t="n">
        <f aca="false">(1-(1-(1/K$2))^($B8*$A8))^$B8</f>
        <v>0.0874893555623855</v>
      </c>
    </row>
    <row r="9" customFormat="false" ht="12.8" hidden="false" customHeight="false" outlineLevel="0" collapsed="false">
      <c r="A9" s="1" t="n">
        <v>2000</v>
      </c>
      <c r="B9" s="2" t="n">
        <f aca="false">_xlfn.CEILING.MATH((9*G$2)/(13*$A9))</f>
        <v>1</v>
      </c>
      <c r="C9" s="2" t="n">
        <f aca="false">_xlfn.CEILING.MATH((9*H$2)/(13*$A9))</f>
        <v>1</v>
      </c>
      <c r="D9" s="2" t="n">
        <f aca="false">_xlfn.CEILING.MATH((9*I$2)/(13*$A9))</f>
        <v>2</v>
      </c>
      <c r="E9" s="2" t="n">
        <f aca="false">_xlfn.CEILING.MATH((9*J$2)/(13*$A9))</f>
        <v>3</v>
      </c>
      <c r="F9" s="2" t="n">
        <f aca="false">_xlfn.CEILING.MATH((9*K$2)/(13*$A9))</f>
        <v>6</v>
      </c>
      <c r="G9" s="6" t="n">
        <f aca="false">(1-(1-(1/G$2))^($B9*$A9))^$B9</f>
        <v>0.858305124256551</v>
      </c>
      <c r="H9" s="7" t="n">
        <f aca="false">(1-(1-(1/H$2))^($B9*$A9))^$B9</f>
        <v>0.623486357077871</v>
      </c>
      <c r="I9" s="7" t="n">
        <f aca="false">(1-(1-(1/I$2))^($B9*$A9))^$B9</f>
        <v>0.386356331859144</v>
      </c>
      <c r="J9" s="7" t="n">
        <f aca="false">(1-(1-(1/J$2))^($B9*$A9))^$B9</f>
        <v>0.21663421003612</v>
      </c>
      <c r="K9" s="8" t="n">
        <f aca="false">(1-(1-(1/K$2))^($B9*$A9))^$B9</f>
        <v>0.11491716363488</v>
      </c>
    </row>
    <row r="10" customFormat="false" ht="12.8" hidden="false" customHeight="false" outlineLevel="0" collapsed="false">
      <c r="A10" s="1" t="n">
        <v>5000</v>
      </c>
      <c r="B10" s="2" t="n">
        <f aca="false">_xlfn.CEILING.MATH((9*G$2)/(13*$A10))</f>
        <v>1</v>
      </c>
      <c r="C10" s="2" t="n">
        <f aca="false">_xlfn.CEILING.MATH((9*H$2)/(13*$A10))</f>
        <v>1</v>
      </c>
      <c r="D10" s="2" t="n">
        <f aca="false">_xlfn.CEILING.MATH((9*I$2)/(13*$A10))</f>
        <v>1</v>
      </c>
      <c r="E10" s="2" t="n">
        <f aca="false">_xlfn.CEILING.MATH((9*J$2)/(13*$A10))</f>
        <v>2</v>
      </c>
      <c r="F10" s="2" t="n">
        <f aca="false">_xlfn.CEILING.MATH((9*K$2)/(13*$A10))</f>
        <v>3</v>
      </c>
      <c r="G10" s="6" t="n">
        <f aca="false">(1-(1-(1/G$2))^($B10*$A10))^$B10</f>
        <v>0.992442374603577</v>
      </c>
      <c r="H10" s="7" t="n">
        <f aca="false">(1-(1-(1/H$2))^($B10*$A10))^$B10</f>
        <v>0.913013512679372</v>
      </c>
      <c r="I10" s="7" t="n">
        <f aca="false">(1-(1-(1/I$2))^($B10*$A10))^$B10</f>
        <v>0.705021309507351</v>
      </c>
      <c r="J10" s="7" t="n">
        <f aca="false">(1-(1-(1/J$2))^($B10*$A10))^$B10</f>
        <v>0.456860354693513</v>
      </c>
      <c r="K10" s="8" t="n">
        <f aca="false">(1-(1-(1/K$2))^($B10*$A10))^$B10</f>
        <v>0.263013050726083</v>
      </c>
    </row>
    <row r="11" customFormat="false" ht="12.8" hidden="false" customHeight="false" outlineLevel="0" collapsed="false">
      <c r="A11" s="1" t="n">
        <v>75000</v>
      </c>
      <c r="B11" s="2" t="n">
        <f aca="false">_xlfn.CEILING.MATH((9*G$2)/(13*$A11))</f>
        <v>1</v>
      </c>
      <c r="C11" s="2" t="n">
        <f aca="false">_xlfn.CEILING.MATH((9*H$2)/(13*$A11))</f>
        <v>1</v>
      </c>
      <c r="D11" s="2" t="n">
        <f aca="false">_xlfn.CEILING.MATH((9*I$2)/(13*$A11))</f>
        <v>1</v>
      </c>
      <c r="E11" s="2" t="n">
        <f aca="false">_xlfn.CEILING.MATH((9*J$2)/(13*$A11))</f>
        <v>1</v>
      </c>
      <c r="F11" s="2" t="n">
        <f aca="false">_xlfn.CEILING.MATH((9*K$2)/(13*$A11))</f>
        <v>1</v>
      </c>
      <c r="G11" s="6" t="n">
        <f aca="false">(1-(1-(1/G$2))^($B11*$A11))^$B11</f>
        <v>1</v>
      </c>
      <c r="H11" s="7" t="n">
        <f aca="false">(1-(1-(1/H$2))^($B11*$A11))^$B11</f>
        <v>1</v>
      </c>
      <c r="I11" s="7" t="n">
        <f aca="false">(1-(1-(1/I$2))^($B11*$A11))^$B11</f>
        <v>0.999999988860655</v>
      </c>
      <c r="J11" s="7" t="n">
        <f aca="false">(1-(1-(1/J$2))^($B11*$A11))^$B11</f>
        <v>0.999894397897465</v>
      </c>
      <c r="K11" s="8" t="n">
        <f aca="false">(1-(1-(1/K$2))^($B11*$A11))^$B11</f>
        <v>0.989722275779797</v>
      </c>
    </row>
    <row r="12" customFormat="false" ht="12.8" hidden="false" customHeight="false" outlineLevel="0" collapsed="false">
      <c r="A12" s="1" t="n">
        <v>10000</v>
      </c>
      <c r="B12" s="2" t="n">
        <f aca="false">_xlfn.CEILING.MATH((9*G$2)/(13*$A12))</f>
        <v>1</v>
      </c>
      <c r="C12" s="2" t="n">
        <f aca="false">_xlfn.CEILING.MATH((9*H$2)/(13*$A12))</f>
        <v>1</v>
      </c>
      <c r="D12" s="2" t="n">
        <f aca="false">_xlfn.CEILING.MATH((9*I$2)/(13*$A12))</f>
        <v>1</v>
      </c>
      <c r="E12" s="2" t="n">
        <f aca="false">_xlfn.CEILING.MATH((9*J$2)/(13*$A12))</f>
        <v>1</v>
      </c>
      <c r="F12" s="2" t="n">
        <f aca="false">_xlfn.CEILING.MATH((9*K$2)/(13*$A12))</f>
        <v>2</v>
      </c>
      <c r="G12" s="6" t="n">
        <f aca="false">(1-(1-(1/G$2))^($B12*$A12))^$B12</f>
        <v>0.999942882298367</v>
      </c>
      <c r="H12" s="7" t="n">
        <f aca="false">(1-(1-(1/H$2))^($B12*$A12))^$B12</f>
        <v>0.992433351023618</v>
      </c>
      <c r="I12" s="7" t="n">
        <f aca="false">(1-(1-(1/I$2))^($B12*$A12))^$B12</f>
        <v>0.912987572155242</v>
      </c>
      <c r="J12" s="7" t="n">
        <f aca="false">(1-(1-(1/J$2))^($B12*$A12))^$B12</f>
        <v>0.704999325696343</v>
      </c>
      <c r="K12" s="8" t="n">
        <f aca="false">(1-(1-(1/K$2))^($B12*$A12))^$B12</f>
        <v>0.456850236599924</v>
      </c>
    </row>
    <row r="13" customFormat="false" ht="12.8" hidden="false" customHeight="false" outlineLevel="0" collapsed="false">
      <c r="A13" s="1" t="n">
        <v>30000</v>
      </c>
      <c r="B13" s="2" t="n">
        <f aca="false">_xlfn.CEILING.MATH((9*G$2)/(13*$A13))</f>
        <v>1</v>
      </c>
      <c r="C13" s="2" t="n">
        <f aca="false">_xlfn.CEILING.MATH((9*H$2)/(13*$A13))</f>
        <v>1</v>
      </c>
      <c r="D13" s="2" t="n">
        <f aca="false">_xlfn.CEILING.MATH((9*I$2)/(13*$A13))</f>
        <v>1</v>
      </c>
      <c r="E13" s="2" t="n">
        <f aca="false">_xlfn.CEILING.MATH((9*J$2)/(13*$A13))</f>
        <v>1</v>
      </c>
      <c r="F13" s="2" t="n">
        <f aca="false">_xlfn.CEILING.MATH((9*K$2)/(13*$A13))</f>
        <v>1</v>
      </c>
      <c r="G13" s="6" t="n">
        <f aca="false">(1-(1-(1/G$2))^($B13*$A13))^$B13</f>
        <v>0.999999999999814</v>
      </c>
      <c r="H13" s="7" t="n">
        <f aca="false">(1-(1-(1/H$2))^($B13*$A13))^$B13</f>
        <v>0.999999566777742</v>
      </c>
      <c r="I13" s="7" t="n">
        <f aca="false">(1-(1-(1/I$2))^($B13*$A13))^$B13</f>
        <v>0.999341214760615</v>
      </c>
      <c r="J13" s="7" t="n">
        <f aca="false">(1-(1-(1/J$2))^($B13*$A13))^$B13</f>
        <v>0.97432744895577</v>
      </c>
      <c r="K13" s="8" t="n">
        <f aca="false">(1-(1-(1/K$2))^($B13*$A13))^$B13</f>
        <v>0.839764483693429</v>
      </c>
    </row>
    <row r="14" customFormat="false" ht="12.8" hidden="false" customHeight="false" outlineLevel="0" collapsed="false">
      <c r="A14" s="1" t="n">
        <v>20000</v>
      </c>
      <c r="B14" s="2" t="n">
        <f aca="false">_xlfn.CEILING.MATH((9*G$2)/(13*$A14))</f>
        <v>1</v>
      </c>
      <c r="C14" s="2" t="n">
        <f aca="false">_xlfn.CEILING.MATH((9*H$2)/(13*$A14))</f>
        <v>1</v>
      </c>
      <c r="D14" s="2" t="n">
        <f aca="false">_xlfn.CEILING.MATH((9*I$2)/(13*$A14))</f>
        <v>1</v>
      </c>
      <c r="E14" s="2" t="n">
        <f aca="false">_xlfn.CEILING.MATH((9*J$2)/(13*$A14))</f>
        <v>1</v>
      </c>
      <c r="F14" s="2" t="n">
        <f aca="false">_xlfn.CEILING.MATH((9*K$2)/(13*$A14))</f>
        <v>1</v>
      </c>
      <c r="G14" s="6" t="n">
        <f aca="false">(1-(1-(1/G$2))^($B14*$A14))^$B14</f>
        <v>0.999999996737568</v>
      </c>
      <c r="H14" s="7" t="n">
        <f aca="false">(1-(1-(1/H$2))^($B14*$A14))^$B14</f>
        <v>0.999942745823268</v>
      </c>
      <c r="I14" s="7" t="n">
        <f aca="false">(1-(1-(1/I$2))^($B14*$A14))^$B14</f>
        <v>0.992428837400561</v>
      </c>
      <c r="J14" s="7" t="n">
        <f aca="false">(1-(1-(1/J$2))^($B14*$A14))^$B14</f>
        <v>0.912974602160388</v>
      </c>
      <c r="K14" s="8" t="n">
        <f aca="false">(1-(1-(1/K$2))^($B14*$A14))^$B14</f>
        <v>0.704988334518442</v>
      </c>
    </row>
    <row r="15" customFormat="false" ht="12.8" hidden="false" customHeight="false" outlineLevel="0" collapsed="false">
      <c r="A15" s="1" t="n">
        <v>50000</v>
      </c>
      <c r="B15" s="2" t="n">
        <f aca="false">_xlfn.CEILING.MATH((9*G$2)/(13*$A15))</f>
        <v>1</v>
      </c>
      <c r="C15" s="2" t="n">
        <f aca="false">_xlfn.CEILING.MATH((9*H$2)/(13*$A15))</f>
        <v>1</v>
      </c>
      <c r="D15" s="2" t="n">
        <f aca="false">_xlfn.CEILING.MATH((9*I$2)/(13*$A15))</f>
        <v>1</v>
      </c>
      <c r="E15" s="2" t="n">
        <f aca="false">_xlfn.CEILING.MATH((9*J$2)/(13*$A15))</f>
        <v>1</v>
      </c>
      <c r="F15" s="2" t="n">
        <f aca="false">_xlfn.CEILING.MATH((9*K$2)/(13*$A15))</f>
        <v>1</v>
      </c>
      <c r="G15" s="6" t="n">
        <f aca="false">(1-(1-(1/G$2))^($B15*$A15))^$B15</f>
        <v>1</v>
      </c>
      <c r="H15" s="7" t="n">
        <f aca="false">(1-(1-(1/H$2))^($B15*$A15))^$B15</f>
        <v>0.999999999975196</v>
      </c>
      <c r="I15" s="7" t="n">
        <f aca="false">(1-(1-(1/I$2))^($B15*$A15))^$B15</f>
        <v>0.999995012229835</v>
      </c>
      <c r="J15" s="7" t="n">
        <f aca="false">(1-(1-(1/J$2))^($B15*$A15))^$B15</f>
        <v>0.997765836031818</v>
      </c>
      <c r="K15" s="8" t="n">
        <f aca="false">(1-(1-(1/K$2))^($B15*$A15))^$B15</f>
        <v>0.952728653465101</v>
      </c>
    </row>
    <row r="16" customFormat="false" ht="12.8" hidden="false" customHeight="false" outlineLevel="0" collapsed="false">
      <c r="A16" s="1" t="n">
        <v>75000</v>
      </c>
      <c r="B16" s="2" t="n">
        <f aca="false">_xlfn.CEILING.MATH((9*G$2)/(13*$A16))</f>
        <v>1</v>
      </c>
      <c r="C16" s="2" t="n">
        <f aca="false">_xlfn.CEILING.MATH((9*H$2)/(13*$A16))</f>
        <v>1</v>
      </c>
      <c r="D16" s="2" t="n">
        <f aca="false">_xlfn.CEILING.MATH((9*I$2)/(13*$A16))</f>
        <v>1</v>
      </c>
      <c r="E16" s="2" t="n">
        <f aca="false">_xlfn.CEILING.MATH((9*J$2)/(13*$A16))</f>
        <v>1</v>
      </c>
      <c r="F16" s="2" t="n">
        <f aca="false">_xlfn.CEILING.MATH((9*K$2)/(13*$A16))</f>
        <v>1</v>
      </c>
      <c r="G16" s="6" t="n">
        <f aca="false">(1-(1-(1/G$2))^($B16*$A16))^$B16</f>
        <v>1</v>
      </c>
      <c r="H16" s="7" t="n">
        <f aca="false">(1-(1-(1/H$2))^($B16*$A16))^$B16</f>
        <v>1</v>
      </c>
      <c r="I16" s="7" t="n">
        <f aca="false">(1-(1-(1/I$2))^($B16*$A16))^$B16</f>
        <v>0.999999988860655</v>
      </c>
      <c r="J16" s="7" t="n">
        <f aca="false">(1-(1-(1/J$2))^($B16*$A16))^$B16</f>
        <v>0.999894397897465</v>
      </c>
      <c r="K16" s="8" t="n">
        <f aca="false">(1-(1-(1/K$2))^($B16*$A16))^$B16</f>
        <v>0.989722275779797</v>
      </c>
    </row>
    <row r="17" customFormat="false" ht="12.8" hidden="false" customHeight="false" outlineLevel="0" collapsed="false">
      <c r="A17" s="1" t="n">
        <v>100000</v>
      </c>
      <c r="B17" s="2" t="n">
        <f aca="false">_xlfn.CEILING.MATH((9*G$2)/(13*$A17))</f>
        <v>1</v>
      </c>
      <c r="C17" s="2" t="n">
        <f aca="false">_xlfn.CEILING.MATH((9*H$2)/(13*$A17))</f>
        <v>1</v>
      </c>
      <c r="D17" s="2" t="n">
        <f aca="false">_xlfn.CEILING.MATH((9*I$2)/(13*$A17))</f>
        <v>1</v>
      </c>
      <c r="E17" s="2" t="n">
        <f aca="false">_xlfn.CEILING.MATH((9*J$2)/(13*$A17))</f>
        <v>1</v>
      </c>
      <c r="F17" s="2" t="n">
        <f aca="false">_xlfn.CEILING.MATH((9*K$2)/(13*$A17))</f>
        <v>1</v>
      </c>
      <c r="G17" s="9" t="n">
        <f aca="false">(1-(1-(1/G$2))^($B17*$A17))^$B17</f>
        <v>1</v>
      </c>
      <c r="H17" s="10" t="n">
        <f aca="false">(1-(1-(1/H$2))^($B17*$A17))^$B17</f>
        <v>1</v>
      </c>
      <c r="I17" s="10" t="n">
        <f aca="false">(1-(1-(1/I$2))^($B17*$A17))^$B17</f>
        <v>0.999999999975122</v>
      </c>
      <c r="J17" s="10" t="n">
        <f aca="false">(1-(1-(1/J$2))^($B17*$A17))^$B17</f>
        <v>0.999995008511363</v>
      </c>
      <c r="K17" s="11" t="n">
        <f aca="false">(1-(1-(1/K$2))^($B17*$A17))^$B17</f>
        <v>0.997765419796778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2023-05-24T08:37:05Z</dcterms:created>
  <dc:creator/>
  <dc:description/>
  <dc:language>hr-HR</dc:language>
  <cp:lastModifiedBy/>
  <dcterms:modified xsi:type="dcterms:W3CDTF">2023-05-25T15:59:14Z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