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数据接口列表" sheetId="1" r:id="rId1"/>
    <sheet name="机构数据报送人员信息" sheetId="2" r:id="rId2"/>
    <sheet name="产品基本信息" sheetId="3" r:id="rId3"/>
    <sheet name="下属产品基本信息" sheetId="4" r:id="rId4"/>
    <sheet name="产品侧袋基本信息" sheetId="5" r:id="rId5"/>
    <sheet name="产品投资比例限制" sheetId="6" r:id="rId6"/>
    <sheet name="基金经理信息" sheetId="7" r:id="rId7"/>
    <sheet name="产品运行信息" sheetId="8" r:id="rId8"/>
    <sheet name="下属产品运行信息" sheetId="9" r:id="rId9"/>
    <sheet name="产品净值信息" sheetId="10" r:id="rId10"/>
    <sheet name="QDII及FOF产品净值信息" sheetId="11" r:id="rId11"/>
    <sheet name="产品收益分配信息" sheetId="12" r:id="rId12"/>
    <sheet name="资产负债表" sheetId="13" r:id="rId13"/>
    <sheet name="利润表" sheetId="14" r:id="rId14"/>
    <sheet name="账户汇总" sheetId="15" r:id="rId15"/>
    <sheet name="投资者年龄结构" sheetId="16" r:id="rId16"/>
    <sheet name="投资者份额结构" sheetId="17" r:id="rId17"/>
    <sheet name="交易汇总" sheetId="18" r:id="rId18"/>
    <sheet name="QDII及FOF交易汇总" sheetId="19" r:id="rId19"/>
    <sheet name="净申赎超1亿或超基金资产净值10%客户" sheetId="20" r:id="rId20"/>
    <sheet name="QDII及FOF净申赎超1亿或超基金资产净值10%客户" sheetId="21" r:id="rId21"/>
    <sheet name="份额汇总" sheetId="22" r:id="rId22"/>
    <sheet name="QDII及FOF份额汇总" sheetId="23" r:id="rId23"/>
    <sheet name="产品关系人购买情况" sheetId="24" r:id="rId24"/>
    <sheet name="前200大投资者" sheetId="25" r:id="rId25"/>
    <sheet name="客户情况" sheetId="26" r:id="rId26"/>
    <sheet name="资产组合" sheetId="27" r:id="rId27"/>
    <sheet name="QDII及FOF资产组合" sheetId="28" r:id="rId28"/>
    <sheet name="资产信息（侧袋）" sheetId="29" r:id="rId29"/>
    <sheet name="股票投资明细" sheetId="30" r:id="rId30"/>
    <sheet name="优先股投资明细" sheetId="31" r:id="rId31"/>
    <sheet name="债券投资明细" sheetId="32" r:id="rId32"/>
    <sheet name="标准化资管产品投资明细" sheetId="33" r:id="rId33"/>
    <sheet name="定期存款投资明细" sheetId="34" r:id="rId34"/>
    <sheet name="活期存款投资明细" sheetId="35" r:id="rId35"/>
    <sheet name="同业存单投资明细" sheetId="36" r:id="rId36"/>
    <sheet name="债券回购投资明细" sheetId="37" r:id="rId37"/>
    <sheet name="协议回购投资明细" sheetId="38" r:id="rId38"/>
    <sheet name="回购标的券明细" sheetId="39" r:id="rId39"/>
    <sheet name="商品现货投资明细" sheetId="40" r:id="rId40"/>
    <sheet name="商品现货延期交收投资明细" sheetId="41" r:id="rId41"/>
    <sheet name="金融期货投资明细" sheetId="42" r:id="rId42"/>
    <sheet name="商品期货投资明细" sheetId="43" r:id="rId43"/>
    <sheet name="场内期权投资明细" sheetId="44" r:id="rId44"/>
    <sheet name="其他各项资产明细" sheetId="45" r:id="rId45"/>
    <sheet name="未挂牌资产支持证券投资明细" sheetId="46" r:id="rId46"/>
    <sheet name="转融券投资明细" sheetId="47" r:id="rId47"/>
    <sheet name="债券借贷投资明细" sheetId="48" r:id="rId48"/>
    <sheet name="债券借贷投资质押券明细" sheetId="49" r:id="rId49"/>
    <sheet name="货币市场基金监控" sheetId="50" r:id="rId50"/>
    <sheet name="涉诉情况" sheetId="51" r:id="rId51"/>
  </sheets>
  <definedNames>
    <definedName name="_xlnm._FilterDatabase" localSheetId="0" hidden="1">数据接口列表!$A$1:$I$51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<sst xmlns="http://schemas.openxmlformats.org/spreadsheetml/2006/main" count="5575" uniqueCount="1134">
  <si>
    <t>序号</t>
  </si>
  <si>
    <t>需求方</t>
  </si>
  <si>
    <t>需求接口名称</t>
  </si>
  <si>
    <t>结构化标志</t>
  </si>
  <si>
    <t>传输文件格式</t>
  </si>
  <si>
    <t>接口编码</t>
  </si>
  <si>
    <t>传输频度</t>
  </si>
  <si>
    <t>传输时间</t>
  </si>
  <si>
    <t>增量/全量标志</t>
  </si>
  <si>
    <t>机构监管</t>
  </si>
  <si>
    <t>机构数据报送人员信息</t>
  </si>
  <si>
    <t>结构化</t>
  </si>
  <si>
    <t>TXT</t>
  </si>
  <si>
    <t>J3001</t>
  </si>
  <si>
    <t>月</t>
  </si>
  <si>
    <t>T+7日24:00前</t>
  </si>
  <si>
    <t>全量</t>
  </si>
  <si>
    <t>产品基本信息</t>
  </si>
  <si>
    <t>J1002</t>
  </si>
  <si>
    <t>日</t>
  </si>
  <si>
    <t>T+1日24:00前</t>
  </si>
  <si>
    <t>下属产品基本信息</t>
  </si>
  <si>
    <t>J1003</t>
  </si>
  <si>
    <t>产品侧袋基本信息</t>
  </si>
  <si>
    <t>J1004</t>
  </si>
  <si>
    <t>产品投资比例限制</t>
  </si>
  <si>
    <t>J1005</t>
  </si>
  <si>
    <t>基金经理信息</t>
  </si>
  <si>
    <t>J3006</t>
  </si>
  <si>
    <t>产品运行信息</t>
  </si>
  <si>
    <t>J1007</t>
  </si>
  <si>
    <t>T+4日24:00前</t>
  </si>
  <si>
    <t>下属产品运行信息</t>
  </si>
  <si>
    <t>J1008</t>
  </si>
  <si>
    <t>产品净值信息</t>
  </si>
  <si>
    <t>J1009</t>
  </si>
  <si>
    <t>QDII及FOF产品净值信息</t>
  </si>
  <si>
    <t>J1010</t>
  </si>
  <si>
    <t>产品收益分配信息</t>
  </si>
  <si>
    <t>J1011</t>
  </si>
  <si>
    <t>资产负债表</t>
  </si>
  <si>
    <t>J3012</t>
  </si>
  <si>
    <t>利润表</t>
  </si>
  <si>
    <t>J3013</t>
  </si>
  <si>
    <t>账户汇总</t>
  </si>
  <si>
    <t>J1014</t>
  </si>
  <si>
    <t>投资者年龄结构</t>
  </si>
  <si>
    <t>J1015</t>
  </si>
  <si>
    <t>投资者份额结构</t>
  </si>
  <si>
    <t>J1016</t>
  </si>
  <si>
    <t>交易汇总</t>
  </si>
  <si>
    <t>J1017</t>
  </si>
  <si>
    <t>T+2日24:00前</t>
  </si>
  <si>
    <t>QDII及FOF交易汇总</t>
  </si>
  <si>
    <t>J1018</t>
  </si>
  <si>
    <t>净申赎超1亿或超基金资产净值10%客户</t>
  </si>
  <si>
    <t>J1019</t>
  </si>
  <si>
    <t>QDII及FOF净申赎超1亿或超基金资产净值10%客户</t>
  </si>
  <si>
    <t>J1020</t>
  </si>
  <si>
    <t>份额汇总</t>
  </si>
  <si>
    <t>J1021</t>
  </si>
  <si>
    <t>QDII及FOF份额汇总</t>
  </si>
  <si>
    <t>J1022</t>
  </si>
  <si>
    <t>产品关系人购买情况</t>
  </si>
  <si>
    <t>J1023</t>
  </si>
  <si>
    <t>前200大投资者</t>
  </si>
  <si>
    <t>J1024</t>
  </si>
  <si>
    <t>客户情况</t>
  </si>
  <si>
    <t>J1025</t>
  </si>
  <si>
    <t>资产组合</t>
  </si>
  <si>
    <t>J1026</t>
  </si>
  <si>
    <t>QDII及FOF资产组合</t>
  </si>
  <si>
    <t>J1027</t>
  </si>
  <si>
    <t>资产信息（侧袋）</t>
  </si>
  <si>
    <t>J1028</t>
  </si>
  <si>
    <t>股票投资明细</t>
  </si>
  <si>
    <t>J1029</t>
  </si>
  <si>
    <t>优先股投资明细</t>
  </si>
  <si>
    <t>J1030</t>
  </si>
  <si>
    <t>债券投资明细</t>
  </si>
  <si>
    <t>J1031</t>
  </si>
  <si>
    <t>标准化资管产品投资明细</t>
  </si>
  <si>
    <t>J1032</t>
  </si>
  <si>
    <t>定期存款投资明细</t>
  </si>
  <si>
    <t>J1033</t>
  </si>
  <si>
    <t>活期存款投资明细</t>
  </si>
  <si>
    <t>J1034</t>
  </si>
  <si>
    <t>同业存单投资明细</t>
  </si>
  <si>
    <t>J1035</t>
  </si>
  <si>
    <t>债券回购投资明细</t>
  </si>
  <si>
    <t>J1036</t>
  </si>
  <si>
    <t>协议回购投资明细</t>
  </si>
  <si>
    <t>J1037</t>
  </si>
  <si>
    <t>回购标的券明细</t>
  </si>
  <si>
    <t>J1038</t>
  </si>
  <si>
    <t>商品现货投资明细</t>
  </si>
  <si>
    <t>J1039</t>
  </si>
  <si>
    <t>商品现货延期交收投资明细</t>
  </si>
  <si>
    <t>J1040</t>
  </si>
  <si>
    <t>金融期货投资明细</t>
  </si>
  <si>
    <t>J1041</t>
  </si>
  <si>
    <t>商品期货投资明细</t>
  </si>
  <si>
    <t>J1042</t>
  </si>
  <si>
    <t>场内期权投资明细</t>
  </si>
  <si>
    <t>J1043</t>
  </si>
  <si>
    <t>其他各项资产明细</t>
  </si>
  <si>
    <t>J1044</t>
  </si>
  <si>
    <t>未挂牌资产支持证券投资明细</t>
  </si>
  <si>
    <t>J1045</t>
  </si>
  <si>
    <t>转融券投资明细</t>
  </si>
  <si>
    <t>J1046</t>
  </si>
  <si>
    <t>债券借贷投资明细</t>
  </si>
  <si>
    <t>J1047</t>
  </si>
  <si>
    <t>债券借贷投资质押券明细</t>
  </si>
  <si>
    <t>J1048</t>
  </si>
  <si>
    <t>货币市场基金监控</t>
  </si>
  <si>
    <t>J1049</t>
  </si>
  <si>
    <t>涉诉情况</t>
  </si>
  <si>
    <t>J3050</t>
  </si>
  <si>
    <t>字段描述</t>
  </si>
  <si>
    <t>源英文字段名</t>
  </si>
  <si>
    <t>数据类型</t>
  </si>
  <si>
    <t>是否必填</t>
  </si>
  <si>
    <t>主键</t>
  </si>
  <si>
    <t>说明</t>
  </si>
  <si>
    <t>机构代码</t>
  </si>
  <si>
    <t>JGDM</t>
  </si>
  <si>
    <t>C(8)</t>
  </si>
  <si>
    <t>Y</t>
  </si>
  <si>
    <t>详见附录-报送机构代码名称对照表</t>
  </si>
  <si>
    <t>报告年度</t>
  </si>
  <si>
    <t>BGND</t>
  </si>
  <si>
    <t>C(4)</t>
  </si>
  <si>
    <t>格式为：YYYY</t>
  </si>
  <si>
    <t>报告期间</t>
  </si>
  <si>
    <t>BGQJ</t>
  </si>
  <si>
    <t>C(1)</t>
  </si>
  <si>
    <t>详见附录-报告期间表</t>
  </si>
  <si>
    <t>数据日期</t>
  </si>
  <si>
    <t>SJRQ</t>
  </si>
  <si>
    <t>格式为：YYYYMMDD</t>
  </si>
  <si>
    <t>公司统一社会信用代码</t>
  </si>
  <si>
    <t>GSTYSHXYDM</t>
  </si>
  <si>
    <t>V(32)</t>
  </si>
  <si>
    <t>以下6-9分管报送工作的高管信息</t>
  </si>
  <si>
    <t>负责人姓名</t>
  </si>
  <si>
    <t>FZRXM</t>
  </si>
  <si>
    <t>V(100)</t>
  </si>
  <si>
    <t>负责人职务岗位</t>
  </si>
  <si>
    <t>FZRZWGW</t>
  </si>
  <si>
    <t>N</t>
  </si>
  <si>
    <t>多个职务以全角逗号分隔；例如：总经理，督察长</t>
  </si>
  <si>
    <t>负责人手机号码</t>
  </si>
  <si>
    <t>FZRSJHM</t>
  </si>
  <si>
    <t>V(30)</t>
  </si>
  <si>
    <t>负责人座机号码</t>
  </si>
  <si>
    <t>FZRZJHM</t>
  </si>
  <si>
    <t>V(20)</t>
  </si>
  <si>
    <t>以下10-13报送工作主要联系人（一）信息</t>
  </si>
  <si>
    <t>联系人姓名一</t>
  </si>
  <si>
    <t>LXRXM1</t>
  </si>
  <si>
    <t>联系人部门名称一</t>
  </si>
  <si>
    <t>LXRBMMC1</t>
  </si>
  <si>
    <t>联系人手机号码一</t>
  </si>
  <si>
    <t>LXRSJHM1</t>
  </si>
  <si>
    <t>联系人座机号码一</t>
  </si>
  <si>
    <t>LXRZJHM1</t>
  </si>
  <si>
    <t>以下14-17报送工作主要联系人（二）信息</t>
  </si>
  <si>
    <t>联系人姓名二</t>
  </si>
  <si>
    <t>LXRXM2</t>
  </si>
  <si>
    <t>联系人部门名称二</t>
  </si>
  <si>
    <t>LXRBMMC2</t>
  </si>
  <si>
    <t>联系人手机号码二</t>
  </si>
  <si>
    <t>LXRSJHM2</t>
  </si>
  <si>
    <t>联系人座机号码二</t>
  </si>
  <si>
    <t>LXRZJHM2</t>
  </si>
  <si>
    <t>备注</t>
  </si>
  <si>
    <t>BZ</t>
  </si>
  <si>
    <t>V(1000)</t>
  </si>
  <si>
    <t>产品代码</t>
  </si>
  <si>
    <t>CPDM</t>
  </si>
  <si>
    <t>V(6)</t>
  </si>
  <si>
    <t>填写六位基金主代码</t>
  </si>
  <si>
    <t>产品名称</t>
  </si>
  <si>
    <t>CPMC</t>
  </si>
  <si>
    <t>产品简称</t>
  </si>
  <si>
    <t>CPJC</t>
  </si>
  <si>
    <t>V(50)</t>
  </si>
  <si>
    <t>管理人统一社会信用代码</t>
  </si>
  <si>
    <t>GLRTYSHXYDM</t>
  </si>
  <si>
    <t>V(18)</t>
  </si>
  <si>
    <t>管理人名称</t>
  </si>
  <si>
    <t>GLRMC</t>
  </si>
  <si>
    <t>填写全称</t>
  </si>
  <si>
    <t>托管人统一社会信用代码</t>
  </si>
  <si>
    <t>TGRTYSHXYDM</t>
  </si>
  <si>
    <t>托管人为商业银行（包括分行）时填写总行统一社会信用代码</t>
  </si>
  <si>
    <t>托管人名称</t>
  </si>
  <si>
    <t>TGRMC</t>
  </si>
  <si>
    <t>填写全称；托管人为商业银行（包括分行）时填写总行全称</t>
  </si>
  <si>
    <t>境外托管人中文名称</t>
  </si>
  <si>
    <t>JWTGRZWMC</t>
  </si>
  <si>
    <t>登记机构代码</t>
  </si>
  <si>
    <t>DJJGDM</t>
  </si>
  <si>
    <t>C(2)</t>
  </si>
  <si>
    <t>TA代码</t>
  </si>
  <si>
    <t>登记机构名称</t>
  </si>
  <si>
    <t>DJJGMC</t>
  </si>
  <si>
    <t>投资顾问统一社会信用代码</t>
  </si>
  <si>
    <t>TZGWTYSHXYDM</t>
  </si>
  <si>
    <t>投资顾问中文名称</t>
  </si>
  <si>
    <t>TZGWZWMC</t>
  </si>
  <si>
    <t>境外投资顾问中文名称</t>
  </si>
  <si>
    <t>JWTZGWZWMC</t>
  </si>
  <si>
    <t>境外投资顾问英文名称</t>
  </si>
  <si>
    <t>JWTZGWYWMC</t>
  </si>
  <si>
    <t>V(250)</t>
  </si>
  <si>
    <t>律师事务所统一社会信用代码</t>
  </si>
  <si>
    <t>LSSWSTYSHXYDM</t>
  </si>
  <si>
    <t>律师事务所名称</t>
  </si>
  <si>
    <t>LSSWSMC</t>
  </si>
  <si>
    <t>经办律师名称</t>
  </si>
  <si>
    <t>JBLSMC</t>
  </si>
  <si>
    <t>会计师事务所统一社会信用代码</t>
  </si>
  <si>
    <t>KJSSWSTYSHXYDM</t>
  </si>
  <si>
    <t>会计师事务所名称</t>
  </si>
  <si>
    <t>KJSSWSMC</t>
  </si>
  <si>
    <t>一码通账户账号</t>
  </si>
  <si>
    <t>YMTZHZH</t>
  </si>
  <si>
    <t>多个账号以全角逗号分隔，没有的填报“无”</t>
  </si>
  <si>
    <t>产品类别</t>
  </si>
  <si>
    <t>CPLB</t>
  </si>
  <si>
    <t>C(3)</t>
  </si>
  <si>
    <t>详见附录-产品类别表</t>
  </si>
  <si>
    <t>其中对于不持有公募基金牌照的证券公司，无论其是否取得参公大集合转型批复，产品类型必须从“大集合”类型中选择，不得选择“公募基金”。选择“公募基金”的产品，其管理人必须持有公募基金牌照。</t>
  </si>
  <si>
    <t>同业存单基金/大集合，产品类别必须从“同业存单基金”和 “同业存单型”中选择。</t>
  </si>
  <si>
    <t>公募REITs基金，必须选择180-REITS基金。</t>
  </si>
  <si>
    <t>投资于股票、债券、金融期货、衍生品等金融工具的量化对冲基金，归类为“混合型（灵活配置或其他）”</t>
  </si>
  <si>
    <t>选择179-其他另类基金、198-其他QDII基金、199-以上范围外的公募基金、279-其他另类、298-其他QDII、299-以上范围外的大集合等带有“其他”字样类型的基金，必须充分论证该基金不适用于任何不带“其他”字样的类型。尤其是199、299，在非必要时不得使用。</t>
  </si>
  <si>
    <t>运作方式</t>
  </si>
  <si>
    <t>YZFS</t>
  </si>
  <si>
    <t>详见附录-运作方式表</t>
  </si>
  <si>
    <t>其中每天都能赎回的产品，填写“开放式”，不要填写“定期开放式”。不能够每天赎回的产品填写“定期开放式”或“封闭式”</t>
  </si>
  <si>
    <t>开放频率</t>
  </si>
  <si>
    <t>KFPL</t>
  </si>
  <si>
    <t>当“运作方式”为“开放式（定期）”时填写；大约间隔多长的时间产品开放申赎；详见附录-开放频率表</t>
  </si>
  <si>
    <t>受托责任</t>
  </si>
  <si>
    <t>STZR</t>
  </si>
  <si>
    <t>详见附录-受托责任表</t>
  </si>
  <si>
    <t>预期募集金额</t>
  </si>
  <si>
    <t>YQMJJE</t>
  </si>
  <si>
    <t>N(19,2)</t>
  </si>
  <si>
    <t>填写产品招募说明书/产品合同约定的成立规模（若有）</t>
  </si>
  <si>
    <t>存续期限</t>
  </si>
  <si>
    <t>CXQX</t>
  </si>
  <si>
    <t>N(6)</t>
  </si>
  <si>
    <t>单位：月；如果无限期限，则填999999</t>
  </si>
  <si>
    <t>结算币种</t>
  </si>
  <si>
    <t>JSBZ</t>
  </si>
  <si>
    <t>详见附录国标字典-币种代码</t>
  </si>
  <si>
    <t>面值</t>
  </si>
  <si>
    <t>MZ</t>
  </si>
  <si>
    <t>N(19,4)</t>
  </si>
  <si>
    <t>产品份额初始发售面值；产品不设份额时填“1”</t>
  </si>
  <si>
    <t>管理费算法</t>
  </si>
  <si>
    <t>GLFSF</t>
  </si>
  <si>
    <t>详见附录-管理费算法表</t>
  </si>
  <si>
    <t>管理费率</t>
  </si>
  <si>
    <t>GLFL</t>
  </si>
  <si>
    <t>N(9,6)</t>
  </si>
  <si>
    <t>当“管理费算法”为“浮动管理费率”时填写产品合同约定的基本管理费率（若有）；为“固定管理费率”时填写产品合同约定的固定费率；为“固定管理费”时不填写</t>
  </si>
  <si>
    <t>按照实际值填写，例如1%则需要填写0.01，禁止填写1。</t>
  </si>
  <si>
    <t>托管费率</t>
  </si>
  <si>
    <t>TGFL</t>
  </si>
  <si>
    <t>产品支付固定托管费时不填写。</t>
  </si>
  <si>
    <t>销售服务费率</t>
  </si>
  <si>
    <t>XSFWFL</t>
  </si>
  <si>
    <t>产品支付固定销售服务费时不填写。</t>
  </si>
  <si>
    <t>业绩比较基准</t>
  </si>
  <si>
    <t>YJBJJZ</t>
  </si>
  <si>
    <t>V(350)</t>
  </si>
  <si>
    <t>填写产品合同内的描述文本，如合同中未约定，则填写“-”</t>
  </si>
  <si>
    <t>子资产单元标志</t>
  </si>
  <si>
    <t>SFZZCDYBZ</t>
  </si>
  <si>
    <t>当产品为MOM时填写；</t>
  </si>
  <si>
    <t>0-否</t>
  </si>
  <si>
    <t>1-是</t>
  </si>
  <si>
    <t>管理人中管理人产品代码</t>
  </si>
  <si>
    <t>GLRZGLRCPDM</t>
  </si>
  <si>
    <t>当“子资产单元标志”为“是”时填写子资产单元所属的管理人中管理人产品</t>
  </si>
  <si>
    <t>净值型产品标志</t>
  </si>
  <si>
    <t>JZXCPBZ</t>
  </si>
  <si>
    <t>估值方法</t>
  </si>
  <si>
    <t>GZFF</t>
  </si>
  <si>
    <t>当“净值型产品标志”为“是”时填写；详见附录-估值方法表</t>
  </si>
  <si>
    <t>估值完成天数</t>
  </si>
  <si>
    <t>GZWCTS</t>
  </si>
  <si>
    <t>N(5)</t>
  </si>
  <si>
    <t>最早在T+n日内（包括该日）能够完成T日估值，则填写n</t>
  </si>
  <si>
    <t>核准日期</t>
  </si>
  <si>
    <t>HZRQ</t>
  </si>
  <si>
    <t>公募基金填写批文中的日期，对于参公大集合、正式转换为公募基金的大集合，填写转型批文日期，对于尚未取得批文的大集合，填写前期备案日期。</t>
  </si>
  <si>
    <t>注册批文变更日期</t>
  </si>
  <si>
    <t>ZCPWBGRQ</t>
  </si>
  <si>
    <t>延期募集备案日期</t>
  </si>
  <si>
    <t>YQMJBARQ</t>
  </si>
  <si>
    <t>养老目标基金标志</t>
  </si>
  <si>
    <t>YLMBJJBZ</t>
  </si>
  <si>
    <t>内地互认基金标志</t>
  </si>
  <si>
    <t>NDHRJJBZ</t>
  </si>
  <si>
    <t>下属份额类别存在内地互认基金份额类别的基金；</t>
  </si>
  <si>
    <t>避险策略基金标志</t>
  </si>
  <si>
    <t>BXCLJJBZ</t>
  </si>
  <si>
    <t>保障义务人代码</t>
  </si>
  <si>
    <t>BZYWRDM</t>
  </si>
  <si>
    <t>当“避险策略基金标志”为“是”时填写；填写统一社会信用代码</t>
  </si>
  <si>
    <t>保障义务人名称</t>
  </si>
  <si>
    <t>BZYWRMC</t>
  </si>
  <si>
    <t>当“避险策略基金标志”为“是”时填写；填写全称</t>
  </si>
  <si>
    <t>采用量化策略标志</t>
  </si>
  <si>
    <t>CYLHCLBZ</t>
  </si>
  <si>
    <t>采用对冲策略标志</t>
  </si>
  <si>
    <t>CYDCCLBZ</t>
  </si>
  <si>
    <t>上市交易标志</t>
  </si>
  <si>
    <t>SSJYBZ</t>
  </si>
  <si>
    <t>上市基金类型</t>
  </si>
  <si>
    <t>SSJJLX</t>
  </si>
  <si>
    <t>详见附录-上市基金类型表</t>
  </si>
  <si>
    <t>上市交易场所</t>
  </si>
  <si>
    <t>SSJYCS</t>
  </si>
  <si>
    <t>当“上市交易标志”为“是”时填写；详见附录-交易场所代码表</t>
  </si>
  <si>
    <t>指数基金标志</t>
  </si>
  <si>
    <t>ZSJJBZ</t>
  </si>
  <si>
    <t>指数基金类型</t>
  </si>
  <si>
    <t>ZSJJLX</t>
  </si>
  <si>
    <t>当“指数基金标志”为“是”时填写；详见附录-指数基金类型表</t>
  </si>
  <si>
    <t>目标基金代码</t>
  </si>
  <si>
    <t>MBJJDM</t>
  </si>
  <si>
    <t>C(6)</t>
  </si>
  <si>
    <t>当产品为ETF联接时填写</t>
  </si>
  <si>
    <t>目标基金名称</t>
  </si>
  <si>
    <t>MBJJMC</t>
  </si>
  <si>
    <t>核准文号</t>
  </si>
  <si>
    <t>HZWH</t>
  </si>
  <si>
    <t>公募基金填写中国证监会许可证号</t>
  </si>
  <si>
    <t>正式转型日期</t>
  </si>
  <si>
    <t>ZSZXRQ</t>
  </si>
  <si>
    <t>本产品由其他产品转型而来时填写；本产品合同自该日起正式生效；格式为：YYYYMMDD</t>
  </si>
  <si>
    <t>转型前产品正式代码</t>
  </si>
  <si>
    <t>ZXQCPZSDM</t>
  </si>
  <si>
    <t>本产品由其他产品转型而来时填写</t>
  </si>
  <si>
    <t>启用侧袋标志</t>
  </si>
  <si>
    <t>QYCDBZ</t>
  </si>
  <si>
    <t>产品主代码</t>
  </si>
  <si>
    <t>CPZDM</t>
  </si>
  <si>
    <t>填写产品基本信息接口中的产品代码</t>
  </si>
  <si>
    <t>下属产品/份额类别的全称</t>
  </si>
  <si>
    <t>产品招募说明书/产品合同约定的本下属产品/份额类别的募集规模（若有）</t>
  </si>
  <si>
    <t>填写产品合同内针对本下属产品/份额类别的描述文本</t>
  </si>
  <si>
    <t>内地互认基金份额标志</t>
  </si>
  <si>
    <t>NDHRJJFEBZ</t>
  </si>
  <si>
    <t>预期年收益率</t>
  </si>
  <si>
    <t>YQNSYL</t>
  </si>
  <si>
    <t>N(8,4)</t>
  </si>
  <si>
    <t>按照实际值填写，例如收益率5%，应填写0.05。</t>
  </si>
  <si>
    <t>产品侧袋代码</t>
  </si>
  <si>
    <t>CPCDDM</t>
  </si>
  <si>
    <t>产品侧袋名称</t>
  </si>
  <si>
    <t>CPCDMC</t>
  </si>
  <si>
    <t>侧袋启用日期</t>
  </si>
  <si>
    <t>CDQYRQ</t>
  </si>
  <si>
    <t>V(8)</t>
  </si>
  <si>
    <t>侧袋结束日期</t>
  </si>
  <si>
    <t>CDJSRQ</t>
  </si>
  <si>
    <t>当前状态</t>
  </si>
  <si>
    <t>DQZT</t>
  </si>
  <si>
    <t>0-运行中</t>
  </si>
  <si>
    <t>1-已终止</t>
  </si>
  <si>
    <t>涉及投资者数量</t>
  </si>
  <si>
    <t>SJTZZSL</t>
  </si>
  <si>
    <t>N(10)</t>
  </si>
  <si>
    <t>股票类资产投资最低比例</t>
  </si>
  <si>
    <t>GPLZCTZZDBL</t>
  </si>
  <si>
    <t>N(7,4)</t>
  </si>
  <si>
    <t>填实际值，如1%填写0.01</t>
  </si>
  <si>
    <t>股票类资产投资最高比例</t>
  </si>
  <si>
    <t>GPLZCTZZGBL</t>
  </si>
  <si>
    <t>香港市场的股票类资产投资最高比例</t>
  </si>
  <si>
    <t>XGSCGPLZCTZZGBL</t>
  </si>
  <si>
    <t>债券类资产投资最低比例</t>
  </si>
  <si>
    <t>ZQLZCTZZDBL</t>
  </si>
  <si>
    <t>债券类资产投资最高比例</t>
  </si>
  <si>
    <t>ZQLZCTZZGBL</t>
  </si>
  <si>
    <t>货币类资产投资最低比例</t>
  </si>
  <si>
    <t>HBLZCTZZDBL</t>
  </si>
  <si>
    <t>货币类资产投资最高比例</t>
  </si>
  <si>
    <t>HBLZCTZDGBL</t>
  </si>
  <si>
    <t>证件类型</t>
  </si>
  <si>
    <t>ZJLX</t>
  </si>
  <si>
    <t>详见附录-证件类型表</t>
  </si>
  <si>
    <t>证件号码</t>
  </si>
  <si>
    <t>ZJHM</t>
  </si>
  <si>
    <t>姓名</t>
  </si>
  <si>
    <t>XM</t>
  </si>
  <si>
    <t>任职日期</t>
  </si>
  <si>
    <t>RZRQ</t>
  </si>
  <si>
    <t>公告日期</t>
  </si>
  <si>
    <t>GGRQ</t>
  </si>
  <si>
    <t>公募基金填写；新任职/在任时填写任职公告日期，离任时填写离任公告日期；格式为：YYYYMMDD</t>
  </si>
  <si>
    <t>合同已终止标志</t>
  </si>
  <si>
    <t>HTYZZBZ</t>
  </si>
  <si>
    <t>或产品已清盘标志/已到期标志；</t>
  </si>
  <si>
    <t>产品暂停运作标志</t>
  </si>
  <si>
    <t>CPZTYZBZ</t>
  </si>
  <si>
    <t>合同终止日期</t>
  </si>
  <si>
    <t>HTZZRQ</t>
  </si>
  <si>
    <t>当“合同已终止标志”为“是”时填写；公募基金为基金最后运作日期，资产管理计划为计划终止日期；日期格式为：YYYYMMDD</t>
  </si>
  <si>
    <t>交易状态</t>
  </si>
  <si>
    <t>JYZT</t>
  </si>
  <si>
    <t>委托开放状态；多个下属产品交易状态不一致时可不填写；详见附录-交易状态表</t>
  </si>
  <si>
    <t>总份数</t>
  </si>
  <si>
    <t>ZFS</t>
  </si>
  <si>
    <t>已清算规模</t>
  </si>
  <si>
    <t>YQSGM</t>
  </si>
  <si>
    <t>产品自进入清算期以来累计向产品持有人分配的产品财产金额</t>
  </si>
  <si>
    <t>填写本期期间计提的管理费率；产品支付固定管理费时不填写；按照实际值填写，例如收益率5%，应填写0.05。</t>
  </si>
  <si>
    <t>本年累计管理费</t>
  </si>
  <si>
    <t>BNLJGLF</t>
  </si>
  <si>
    <t>截止期末，本年计提金额</t>
  </si>
  <si>
    <t>本年累计托管费</t>
  </si>
  <si>
    <t>BNLJTGF</t>
  </si>
  <si>
    <t>本年累计销售服务费</t>
  </si>
  <si>
    <t>BNLJXSFWF</t>
  </si>
  <si>
    <t>本年累计业绩报酬</t>
  </si>
  <si>
    <t>BNLJYJBC</t>
  </si>
  <si>
    <t>本年累计费用总和</t>
  </si>
  <si>
    <t>BNLJFYZH</t>
  </si>
  <si>
    <t>投资管理风险准备金</t>
  </si>
  <si>
    <t>TZGLFXZBJ</t>
  </si>
  <si>
    <t>指截止到上月月末实际到账的投资管理风险准备金累计数，本产品为公募基金时填写公募基金风险准备金，为资产管理计划时填写资产管理业务风险准备金；非本产品提取的金额</t>
  </si>
  <si>
    <t>上市日期</t>
  </si>
  <si>
    <t>SSRQ</t>
  </si>
  <si>
    <t>场内总份数</t>
  </si>
  <si>
    <t>CNZFS</t>
  </si>
  <si>
    <t>登记在证券登记结算系统的份额</t>
  </si>
  <si>
    <t>场外总份数</t>
  </si>
  <si>
    <t>CWZFS</t>
  </si>
  <si>
    <t>总份数-场内总份数</t>
  </si>
  <si>
    <t>申购开始日期</t>
  </si>
  <si>
    <t>SGKSRQ</t>
  </si>
  <si>
    <t>当“运作方式”为“开放式（定期）”时填写；</t>
  </si>
  <si>
    <t>最近开放申购的开始日期；格式为：YYYYMMDD</t>
  </si>
  <si>
    <t>赎回开始日期</t>
  </si>
  <si>
    <t>SHKSRQ</t>
  </si>
  <si>
    <t>最近开放赎回的开始日期；格式为：YYYYMMDD</t>
  </si>
  <si>
    <t>填写下属产品基本信息接口中的产品代码</t>
  </si>
  <si>
    <t>或产品已清盘标志/已到期标志；与上级产品不一致时，按照本下属产品/份额类别的情况填写，否则按照上级产品的情况填写；</t>
  </si>
  <si>
    <t>公募基金为基金最后运作日期，资产管理计划为计划终止日期；与上级产品不一致时，按照本下属产品/份额类别的情况填写，否则按照上级产品的情况填写；日期格式为：YYYYMMDD</t>
  </si>
  <si>
    <t>委托开放状态；详见附录-交易状态表</t>
  </si>
  <si>
    <t>占产品总份数比例</t>
  </si>
  <si>
    <t>ZCPZFSBL</t>
  </si>
  <si>
    <t>销售服务费</t>
  </si>
  <si>
    <t>XSFWF</t>
  </si>
  <si>
    <t>本期期间计提金额</t>
  </si>
  <si>
    <t>估值日期</t>
  </si>
  <si>
    <t>GZRQ</t>
  </si>
  <si>
    <t>资产总值</t>
  </si>
  <si>
    <t>ZCZZ</t>
  </si>
  <si>
    <t>总份额</t>
  </si>
  <si>
    <t>ZFE</t>
  </si>
  <si>
    <t>资产净值</t>
  </si>
  <si>
    <t>ZCJZ</t>
  </si>
  <si>
    <t>单位净值</t>
  </si>
  <si>
    <t>DWJZ</t>
  </si>
  <si>
    <t>N(19,8)</t>
  </si>
  <si>
    <t>或填写参考净值（若有）</t>
  </si>
  <si>
    <t>累计单位净值</t>
  </si>
  <si>
    <t>LJDWJZ</t>
  </si>
  <si>
    <t>每万份收益</t>
  </si>
  <si>
    <t>MWFSY</t>
  </si>
  <si>
    <t>N(19,6)</t>
  </si>
  <si>
    <t>七日年化收益率</t>
  </si>
  <si>
    <t>QRNHSYL</t>
  </si>
  <si>
    <t>成立以来累计收益率</t>
  </si>
  <si>
    <t>CLYLLJSYL</t>
  </si>
  <si>
    <t>今年以来累计收益率</t>
  </si>
  <si>
    <t>JNYLLJSYL</t>
  </si>
  <si>
    <t>填写下属产品基本信息接口中的产品代码，非下属产品/份额类别时填写产品主代码</t>
  </si>
  <si>
    <t>分配日期</t>
  </si>
  <si>
    <t>FPRQ</t>
  </si>
  <si>
    <t>产品合同约定的红利发放日期或兑付日期或收益提取日期；格式为：YYYYMMDD</t>
  </si>
  <si>
    <t>权益登记日期</t>
  </si>
  <si>
    <t>QYDJRQ</t>
  </si>
  <si>
    <t>分配基数</t>
  </si>
  <si>
    <t>FPJS</t>
  </si>
  <si>
    <t>红利红股基数或产品持有人的总份数或总委托金额</t>
  </si>
  <si>
    <t>应分配本金</t>
  </si>
  <si>
    <t>YFPBJ</t>
  </si>
  <si>
    <t>本期应兑付本金总金额</t>
  </si>
  <si>
    <t>应分配收益</t>
  </si>
  <si>
    <t>YFPSY</t>
  </si>
  <si>
    <t>本期应兑付分红总金额/利息总金额</t>
  </si>
  <si>
    <t>实际分配收益</t>
  </si>
  <si>
    <t>SJFPSY</t>
  </si>
  <si>
    <t>本分配日期实际累计兑付分红总金额/利息总金额</t>
  </si>
  <si>
    <t>单位产品分配收益</t>
  </si>
  <si>
    <t>DWCPFPSY</t>
  </si>
  <si>
    <t>N(13,10)</t>
  </si>
  <si>
    <t>单位产品分红金额</t>
  </si>
  <si>
    <t>现金分配金额</t>
  </si>
  <si>
    <t>XJFPJE</t>
  </si>
  <si>
    <t>现金分红金额</t>
  </si>
  <si>
    <t>再投资金额</t>
  </si>
  <si>
    <t>ZTZJE</t>
  </si>
  <si>
    <t>分红再投资金额</t>
  </si>
  <si>
    <t>项目编号</t>
  </si>
  <si>
    <t>XMBH</t>
  </si>
  <si>
    <t>详见附录-资产负债项目表</t>
  </si>
  <si>
    <t>月末余额</t>
  </si>
  <si>
    <t>YMYE</t>
  </si>
  <si>
    <t>详见附录-利润项目表</t>
  </si>
  <si>
    <t>本月金额</t>
  </si>
  <si>
    <t>BYJE</t>
  </si>
  <si>
    <t>本年累计金额</t>
  </si>
  <si>
    <t>BNLJJE</t>
  </si>
  <si>
    <t>交易确认日期；格式为：YYYYMMDD</t>
  </si>
  <si>
    <t>主体类别</t>
  </si>
  <si>
    <t>ZTLB</t>
  </si>
  <si>
    <t>详见附录-主体类别代码表</t>
  </si>
  <si>
    <t>投资者类型</t>
  </si>
  <si>
    <t>TZZLX</t>
  </si>
  <si>
    <t>详见附录-投资者类型表</t>
  </si>
  <si>
    <t>本期开户数</t>
  </si>
  <si>
    <t>BQKHS</t>
  </si>
  <si>
    <t>确认成功的</t>
  </si>
  <si>
    <t>本期销户数</t>
  </si>
  <si>
    <t>BQXHS</t>
  </si>
  <si>
    <t>同上</t>
  </si>
  <si>
    <t>期末账户数</t>
  </si>
  <si>
    <t>QMZHS</t>
  </si>
  <si>
    <t>不包含已销户的账户</t>
  </si>
  <si>
    <t>期末有持仓的户数</t>
  </si>
  <si>
    <t>QMYCCDHS</t>
  </si>
  <si>
    <t>份额余额不为0</t>
  </si>
  <si>
    <t>期末无持仓的户数</t>
  </si>
  <si>
    <t>QMWCCDHS</t>
  </si>
  <si>
    <t>份额余额为0</t>
  </si>
  <si>
    <t>截至期末从未有交易的户数</t>
  </si>
  <si>
    <t>JZQMCWYJYDHS</t>
  </si>
  <si>
    <t>截至期末曾经有交易的户数</t>
  </si>
  <si>
    <t>JZQMCJYJYDHS</t>
  </si>
  <si>
    <t>年龄分段</t>
  </si>
  <si>
    <t>NLFD</t>
  </si>
  <si>
    <t>详见附录-年龄分段表</t>
  </si>
  <si>
    <t>有效投资者数量</t>
  </si>
  <si>
    <t>YXTZZSL</t>
  </si>
  <si>
    <t>份额余额不为0；具有相同证件类型、证件号码、姓名（名称）的视为同一投资者，避免重复统计。</t>
  </si>
  <si>
    <t>持有市值</t>
  </si>
  <si>
    <t>CYSZ</t>
  </si>
  <si>
    <t>N(20,8)</t>
  </si>
  <si>
    <t>以数据日期产品份额净值或最近一个估值日的产品份额净值或产品面值计算</t>
  </si>
  <si>
    <t>持有市值分段</t>
  </si>
  <si>
    <t>CYSZFD</t>
  </si>
  <si>
    <t>详见附录-持有市值分段表</t>
  </si>
  <si>
    <t>有效个人投资者数量</t>
  </si>
  <si>
    <t>YXGRTZZSL</t>
  </si>
  <si>
    <t>有效机构投资者数量</t>
  </si>
  <si>
    <t>YXJGTZZSL</t>
  </si>
  <si>
    <t>有效产品投资者数量</t>
  </si>
  <si>
    <t>YXCPTZZSL</t>
  </si>
  <si>
    <t>交易申请日期；格式为：YYYYMMDD</t>
  </si>
  <si>
    <t>场内场外标志</t>
  </si>
  <si>
    <t>CNCWBZ</t>
  </si>
  <si>
    <t>0-场内</t>
  </si>
  <si>
    <t>1-场外</t>
  </si>
  <si>
    <t>销售机构代码</t>
  </si>
  <si>
    <t>XSJGDM</t>
  </si>
  <si>
    <t>场内交易填写代理证券公司对应的公募基金代销机构代码。</t>
  </si>
  <si>
    <t>请从资本市场标准网（http://www.csisc.cn/zbscbzw/bmglnew/index_bmgl.shtml）“编码管理-基金参与方”栏目查询，应使用“公募产品代销编码”或“公募产品直销编码”或“销售机构编码”等三位数字填报。如有疑问请咨询资本市场标准网运营单位。</t>
  </si>
  <si>
    <t>确认业务代码</t>
  </si>
  <si>
    <t>QRYWDM</t>
  </si>
  <si>
    <t>详见附录-确认业务代码表</t>
  </si>
  <si>
    <t>转入转出标志</t>
  </si>
  <si>
    <t>ZRZCBZ</t>
  </si>
  <si>
    <t>详见附录-转入转出标志表</t>
  </si>
  <si>
    <t>参与交易账户数量</t>
  </si>
  <si>
    <t>CYJYZHSL</t>
  </si>
  <si>
    <t>同一账户发生多笔交易（相同的确认业务代码）时按一个账户计算</t>
  </si>
  <si>
    <t>确认份数</t>
  </si>
  <si>
    <t>QRFS</t>
  </si>
  <si>
    <t>确认金额</t>
  </si>
  <si>
    <t>QRJE</t>
  </si>
  <si>
    <t>不含费用</t>
  </si>
  <si>
    <t>费用合计</t>
  </si>
  <si>
    <t>FYHJ</t>
  </si>
  <si>
    <t>投资者应付费用总和</t>
  </si>
  <si>
    <t>过户费</t>
  </si>
  <si>
    <t>GHF</t>
  </si>
  <si>
    <t>手续费</t>
  </si>
  <si>
    <t>SXF</t>
  </si>
  <si>
    <t>手续费（归管理人）</t>
  </si>
  <si>
    <t>SXFGGLR</t>
  </si>
  <si>
    <t>手续费（归销售机构）</t>
  </si>
  <si>
    <t>SXFGXSJG</t>
  </si>
  <si>
    <t>手续费（归产品资产）</t>
  </si>
  <si>
    <t>SXFGCPZC</t>
  </si>
  <si>
    <t>后收费</t>
  </si>
  <si>
    <t>HSF</t>
  </si>
  <si>
    <t>后收费（归管理人）</t>
  </si>
  <si>
    <t>HSFGGLR</t>
  </si>
  <si>
    <t>后收费（归销售机构）</t>
  </si>
  <si>
    <t>HSFGXSJG</t>
  </si>
  <si>
    <t>投资者基金账户</t>
  </si>
  <si>
    <t>TZZJJZH</t>
  </si>
  <si>
    <t>V(12)</t>
  </si>
  <si>
    <t>投资者账户名称</t>
  </si>
  <si>
    <t>TZZZHMC</t>
  </si>
  <si>
    <t>申购金额</t>
  </si>
  <si>
    <t>SGJE</t>
  </si>
  <si>
    <t>当日累计申购金额（不含费用）</t>
  </si>
  <si>
    <t>申购份数</t>
  </si>
  <si>
    <t>SGFS</t>
  </si>
  <si>
    <t>当日累计申购份数</t>
  </si>
  <si>
    <t>赎回金额</t>
  </si>
  <si>
    <t>SHJE</t>
  </si>
  <si>
    <t>当日累计赎回金额（包含费用）</t>
  </si>
  <si>
    <t>赎回份数</t>
  </si>
  <si>
    <t>SHFS</t>
  </si>
  <si>
    <t>当日累计赎回份数</t>
  </si>
  <si>
    <t>净申赎金额</t>
  </si>
  <si>
    <t>JSSJE</t>
  </si>
  <si>
    <t>净申赎份数</t>
  </si>
  <si>
    <t>JSSFS</t>
  </si>
  <si>
    <t>净申赎金额占基金资产净值比例</t>
  </si>
  <si>
    <t>JSSJEZJJZCJZBL</t>
  </si>
  <si>
    <t>持有投资者数量</t>
  </si>
  <si>
    <t>CYTZZSL</t>
  </si>
  <si>
    <t>持有份额</t>
  </si>
  <si>
    <t>CYFE</t>
  </si>
  <si>
    <t>N(22,8)</t>
  </si>
  <si>
    <t>持有份额*数据日期产品份额净值或最近估值日产品份额净值或产品面值，结果四舍五入</t>
  </si>
  <si>
    <t>投资者证件类型</t>
  </si>
  <si>
    <t>TZZZJLX</t>
  </si>
  <si>
    <t>投资者证件号码</t>
  </si>
  <si>
    <t>TZZZJHM</t>
  </si>
  <si>
    <t>持有份额*数据日期产品份额净值或最近一个估值日的产品份额净值或产品面值，结果四舍五入</t>
  </si>
  <si>
    <t>投资者与本产品关系</t>
  </si>
  <si>
    <t>TZZYBCPGX</t>
  </si>
  <si>
    <t>详见附录-投资者与本产品关系表</t>
  </si>
  <si>
    <t>XH</t>
  </si>
  <si>
    <t>N(3)</t>
  </si>
  <si>
    <t>根据“持有市值”从大到小排序的名次（1-200）；序号不能重复</t>
  </si>
  <si>
    <t>如投资者是公募基金，填写6位基金主代码，如投资者是私募基金、私募资管产品，填写在基金业协会备案的代码，如投资者是社保、年金、养老金产品，填写在人社部备案的代码。</t>
  </si>
  <si>
    <t>个人投资者数量</t>
  </si>
  <si>
    <t>GRTZZSL</t>
  </si>
  <si>
    <t>机构投资者数量</t>
  </si>
  <si>
    <t>JGTZZSL</t>
  </si>
  <si>
    <t>产品投资者数量</t>
  </si>
  <si>
    <t>CPTZZSL</t>
  </si>
  <si>
    <t>其他产品作为投资者投向本产品的产品数量</t>
  </si>
  <si>
    <t>单笔委托300万(含)以上的投资者数量</t>
  </si>
  <si>
    <t>DBWT300WYSDTZZSL</t>
  </si>
  <si>
    <t>期末时点持仓市值&gt;=300万元的投资者数量</t>
  </si>
  <si>
    <t>单笔委托300万以下的投资者数量</t>
  </si>
  <si>
    <t>DBWT300WYXDTZZSL</t>
  </si>
  <si>
    <t>期末时点持仓市值&lt;300万元的投资者数量</t>
  </si>
  <si>
    <t>质押客户数量</t>
  </si>
  <si>
    <t>ZYKHSL</t>
  </si>
  <si>
    <t>质押份数</t>
  </si>
  <si>
    <t>ZYFS</t>
  </si>
  <si>
    <t>质押金额</t>
  </si>
  <si>
    <t>ZYJE</t>
  </si>
  <si>
    <t>以下15-15内地互认基金信息</t>
  </si>
  <si>
    <t>境外持有投资者数量</t>
  </si>
  <si>
    <t>JWCYTZZSL</t>
  </si>
  <si>
    <t>穿透代持机构统计香港投资者的实际投资者数量</t>
  </si>
  <si>
    <t>交易场所代码</t>
  </si>
  <si>
    <t>JYCSDM</t>
  </si>
  <si>
    <t>详见附录-交易场所代码表</t>
  </si>
  <si>
    <t>资产类别</t>
  </si>
  <si>
    <t>ZCLB</t>
  </si>
  <si>
    <t>详见附录-资产类别表</t>
  </si>
  <si>
    <t>期末市值</t>
  </si>
  <si>
    <t>QMSZ</t>
  </si>
  <si>
    <t>或期末金额</t>
  </si>
  <si>
    <t>填写产品侧袋基本信息接口中的产品侧袋代码</t>
  </si>
  <si>
    <t>证券名称</t>
  </si>
  <si>
    <t>ZQMC</t>
  </si>
  <si>
    <t>持有证券、基金、合约名称</t>
  </si>
  <si>
    <t>证券代码</t>
  </si>
  <si>
    <t>ZQDM</t>
  </si>
  <si>
    <t>持有证券、基金、合约代码</t>
  </si>
  <si>
    <t>交易方向</t>
  </si>
  <si>
    <t>JYFX</t>
  </si>
  <si>
    <t>详见附录-交易方向表</t>
  </si>
  <si>
    <t>期末数量</t>
  </si>
  <si>
    <t>QMSL</t>
  </si>
  <si>
    <t>期末期货合约价值</t>
  </si>
  <si>
    <t>QMQHHYJZ</t>
  </si>
  <si>
    <t>投资标的交易场所代码；详见附录-交易场所代码表</t>
  </si>
  <si>
    <t>填写简称</t>
  </si>
  <si>
    <t>买入数量</t>
  </si>
  <si>
    <t>MRSL</t>
  </si>
  <si>
    <t>买入包括二级市场上主动的买入、新股、配股、送股、转增股、债转股、换股及行权等获得的证券；包括融资买入</t>
  </si>
  <si>
    <t>买入金额</t>
  </si>
  <si>
    <t>MRJE</t>
  </si>
  <si>
    <t>卖出数量</t>
  </si>
  <si>
    <t>MCSL</t>
  </si>
  <si>
    <t>卖出包括二级市场上主动的卖出、换股、要约收购、发行人回购及行权等减少的证券；包括卖券还款和证券公司平仓卖出</t>
  </si>
  <si>
    <t>卖出金额</t>
  </si>
  <si>
    <t>MCJE</t>
  </si>
  <si>
    <t>非流通股份数量</t>
  </si>
  <si>
    <t>FLTGFSL</t>
  </si>
  <si>
    <t>法人股等非流通股，不含限售股、停牌股</t>
  </si>
  <si>
    <t>流通受限股份数量</t>
  </si>
  <si>
    <t>LTSXGFSL</t>
  </si>
  <si>
    <t>有明确限售期限</t>
  </si>
  <si>
    <t>其他流通受限股份数量</t>
  </si>
  <si>
    <t>QTLTSXGFSL</t>
  </si>
  <si>
    <t>停牌股票等</t>
  </si>
  <si>
    <t>新发行股份数量</t>
  </si>
  <si>
    <t>XFXGFSL</t>
  </si>
  <si>
    <t>到账日填报</t>
  </si>
  <si>
    <t>增发股份数量</t>
  </si>
  <si>
    <t>ZFGFSL</t>
  </si>
  <si>
    <t>期末成本</t>
  </si>
  <si>
    <t>QMCB</t>
  </si>
  <si>
    <t>非流通股份市值</t>
  </si>
  <si>
    <t>FLTGFSZ</t>
  </si>
  <si>
    <t>流通受限股份市值</t>
  </si>
  <si>
    <t>LTSXGFSZ</t>
  </si>
  <si>
    <t>其他流通受限股份市值</t>
  </si>
  <si>
    <t>QTLTSXGFSZ</t>
  </si>
  <si>
    <t>新发行股份市值</t>
  </si>
  <si>
    <t>XFXGFSZ</t>
  </si>
  <si>
    <t>增发股份市值</t>
  </si>
  <si>
    <t>ZFGFSZ</t>
  </si>
  <si>
    <t>以下26-29股票信息</t>
  </si>
  <si>
    <t>股票类别</t>
  </si>
  <si>
    <t>GPLB</t>
  </si>
  <si>
    <t>详见附录-股票类别表</t>
  </si>
  <si>
    <t>发行人代码</t>
  </si>
  <si>
    <t>FXRDM</t>
  </si>
  <si>
    <t>填写统一社会信用代码（若有）</t>
  </si>
  <si>
    <t>发行人名称</t>
  </si>
  <si>
    <t>FXRMC</t>
  </si>
  <si>
    <t>行业分类</t>
  </si>
  <si>
    <t>HYFL</t>
  </si>
  <si>
    <t>V(2)</t>
  </si>
  <si>
    <t>境内股票详见附录国标字典-上市公司行业分类；境外股票详见附录国标字典-全球行业分类系统（GICS）</t>
  </si>
  <si>
    <t>转让</t>
  </si>
  <si>
    <t>以下16-21优先股信息</t>
  </si>
  <si>
    <t>发行日期</t>
  </si>
  <si>
    <t>FXRQ</t>
  </si>
  <si>
    <t>每股面值</t>
  </si>
  <si>
    <t>MGMZ</t>
  </si>
  <si>
    <t>初始票面股息率</t>
  </si>
  <si>
    <t>CSPMGXL</t>
  </si>
  <si>
    <t>可转换为普通股标志</t>
  </si>
  <si>
    <t>KZHWPTGBZ</t>
  </si>
  <si>
    <t>债券代码</t>
  </si>
  <si>
    <t>债券名称</t>
  </si>
  <si>
    <t>填写交易数量</t>
  </si>
  <si>
    <t>期末估值增值</t>
  </si>
  <si>
    <t>QMGZZZ</t>
  </si>
  <si>
    <t>影子价值</t>
  </si>
  <si>
    <t>YZJZ</t>
  </si>
  <si>
    <t>产品使用摊余成本法估算公允价值时必填；估值品种的影子价格确定方法可参考&lt;&lt;中国证券投资基金业协会估值核算工作小组关于2015年1季度固定收益品种的估值处理标准&gt;&gt;</t>
  </si>
  <si>
    <t>债券违约类型</t>
  </si>
  <si>
    <t>ZQWYLX</t>
  </si>
  <si>
    <t>详见附录-债券违约类型表</t>
  </si>
  <si>
    <t>以下19-31债券信息</t>
  </si>
  <si>
    <t>债券类别</t>
  </si>
  <si>
    <t>ZQLB</t>
  </si>
  <si>
    <t>详见附录-债券类别表</t>
  </si>
  <si>
    <t>当“债券类别”为“资产支持证券”时为管理人代码；填写统一社会信用代码（若有）</t>
  </si>
  <si>
    <t>境内发行人详见附录国标字典-上市公司行业分类；境外发行人详见附录国标字典-全球行业分类系统（GICS）</t>
  </si>
  <si>
    <t>发行人净资产</t>
  </si>
  <si>
    <t>FXRJZC</t>
  </si>
  <si>
    <t>商业银行最近一个季度末的净资产；公募货币市场基金投资商业银行发行的债券时必填</t>
  </si>
  <si>
    <t>主体评级</t>
  </si>
  <si>
    <t>ZTPJ</t>
  </si>
  <si>
    <t>最新的评级；存在双评级的取孰低者；详见附录-主体评级表</t>
  </si>
  <si>
    <t>债项评级</t>
  </si>
  <si>
    <t>ZXPJ</t>
  </si>
  <si>
    <t>最新的评级；存在双评级的取孰低者；详见附录-债项评级表</t>
  </si>
  <si>
    <t>到期日期</t>
  </si>
  <si>
    <t>DQRQ</t>
  </si>
  <si>
    <t>付息方式</t>
  </si>
  <si>
    <t>FXFS</t>
  </si>
  <si>
    <t>详见附录-付息方式表</t>
  </si>
  <si>
    <t>票面利率</t>
  </si>
  <si>
    <t>PMLL</t>
  </si>
  <si>
    <t>年利率。按照实际值填写，例如收益率5%，应填写0.05。</t>
  </si>
  <si>
    <t>修正久期(年)</t>
  </si>
  <si>
    <t>XZJQ</t>
  </si>
  <si>
    <t>以估值价格计算</t>
  </si>
  <si>
    <t>以下32-34资产支持证券信息</t>
  </si>
  <si>
    <t>资产支持证券类别</t>
  </si>
  <si>
    <t>ZCZCZQLB</t>
  </si>
  <si>
    <t>详见附录-资产支持证券类别表</t>
  </si>
  <si>
    <t>原始权益人代码</t>
  </si>
  <si>
    <t>YSQYRDM</t>
  </si>
  <si>
    <t>V(1024)</t>
  </si>
  <si>
    <t>或发起机构；填写统一社会信用代码（若有）；多个原始权益人以全角逗号分隔</t>
  </si>
  <si>
    <t>原始权益人名称</t>
  </si>
  <si>
    <t>YSQYRMC</t>
  </si>
  <si>
    <t>填写全称，多个原始权益人以全角逗号分隔</t>
  </si>
  <si>
    <t>基金代码</t>
  </si>
  <si>
    <t>JJDM</t>
  </si>
  <si>
    <t>基金名称</t>
  </si>
  <si>
    <t>JJMC</t>
  </si>
  <si>
    <t>包括认购、申购等</t>
  </si>
  <si>
    <t>包括赎回、退出等</t>
  </si>
  <si>
    <t>以下16-18产品投资的基金的信息</t>
  </si>
  <si>
    <t>管理人代码</t>
  </si>
  <si>
    <t>GLRDM</t>
  </si>
  <si>
    <t>填写LEI或者统一社会信用代码,若无填“-”</t>
  </si>
  <si>
    <t>存款编号</t>
  </si>
  <si>
    <t>CKBH</t>
  </si>
  <si>
    <t>报送机构内部标识该笔存款的唯一序号</t>
  </si>
  <si>
    <t>期末金额</t>
  </si>
  <si>
    <t>QMJE</t>
  </si>
  <si>
    <t>以下8-15存款信息</t>
  </si>
  <si>
    <t>存款类别</t>
  </si>
  <si>
    <t>CKLB</t>
  </si>
  <si>
    <t>详见附录-定期存款类别表</t>
  </si>
  <si>
    <t>起息日期</t>
  </si>
  <si>
    <t>QXRQ</t>
  </si>
  <si>
    <t>开始计算利息的日期；格式为：YYYYMMDD</t>
  </si>
  <si>
    <t>存款天数</t>
  </si>
  <si>
    <t>CKTS</t>
  </si>
  <si>
    <t>存款利率</t>
  </si>
  <si>
    <t>CKLL</t>
  </si>
  <si>
    <t>银行代码</t>
  </si>
  <si>
    <t>YHDM</t>
  </si>
  <si>
    <t>填写商业银行总行或财务公司总公司统一社会信用代码</t>
  </si>
  <si>
    <t>银行名称</t>
  </si>
  <si>
    <t>YHMC</t>
  </si>
  <si>
    <t>商业银行总行或财务公司总公司全称</t>
  </si>
  <si>
    <t>银行净资产</t>
  </si>
  <si>
    <t>YHJZC</t>
  </si>
  <si>
    <t>公募货币市场基金投资商业银行存款时填写；该银行最近一个季度末的净资产</t>
  </si>
  <si>
    <t>存单代码</t>
  </si>
  <si>
    <t>CDDM</t>
  </si>
  <si>
    <t>存单名称</t>
  </si>
  <si>
    <t>CDMC</t>
  </si>
  <si>
    <t>产品使用摊余成本法估算公允价值时填写</t>
  </si>
  <si>
    <t>以下18-28同业存单信息</t>
  </si>
  <si>
    <t>存单天数</t>
  </si>
  <si>
    <t>CDTS</t>
  </si>
  <si>
    <t>详见附录-存单天数表</t>
  </si>
  <si>
    <t>存单利率</t>
  </si>
  <si>
    <t>CDLL</t>
  </si>
  <si>
    <t>固息同业存单填票面利率，零息同业存单填参考收益率（若有）。按照实际值填写，例如收益率5%，应填写0.05。</t>
  </si>
  <si>
    <t>银行类型</t>
  </si>
  <si>
    <t>YHLX</t>
  </si>
  <si>
    <t>详见附录-银行类型表</t>
  </si>
  <si>
    <t>银行所在省份</t>
  </si>
  <si>
    <t>YHSZSF</t>
  </si>
  <si>
    <t>填写银行总行注册地所在省份/直辖市；采用国标GB/T 2260-2007中的6位数字代码</t>
  </si>
  <si>
    <t>交易编号</t>
  </si>
  <si>
    <t>JYBH</t>
  </si>
  <si>
    <t>报送机构内部标识该笔业务的唯一序号</t>
  </si>
  <si>
    <t>品种代码</t>
  </si>
  <si>
    <t>PZDM</t>
  </si>
  <si>
    <t>例如：上海证券交易所1天国债回购的交易代码为“204001”</t>
  </si>
  <si>
    <t>品种名称</t>
  </si>
  <si>
    <t>PZMC</t>
  </si>
  <si>
    <t>回购方向</t>
  </si>
  <si>
    <t>HGFX</t>
  </si>
  <si>
    <t>详见附录-回购方向表</t>
  </si>
  <si>
    <t>回购类型</t>
  </si>
  <si>
    <t>HGLX</t>
  </si>
  <si>
    <t>详见附录-回购类型表</t>
  </si>
  <si>
    <t>成交日期</t>
  </si>
  <si>
    <t>CJRQ</t>
  </si>
  <si>
    <t>回购到期日期</t>
  </si>
  <si>
    <t>HGDQRQ</t>
  </si>
  <si>
    <t>回购期限(天)</t>
  </si>
  <si>
    <t>HGQX</t>
  </si>
  <si>
    <t>以自然日计算，含成交日期，不含回购到期日期</t>
  </si>
  <si>
    <t>回购利率</t>
  </si>
  <si>
    <t>HGLL</t>
  </si>
  <si>
    <t>成交金额</t>
  </si>
  <si>
    <t>CJJE</t>
  </si>
  <si>
    <t>正回购方实际融入金额（不含其它费用）</t>
  </si>
  <si>
    <t>到期结算金额</t>
  </si>
  <si>
    <t>DQJSJE</t>
  </si>
  <si>
    <t>指到期结算日正回购方应当支付的金额，等于成交金额与回购利息之和</t>
  </si>
  <si>
    <t>当“回购类型”为“债券买断式回购”时填写首期结算日；格式为：YYYYMMDD</t>
  </si>
  <si>
    <t>交易对手方类型</t>
  </si>
  <si>
    <t>JYDSFLX</t>
  </si>
  <si>
    <t>详见附录-交易对手方类型表</t>
  </si>
  <si>
    <t>交易对手方名称</t>
  </si>
  <si>
    <t>JYDSFMC</t>
  </si>
  <si>
    <t>填写全称；当交易对手方类型为产品时填写产品全称</t>
  </si>
  <si>
    <t>交易对手方产品代码</t>
  </si>
  <si>
    <t>JYDSFCPDM</t>
  </si>
  <si>
    <t>当交易对手方类型为产品时填写（若有）</t>
  </si>
  <si>
    <t>对手方违约标志</t>
  </si>
  <si>
    <t>DSFWYBZ</t>
  </si>
  <si>
    <t>违约日期</t>
  </si>
  <si>
    <t>WYRQ</t>
  </si>
  <si>
    <t>当“对手方违约标志”为“是”时填写；对手方未按时足额兑付的日期；格式为：</t>
  </si>
  <si>
    <t>YYYYMMDD</t>
  </si>
  <si>
    <t>已收回金额</t>
  </si>
  <si>
    <t>YSHJE</t>
  </si>
  <si>
    <t>当“对手方违约标志”为“是”时填写；实际累计兑付总金额</t>
  </si>
  <si>
    <t>违约情况描述</t>
  </si>
  <si>
    <t>WYQKMS</t>
  </si>
  <si>
    <t>当“对手方违约标志”为“是”时填写；对手方违约的原因及情况说明</t>
  </si>
  <si>
    <t>填写回购投资明细接口中的成交日期；</t>
  </si>
  <si>
    <t>标的券代码</t>
  </si>
  <si>
    <t>BDQDM</t>
  </si>
  <si>
    <t>V(16)</t>
  </si>
  <si>
    <t>标的券简称</t>
  </si>
  <si>
    <t>BDQJC</t>
  </si>
  <si>
    <t>借入标志</t>
  </si>
  <si>
    <t>JRBZ</t>
  </si>
  <si>
    <t>标的券是否为借入债券；</t>
  </si>
  <si>
    <t>0-自有债券</t>
  </si>
  <si>
    <t>1-借入债券</t>
  </si>
  <si>
    <t>标的券类别</t>
  </si>
  <si>
    <t>BDQLB</t>
  </si>
  <si>
    <t>详见附录-标的券类别表</t>
  </si>
  <si>
    <t>标的券主体评级</t>
  </si>
  <si>
    <t>BDQZTPJ</t>
  </si>
  <si>
    <t>标的券评级</t>
  </si>
  <si>
    <t>BDQPJ</t>
  </si>
  <si>
    <t>标的券数量</t>
  </si>
  <si>
    <t>BDQSL</t>
  </si>
  <si>
    <t>标的券券面总金额</t>
  </si>
  <si>
    <t>BDQQMZJE</t>
  </si>
  <si>
    <t>标的券首期结算日前一日市值</t>
  </si>
  <si>
    <t>BDQSQJSRQYRSZ</t>
  </si>
  <si>
    <t>填写回购首期结算日前一日全价市值估值</t>
  </si>
  <si>
    <t>标的券最新市值</t>
  </si>
  <si>
    <t>BDQZXSZ</t>
  </si>
  <si>
    <t>以下23-28股票质押回购质押券信息</t>
  </si>
  <si>
    <t>股东证件类型</t>
  </si>
  <si>
    <t>GDZJLX</t>
  </si>
  <si>
    <t>股东证件号码</t>
  </si>
  <si>
    <t>GDZJHM</t>
  </si>
  <si>
    <t>股东名称</t>
  </si>
  <si>
    <t>GDMC</t>
  </si>
  <si>
    <t>预警线</t>
  </si>
  <si>
    <t>YJX</t>
  </si>
  <si>
    <t>平仓线</t>
  </si>
  <si>
    <t>PCX</t>
  </si>
  <si>
    <t>为无限售条件的流通股标志</t>
  </si>
  <si>
    <t>WWXSTJDLTGBZ</t>
  </si>
  <si>
    <t>合约代码</t>
  </si>
  <si>
    <t>HYDM</t>
  </si>
  <si>
    <t>V(64)</t>
  </si>
  <si>
    <t>合约名称</t>
  </si>
  <si>
    <t>HYMC</t>
  </si>
  <si>
    <t>以下16-17现货合约信息</t>
  </si>
  <si>
    <t>交易品种</t>
  </si>
  <si>
    <t>JYPZ</t>
  </si>
  <si>
    <t>中文名称，例如：黄金、白银</t>
  </si>
  <si>
    <t>交易单位</t>
  </si>
  <si>
    <t>JYDW</t>
  </si>
  <si>
    <t>例如：100克/手</t>
  </si>
  <si>
    <t>买卖方向</t>
  </si>
  <si>
    <t>MMFX</t>
  </si>
  <si>
    <t>详见附录-买卖方向表</t>
  </si>
  <si>
    <t>开仓数量</t>
  </si>
  <si>
    <t>KCSL</t>
  </si>
  <si>
    <t>开仓合约价值</t>
  </si>
  <si>
    <t>KCHYJZ</t>
  </si>
  <si>
    <t>开仓保证金</t>
  </si>
  <si>
    <t>KCBZJ</t>
  </si>
  <si>
    <t>平仓数量</t>
  </si>
  <si>
    <t>PCSL</t>
  </si>
  <si>
    <t>当“买卖方向”为“买入”时填写卖出平仓数量，当“买卖方向”为“卖出”时填写买入平仓数量</t>
  </si>
  <si>
    <t>平仓合约价值</t>
  </si>
  <si>
    <t>PCHYJZ</t>
  </si>
  <si>
    <t>延期费</t>
  </si>
  <si>
    <t>YQF</t>
  </si>
  <si>
    <t>本报告期内延期费；付方以负数填示</t>
  </si>
  <si>
    <t>期末合约价值</t>
  </si>
  <si>
    <t>QMHYJZ</t>
  </si>
  <si>
    <t>期末保证金</t>
  </si>
  <si>
    <t>QMBZJ</t>
  </si>
  <si>
    <t>以下19-20现货延期交收合约信息</t>
  </si>
  <si>
    <t>交易目的</t>
  </si>
  <si>
    <t>JYMD</t>
  </si>
  <si>
    <t>详见附录-交易目的表</t>
  </si>
  <si>
    <t>当期盈亏</t>
  </si>
  <si>
    <t>DQYK</t>
  </si>
  <si>
    <t>本报告期内的盈亏金额；亏损时以负数填示</t>
  </si>
  <si>
    <t>以下20-23期货合约信息</t>
  </si>
  <si>
    <t>金融期货类别</t>
  </si>
  <si>
    <t>JRQHLB</t>
  </si>
  <si>
    <t>详见附录-金融期货类别表</t>
  </si>
  <si>
    <t>交易代码</t>
  </si>
  <si>
    <t>JYDM</t>
  </si>
  <si>
    <t>例如：沪深300股指期货的交易代码为“IF”</t>
  </si>
  <si>
    <t>或合约标的；例如：沪深300指数，5年期国债期货</t>
  </si>
  <si>
    <t>或合约乘数/合约面值；例如：300元/点，100万元/手</t>
  </si>
  <si>
    <t>以下20-22期货合约信息</t>
  </si>
  <si>
    <t>例如：黄金的交易代码为“AU”</t>
  </si>
  <si>
    <t>例如：100克/手，10吨/手，盎司/手，蒲式耳/手</t>
  </si>
  <si>
    <t>含备兑开仓</t>
  </si>
  <si>
    <t>开仓权利金</t>
  </si>
  <si>
    <t>KCQLJ</t>
  </si>
  <si>
    <t>买方支付的权利金或卖方收取的权利金</t>
  </si>
  <si>
    <t>期权卖方交纳的保证金</t>
  </si>
  <si>
    <t>当“买卖方向”为“买入”时填写卖出平仓数量（含备兑平仓），当“买卖方向”为“卖出”时填写买入平仓数量</t>
  </si>
  <si>
    <t>以下17-23期权合约信息</t>
  </si>
  <si>
    <t>合约类型</t>
  </si>
  <si>
    <t>HYLX</t>
  </si>
  <si>
    <t>详见附录-期权合约类型表</t>
  </si>
  <si>
    <t>标的代码</t>
  </si>
  <si>
    <t>BDDM</t>
  </si>
  <si>
    <t>例如：上证50ETF期权合约的标的代码为“510050”</t>
  </si>
  <si>
    <t>标的名称</t>
  </si>
  <si>
    <t>BDMC</t>
  </si>
  <si>
    <t>合约单位</t>
  </si>
  <si>
    <t>HYDW</t>
  </si>
  <si>
    <t>例如：10000份/手</t>
  </si>
  <si>
    <t>行权价格</t>
  </si>
  <si>
    <t>XQJG</t>
  </si>
  <si>
    <t>行权方式</t>
  </si>
  <si>
    <t>XQFS</t>
  </si>
  <si>
    <t>详见附录-行权方式表</t>
  </si>
  <si>
    <t>其他各项资产类别</t>
  </si>
  <si>
    <t>QTGXZCLB</t>
  </si>
  <si>
    <t>详见附录-其他各项资产类别表</t>
  </si>
  <si>
    <t>认购数量</t>
  </si>
  <si>
    <t>认购金额；不含费用</t>
  </si>
  <si>
    <t>以下11-22资产支持证券信息</t>
  </si>
  <si>
    <t>或受托机构；填写统一社会信用代码（若有）</t>
  </si>
  <si>
    <t>最新的评级；原始权益人的主体评级；存在双评级的取孰低者；详见附录-主体评级表</t>
  </si>
  <si>
    <t>成交编号</t>
  </si>
  <si>
    <t>CJBH</t>
  </si>
  <si>
    <t>出借数量</t>
  </si>
  <si>
    <t>CJSL</t>
  </si>
  <si>
    <t>以下12-17出借详细信息</t>
  </si>
  <si>
    <t>证券类别</t>
  </si>
  <si>
    <t>详见附录-融资融券证券类别表</t>
  </si>
  <si>
    <t>出借期限</t>
  </si>
  <si>
    <t>CJQX</t>
  </si>
  <si>
    <t>详见附录-转融券出借期限表</t>
  </si>
  <si>
    <t>出借费率</t>
  </si>
  <si>
    <t>CJFL</t>
  </si>
  <si>
    <t>出借日费率。按照实际值填写，例如收益率5%，应填写0.05。</t>
  </si>
  <si>
    <t>收盘价</t>
  </si>
  <si>
    <t>SPJ</t>
  </si>
  <si>
    <t>出借日证券收盘价</t>
  </si>
  <si>
    <t>借券费用</t>
  </si>
  <si>
    <t>JQFY</t>
  </si>
  <si>
    <t>借券人向出借人支付的费用</t>
  </si>
  <si>
    <t>借贷方向</t>
  </si>
  <si>
    <t>JDFX</t>
  </si>
  <si>
    <t>1-融入</t>
  </si>
  <si>
    <t>2-融出</t>
  </si>
  <si>
    <t>标的债券代码</t>
  </si>
  <si>
    <t>BDZQDM</t>
  </si>
  <si>
    <t>标的债券名称</t>
  </si>
  <si>
    <t>BDZQMC</t>
  </si>
  <si>
    <t>标的债券券面总额</t>
  </si>
  <si>
    <t>BDZQQMZE</t>
  </si>
  <si>
    <t>借贷期限</t>
  </si>
  <si>
    <t>JDQX</t>
  </si>
  <si>
    <t>单位：天</t>
  </si>
  <si>
    <t>借贷费率</t>
  </si>
  <si>
    <t>JDFL</t>
  </si>
  <si>
    <t>争议解决方式</t>
  </si>
  <si>
    <t>ZYJJFS</t>
  </si>
  <si>
    <t>质押券转换安排标志</t>
  </si>
  <si>
    <t>ZYQZHAPBZ</t>
  </si>
  <si>
    <t>以下17-22交易对手方信息</t>
  </si>
  <si>
    <t>当交易对手方类型为产品时填写产品名称</t>
  </si>
  <si>
    <t>交易对手方证件类型</t>
  </si>
  <si>
    <t>JYDSFZJLX</t>
  </si>
  <si>
    <t>当交易对手方类型为个人或者机构时必填；详见附录-证件类型表</t>
  </si>
  <si>
    <t>交易对手方证件号码</t>
  </si>
  <si>
    <t>JYDSFZJHM</t>
  </si>
  <si>
    <t>当交易对手方类型为个人或者机构时必填；</t>
  </si>
  <si>
    <t>交易对手方主体评级</t>
  </si>
  <si>
    <t>JYDSFZTPJ</t>
  </si>
  <si>
    <t>当交易对手方类型为机构时必填；详见附录-主体评级表</t>
  </si>
  <si>
    <t>当交易对手方类型为产品时必填</t>
  </si>
  <si>
    <t>质押债券代码</t>
  </si>
  <si>
    <t>ZYZQDM</t>
  </si>
  <si>
    <t>质押债券名称</t>
  </si>
  <si>
    <t>ZYZQMC</t>
  </si>
  <si>
    <t>质押债券数量</t>
  </si>
  <si>
    <t>ZYZQSL</t>
  </si>
  <si>
    <t>质押债券券面总额</t>
  </si>
  <si>
    <t>ZYZQQMZE</t>
  </si>
  <si>
    <t>以下13-25为质押债券信息</t>
  </si>
  <si>
    <t>摊余成本法计算的资产净值</t>
  </si>
  <si>
    <t>TYCBFJSDZCJZ</t>
  </si>
  <si>
    <t>影子定价确定的资产净值</t>
  </si>
  <si>
    <t>YZDJDZCJZ</t>
  </si>
  <si>
    <t>影子定价确定的资产净值与摊余成本法计算的资产净值的偏离金额</t>
  </si>
  <si>
    <t>YZDJQDDZCJZYTYCBFJSDZCJZDPLJE</t>
  </si>
  <si>
    <t>影子定价确定的资产净值与摊余成本法计算的资产净值的偏离度</t>
  </si>
  <si>
    <t>YZDJQDDZCJZYTYCBFJSDZCJZDPLD</t>
  </si>
  <si>
    <t>产品投资组合平均剩余期限</t>
  </si>
  <si>
    <t>CPTZZHPJSYQX</t>
  </si>
  <si>
    <t>产品投资组合平均剩余存续期</t>
  </si>
  <si>
    <t>CPTZZHPJSYCXQ</t>
  </si>
  <si>
    <t>正回购比例</t>
  </si>
  <si>
    <t>ZHGBL</t>
  </si>
  <si>
    <t>与基金总净值的比例；填实际值，如1%填写0.01</t>
  </si>
  <si>
    <t>利差损比例</t>
  </si>
  <si>
    <t>LCSBL</t>
  </si>
  <si>
    <t>与管理人月末风险准备金的比例；填实际值，如1%填写0.01</t>
  </si>
  <si>
    <t>投资信用债比例</t>
  </si>
  <si>
    <t>TZXYZBL</t>
  </si>
  <si>
    <t>填实际值，如1%填写0.01。</t>
  </si>
  <si>
    <t>不含国债、政策性金融债（指国开、农发、进出口三大银行）、央行票据、地方政府债、政府支持债券（城投债是信用债，不是政府支持债券）、同业存单。</t>
  </si>
  <si>
    <t>投资其他债券比例</t>
  </si>
  <si>
    <t>TZQTZQBL</t>
  </si>
  <si>
    <t>投资银行存款比例</t>
  </si>
  <si>
    <t>TXYHCKBL</t>
  </si>
  <si>
    <t>净申购比例</t>
  </si>
  <si>
    <t>JSGBL</t>
  </si>
  <si>
    <t>基金净值</t>
  </si>
  <si>
    <t>JJJZ</t>
  </si>
  <si>
    <t>涉诉金额</t>
  </si>
  <si>
    <t>SSJE</t>
  </si>
  <si>
    <t>涉及诉讼情况的资产金额，如债券违约，则填写违约部分债券的成本金额</t>
  </si>
  <si>
    <t>赔付金额</t>
  </si>
  <si>
    <t>PFJE</t>
  </si>
  <si>
    <t>赔付金额为管理人在涉诉产品处理中赔付的金额</t>
  </si>
  <si>
    <t>涉诉情况说明</t>
  </si>
  <si>
    <t>SSQKSM</t>
  </si>
  <si>
    <t>V(3000)</t>
  </si>
  <si>
    <t>填写涉诉情况的简要描述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</si>
</sst>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u/>
      <sz val="11"/>
      <color rgb="FF800080"/>
      <name val="宋体"/>
      <charset val="0"/>
      <scheme val="minor"/>
    </font>
    <font>
      <b/>
      <sz val="11"/>
      <color rgb="FFFFFFFF"/>
      <name val="Microsoft YaHei"/>
      <charset val="134"/>
    </font>
    <font>
      <sz val="10"/>
      <color theme="1"/>
      <name val="Microsoft YaHei"/>
      <charset val="134"/>
    </font>
    <font>
      <u/>
      <sz val="11"/>
      <color rgb="FF0000FF"/>
      <name val="宋体"/>
      <charset val="0"/>
      <scheme val="minor"/>
    </font>
    <font>
      <sz val="10"/>
      <color theme="8"/>
      <name val="Microsoft YaHei"/>
      <charset val="134"/>
    </font>
    <font>
      <sz val="10"/>
      <color rgb="FF7030A0"/>
      <name val="Microsoft YaHei"/>
      <charset val="134"/>
    </font>
    <font>
      <sz val="10"/>
      <color rgb="FF00B050"/>
      <name val="Microsoft YaHei"/>
      <charset val="134"/>
    </font>
    <font>
      <sz val="10"/>
      <color theme="9" tint="-0.25"/>
      <name val="Microsoft YaHei"/>
      <charset val="134"/>
    </font>
    <font>
      <sz val="10"/>
      <color theme="9" tint="0.4"/>
      <name val="Microsoft YaHei"/>
      <charset val="134"/>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1C9CAC"/>
        <bgColor indexed="64"/>
      </patternFill>
    </fill>
    <fill>
      <patternFill patternType="solid">
        <fgColor rgb="FFFFFFFF"/>
        <bgColor indexed="64"/>
      </patternFill>
    </fill>
    <fill>
      <patternFill patternType="solid">
        <fgColor rgb="FFE8E8E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right style="medium">
        <color rgb="FFFFFFFF"/>
      </right>
      <top/>
      <bottom style="medium">
        <color rgb="FF1C9CAC"/>
      </bottom>
      <diagonal/>
    </border>
    <border>
      <left style="medium">
        <color rgb="FFFFFFFF"/>
      </left>
      <right style="medium">
        <color rgb="FFFFFFFF"/>
      </right>
      <top/>
      <bottom style="medium">
        <color rgb="FF1C9CAC"/>
      </bottom>
      <diagonal/>
    </border>
    <border>
      <left style="medium">
        <color rgb="FFFFFFFF"/>
      </left>
      <right/>
      <top/>
      <bottom style="medium">
        <color rgb="FF1C9CA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0" fillId="5" borderId="10"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1" applyNumberFormat="0" applyFill="0" applyAlignment="0" applyProtection="0">
      <alignment vertical="center"/>
    </xf>
    <xf numFmtId="0" fontId="14" fillId="0" borderId="11" applyNumberFormat="0" applyFill="0" applyAlignment="0" applyProtection="0">
      <alignment vertical="center"/>
    </xf>
    <xf numFmtId="0" fontId="15" fillId="0" borderId="12" applyNumberFormat="0" applyFill="0" applyAlignment="0" applyProtection="0">
      <alignment vertical="center"/>
    </xf>
    <xf numFmtId="0" fontId="15" fillId="0" borderId="0" applyNumberFormat="0" applyFill="0" applyBorder="0" applyAlignment="0" applyProtection="0">
      <alignment vertical="center"/>
    </xf>
    <xf numFmtId="0" fontId="16" fillId="6" borderId="13" applyNumberFormat="0" applyAlignment="0" applyProtection="0">
      <alignment vertical="center"/>
    </xf>
    <xf numFmtId="0" fontId="17" fillId="7" borderId="14" applyNumberFormat="0" applyAlignment="0" applyProtection="0">
      <alignment vertical="center"/>
    </xf>
    <xf numFmtId="0" fontId="18" fillId="7" borderId="13" applyNumberFormat="0" applyAlignment="0" applyProtection="0">
      <alignment vertical="center"/>
    </xf>
    <xf numFmtId="0" fontId="19" fillId="8" borderId="15" applyNumberFormat="0" applyAlignment="0" applyProtection="0">
      <alignment vertical="center"/>
    </xf>
    <xf numFmtId="0" fontId="20" fillId="0" borderId="16" applyNumberFormat="0" applyFill="0" applyAlignment="0" applyProtection="0">
      <alignment vertical="center"/>
    </xf>
    <xf numFmtId="0" fontId="21" fillId="0" borderId="17"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42">
    <xf numFmtId="0" fontId="0" fillId="0" borderId="0" xfId="0">
      <alignment vertical="center"/>
    </xf>
    <xf numFmtId="0" fontId="1" fillId="2" borderId="1" xfId="6"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3" fillId="4" borderId="4" xfId="0" applyNumberFormat="1"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3" fillId="3" borderId="7" xfId="0" applyNumberFormat="1"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3" fillId="4" borderId="7"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left" vertical="center" wrapText="1"/>
    </xf>
    <xf numFmtId="0" fontId="3" fillId="0" borderId="0" xfId="0" applyFont="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2" borderId="1" xfId="6" applyFill="1" applyBorder="1" applyAlignment="1">
      <alignment horizontal="center" vertical="center" wrapText="1"/>
    </xf>
    <xf numFmtId="0" fontId="3" fillId="4"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7"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3" borderId="5" xfId="6" applyFill="1" applyBorder="1" applyAlignment="1">
      <alignment horizontal="center" vertical="center" wrapText="1"/>
    </xf>
    <xf numFmtId="0" fontId="5" fillId="3"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4" fillId="4" borderId="5" xfId="6" applyFill="1" applyBorder="1" applyAlignment="1">
      <alignment horizontal="center" vertical="center" wrapText="1"/>
    </xf>
    <xf numFmtId="0" fontId="7" fillId="4" borderId="5"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4" fillId="4" borderId="8" xfId="6"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8"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bgColor rgb="FFFFFFFF"/>
        </patternFill>
      </fill>
    </dxf>
    <dxf>
      <fill>
        <patternFill patternType="solid">
          <bgColor rgb="FFFFFFFF"/>
        </patternFill>
      </fill>
    </dxf>
    <dxf>
      <fill>
        <patternFill patternType="solid">
          <bgColor rgb="FFE8E8E8"/>
        </patternFill>
      </fill>
    </dxf>
    <dxf>
      <font>
        <b val="1"/>
        <i val="0"/>
        <u val="none"/>
        <sz val="11"/>
        <color rgb="FFFFFFFF"/>
      </font>
      <fill>
        <patternFill patternType="solid">
          <bgColor rgb="FF1C9CAC"/>
        </patternFill>
      </fill>
      <border>
        <left/>
        <right/>
        <top/>
        <bottom style="thin">
          <color rgb="FFFFFFFF"/>
        </bottom>
        <vertical style="thin">
          <color rgb="FFFFFFFF"/>
        </vertical>
        <horizontal/>
      </border>
    </dxf>
    <dxf>
      <border>
        <left/>
        <right/>
        <top/>
        <bottom style="medium">
          <color rgb="FF1C9CAC"/>
        </bottom>
        <vertical style="medium">
          <color rgb="FFFFFFFF"/>
        </vertical>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3"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绿色中色系标题行镶边行表格样式" count="5" xr9:uid="{89FD48CB-1583-42F3-9650-6B90A66D50E5}">
      <tableStyleElement type="wholeTable" dxfId="11"/>
      <tableStyleElement type="headerRow" dxfId="10"/>
      <tableStyleElement type="secondRowStripe" dxfId="9"/>
      <tableStyleElement type="firstColumnStripe" dxfId="8"/>
      <tableStyleElement type="secondColumnStripe" dxfId="7"/>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4" Type="http://schemas.openxmlformats.org/officeDocument/2006/relationships/sharedStrings" Target="sharedStrings.xml"/><Relationship Id="rId53" Type="http://schemas.openxmlformats.org/officeDocument/2006/relationships/styles" Target="styles.xml"/><Relationship Id="rId52" Type="http://schemas.openxmlformats.org/officeDocument/2006/relationships/theme" Target="theme/theme1.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http://sdom.csisc.cn/pages/am/wikipedia/fieldShow.jsp?tname=%E6%9D%83%E7%9B%8A%E7%99%BB%E8%AE%B0%E6%97%A5%E6%9C%9F&amp;tcode=D100000131&amp;flagradio=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1"/>
  <sheetViews>
    <sheetView tabSelected="1" workbookViewId="0">
      <selection activeCell="J1" sqref="J1"/>
    </sheetView>
  </sheetViews>
  <sheetFormatPr defaultColWidth="8.72727272727273" defaultRowHeight="14"/>
  <cols>
    <col min="1" max="1" width="9.00909090909091" customWidth="1"/>
    <col min="2" max="2" width="12.2818181818182" customWidth="1"/>
    <col min="3" max="3" width="48.2818181818182" customWidth="1"/>
    <col min="4" max="4" width="15.0090909090909" customWidth="1"/>
    <col min="5" max="5" width="17.0090909090909" customWidth="1"/>
    <col min="6" max="7" width="13.0090909090909" customWidth="1"/>
    <col min="8" max="8" width="16.8272727272727" customWidth="1"/>
    <col min="9" max="9" width="17.9181818181818" customWidth="1"/>
  </cols>
  <sheetData>
    <row r="1" ht="22.5" customHeight="1" spans="1:9">
      <c r="A1" s="27" t="s">
        <v>0</v>
      </c>
      <c r="B1" s="2" t="s">
        <v>1</v>
      </c>
      <c r="C1" s="2" t="s">
        <v>2</v>
      </c>
      <c r="D1" s="2" t="s">
        <v>3</v>
      </c>
      <c r="E1" s="2" t="s">
        <v>4</v>
      </c>
      <c r="F1" s="2" t="s">
        <v>5</v>
      </c>
      <c r="G1" s="2" t="s">
        <v>6</v>
      </c>
      <c r="H1" s="2" t="s">
        <v>7</v>
      </c>
      <c r="I1" s="3" t="s">
        <v>8</v>
      </c>
    </row>
    <row r="2" ht="22.5" customHeight="1" spans="1:9">
      <c r="A2" s="4">
        <v>1</v>
      </c>
      <c r="B2" s="5" t="s">
        <v>9</v>
      </c>
      <c r="C2" s="28" t="s">
        <v>10</v>
      </c>
      <c r="D2" s="5" t="s">
        <v>11</v>
      </c>
      <c r="E2" s="5" t="s">
        <v>12</v>
      </c>
      <c r="F2" s="5" t="s">
        <v>13</v>
      </c>
      <c r="G2" s="29" t="s">
        <v>14</v>
      </c>
      <c r="H2" s="30" t="s">
        <v>15</v>
      </c>
      <c r="I2" s="20" t="s">
        <v>16</v>
      </c>
    </row>
    <row r="3" ht="22.5" customHeight="1" spans="1:9">
      <c r="A3" s="7">
        <v>2</v>
      </c>
      <c r="B3" s="8" t="s">
        <v>9</v>
      </c>
      <c r="C3" s="31" t="s">
        <v>17</v>
      </c>
      <c r="D3" s="8" t="s">
        <v>11</v>
      </c>
      <c r="E3" s="8" t="s">
        <v>12</v>
      </c>
      <c r="F3" s="8" t="s">
        <v>18</v>
      </c>
      <c r="G3" s="8" t="s">
        <v>19</v>
      </c>
      <c r="H3" s="32" t="s">
        <v>20</v>
      </c>
      <c r="I3" s="19" t="s">
        <v>16</v>
      </c>
    </row>
    <row r="4" ht="22.5" customHeight="1" spans="1:9">
      <c r="A4" s="4">
        <v>3</v>
      </c>
      <c r="B4" s="5" t="s">
        <v>9</v>
      </c>
      <c r="C4" s="28" t="s">
        <v>21</v>
      </c>
      <c r="D4" s="5" t="s">
        <v>11</v>
      </c>
      <c r="E4" s="5" t="s">
        <v>12</v>
      </c>
      <c r="F4" s="5" t="s">
        <v>22</v>
      </c>
      <c r="G4" s="5" t="s">
        <v>19</v>
      </c>
      <c r="H4" s="33" t="s">
        <v>20</v>
      </c>
      <c r="I4" s="20" t="s">
        <v>16</v>
      </c>
    </row>
    <row r="5" ht="22.5" customHeight="1" spans="1:9">
      <c r="A5" s="7">
        <v>4</v>
      </c>
      <c r="B5" s="8" t="s">
        <v>9</v>
      </c>
      <c r="C5" s="31" t="s">
        <v>23</v>
      </c>
      <c r="D5" s="8" t="s">
        <v>11</v>
      </c>
      <c r="E5" s="8" t="s">
        <v>12</v>
      </c>
      <c r="F5" s="8" t="s">
        <v>24</v>
      </c>
      <c r="G5" s="8" t="s">
        <v>19</v>
      </c>
      <c r="H5" s="32" t="s">
        <v>20</v>
      </c>
      <c r="I5" s="19" t="s">
        <v>16</v>
      </c>
    </row>
    <row r="6" ht="22.5" customHeight="1" spans="1:9">
      <c r="A6" s="4">
        <v>5</v>
      </c>
      <c r="B6" s="5" t="s">
        <v>9</v>
      </c>
      <c r="C6" s="28" t="s">
        <v>25</v>
      </c>
      <c r="D6" s="5" t="s">
        <v>11</v>
      </c>
      <c r="E6" s="5" t="s">
        <v>12</v>
      </c>
      <c r="F6" s="5" t="s">
        <v>26</v>
      </c>
      <c r="G6" s="5" t="s">
        <v>19</v>
      </c>
      <c r="H6" s="33" t="s">
        <v>20</v>
      </c>
      <c r="I6" s="20" t="s">
        <v>16</v>
      </c>
    </row>
    <row r="7" ht="22.5" customHeight="1" spans="1:9">
      <c r="A7" s="7">
        <v>6</v>
      </c>
      <c r="B7" s="8" t="s">
        <v>9</v>
      </c>
      <c r="C7" s="31" t="s">
        <v>27</v>
      </c>
      <c r="D7" s="8" t="s">
        <v>11</v>
      </c>
      <c r="E7" s="8" t="s">
        <v>12</v>
      </c>
      <c r="F7" s="8" t="s">
        <v>28</v>
      </c>
      <c r="G7" s="34" t="s">
        <v>14</v>
      </c>
      <c r="H7" s="35" t="s">
        <v>15</v>
      </c>
      <c r="I7" s="19" t="s">
        <v>16</v>
      </c>
    </row>
    <row r="8" ht="22.5" customHeight="1" spans="1:9">
      <c r="A8" s="4">
        <v>7</v>
      </c>
      <c r="B8" s="5" t="s">
        <v>9</v>
      </c>
      <c r="C8" s="28" t="s">
        <v>29</v>
      </c>
      <c r="D8" s="5" t="s">
        <v>11</v>
      </c>
      <c r="E8" s="5" t="s">
        <v>12</v>
      </c>
      <c r="F8" s="5" t="s">
        <v>30</v>
      </c>
      <c r="G8" s="5" t="s">
        <v>19</v>
      </c>
      <c r="H8" s="36" t="s">
        <v>31</v>
      </c>
      <c r="I8" s="20" t="s">
        <v>16</v>
      </c>
    </row>
    <row r="9" ht="22.5" customHeight="1" spans="1:9">
      <c r="A9" s="7">
        <v>8</v>
      </c>
      <c r="B9" s="8" t="s">
        <v>9</v>
      </c>
      <c r="C9" s="31" t="s">
        <v>32</v>
      </c>
      <c r="D9" s="8" t="s">
        <v>11</v>
      </c>
      <c r="E9" s="8" t="s">
        <v>12</v>
      </c>
      <c r="F9" s="8" t="s">
        <v>33</v>
      </c>
      <c r="G9" s="8" t="s">
        <v>19</v>
      </c>
      <c r="H9" s="37" t="s">
        <v>31</v>
      </c>
      <c r="I9" s="19" t="s">
        <v>16</v>
      </c>
    </row>
    <row r="10" ht="22.5" customHeight="1" spans="1:9">
      <c r="A10" s="4">
        <v>9</v>
      </c>
      <c r="B10" s="5" t="s">
        <v>9</v>
      </c>
      <c r="C10" s="28" t="s">
        <v>34</v>
      </c>
      <c r="D10" s="5" t="s">
        <v>11</v>
      </c>
      <c r="E10" s="5" t="s">
        <v>12</v>
      </c>
      <c r="F10" s="5" t="s">
        <v>35</v>
      </c>
      <c r="G10" s="5" t="s">
        <v>19</v>
      </c>
      <c r="H10" s="33" t="s">
        <v>20</v>
      </c>
      <c r="I10" s="20" t="s">
        <v>16</v>
      </c>
    </row>
    <row r="11" ht="22.5" customHeight="1" spans="1:9">
      <c r="A11" s="7">
        <v>10</v>
      </c>
      <c r="B11" s="8" t="s">
        <v>9</v>
      </c>
      <c r="C11" s="31" t="s">
        <v>36</v>
      </c>
      <c r="D11" s="8" t="s">
        <v>11</v>
      </c>
      <c r="E11" s="8" t="s">
        <v>12</v>
      </c>
      <c r="F11" s="8" t="s">
        <v>37</v>
      </c>
      <c r="G11" s="8" t="s">
        <v>19</v>
      </c>
      <c r="H11" s="37" t="s">
        <v>31</v>
      </c>
      <c r="I11" s="19" t="s">
        <v>16</v>
      </c>
    </row>
    <row r="12" ht="22.5" customHeight="1" spans="1:9">
      <c r="A12" s="4">
        <v>11</v>
      </c>
      <c r="B12" s="5" t="s">
        <v>9</v>
      </c>
      <c r="C12" s="28" t="s">
        <v>38</v>
      </c>
      <c r="D12" s="5" t="s">
        <v>11</v>
      </c>
      <c r="E12" s="5" t="s">
        <v>12</v>
      </c>
      <c r="F12" s="5" t="s">
        <v>39</v>
      </c>
      <c r="G12" s="5" t="s">
        <v>19</v>
      </c>
      <c r="H12" s="36" t="s">
        <v>31</v>
      </c>
      <c r="I12" s="20" t="s">
        <v>16</v>
      </c>
    </row>
    <row r="13" ht="22.5" customHeight="1" spans="1:9">
      <c r="A13" s="7">
        <v>12</v>
      </c>
      <c r="B13" s="8" t="s">
        <v>9</v>
      </c>
      <c r="C13" s="31" t="s">
        <v>40</v>
      </c>
      <c r="D13" s="8" t="s">
        <v>11</v>
      </c>
      <c r="E13" s="8" t="s">
        <v>12</v>
      </c>
      <c r="F13" s="8" t="s">
        <v>41</v>
      </c>
      <c r="G13" s="34" t="s">
        <v>14</v>
      </c>
      <c r="H13" s="35" t="s">
        <v>15</v>
      </c>
      <c r="I13" s="19" t="s">
        <v>16</v>
      </c>
    </row>
    <row r="14" ht="22.5" customHeight="1" spans="1:9">
      <c r="A14" s="4">
        <v>13</v>
      </c>
      <c r="B14" s="5" t="s">
        <v>9</v>
      </c>
      <c r="C14" s="28" t="s">
        <v>42</v>
      </c>
      <c r="D14" s="5" t="s">
        <v>11</v>
      </c>
      <c r="E14" s="5" t="s">
        <v>12</v>
      </c>
      <c r="F14" s="5" t="s">
        <v>43</v>
      </c>
      <c r="G14" s="29" t="s">
        <v>14</v>
      </c>
      <c r="H14" s="30" t="s">
        <v>15</v>
      </c>
      <c r="I14" s="20" t="s">
        <v>16</v>
      </c>
    </row>
    <row r="15" ht="22.5" customHeight="1" spans="1:9">
      <c r="A15" s="7">
        <v>14</v>
      </c>
      <c r="B15" s="8" t="s">
        <v>9</v>
      </c>
      <c r="C15" s="31" t="s">
        <v>44</v>
      </c>
      <c r="D15" s="8" t="s">
        <v>11</v>
      </c>
      <c r="E15" s="8" t="s">
        <v>12</v>
      </c>
      <c r="F15" s="8" t="s">
        <v>45</v>
      </c>
      <c r="G15" s="8" t="s">
        <v>19</v>
      </c>
      <c r="H15" s="37" t="s">
        <v>31</v>
      </c>
      <c r="I15" s="19" t="s">
        <v>16</v>
      </c>
    </row>
    <row r="16" ht="22.5" customHeight="1" spans="1:9">
      <c r="A16" s="4">
        <v>15</v>
      </c>
      <c r="B16" s="5" t="s">
        <v>9</v>
      </c>
      <c r="C16" s="28" t="s">
        <v>46</v>
      </c>
      <c r="D16" s="5" t="s">
        <v>11</v>
      </c>
      <c r="E16" s="5" t="s">
        <v>12</v>
      </c>
      <c r="F16" s="5" t="s">
        <v>47</v>
      </c>
      <c r="G16" s="5" t="s">
        <v>19</v>
      </c>
      <c r="H16" s="36" t="s">
        <v>31</v>
      </c>
      <c r="I16" s="20" t="s">
        <v>16</v>
      </c>
    </row>
    <row r="17" ht="22.5" customHeight="1" spans="1:9">
      <c r="A17" s="7">
        <v>16</v>
      </c>
      <c r="B17" s="8" t="s">
        <v>9</v>
      </c>
      <c r="C17" s="31" t="s">
        <v>48</v>
      </c>
      <c r="D17" s="8" t="s">
        <v>11</v>
      </c>
      <c r="E17" s="8" t="s">
        <v>12</v>
      </c>
      <c r="F17" s="8" t="s">
        <v>49</v>
      </c>
      <c r="G17" s="8" t="s">
        <v>19</v>
      </c>
      <c r="H17" s="37" t="s">
        <v>31</v>
      </c>
      <c r="I17" s="19" t="s">
        <v>16</v>
      </c>
    </row>
    <row r="18" ht="22.5" customHeight="1" spans="1:9">
      <c r="A18" s="4">
        <v>17</v>
      </c>
      <c r="B18" s="5" t="s">
        <v>9</v>
      </c>
      <c r="C18" s="28" t="s">
        <v>50</v>
      </c>
      <c r="D18" s="5" t="s">
        <v>11</v>
      </c>
      <c r="E18" s="5" t="s">
        <v>12</v>
      </c>
      <c r="F18" s="5" t="s">
        <v>51</v>
      </c>
      <c r="G18" s="5" t="s">
        <v>19</v>
      </c>
      <c r="H18" s="38" t="s">
        <v>52</v>
      </c>
      <c r="I18" s="20" t="s">
        <v>16</v>
      </c>
    </row>
    <row r="19" ht="22.5" customHeight="1" spans="1:9">
      <c r="A19" s="7">
        <v>18</v>
      </c>
      <c r="B19" s="8" t="s">
        <v>9</v>
      </c>
      <c r="C19" s="31" t="s">
        <v>53</v>
      </c>
      <c r="D19" s="8" t="s">
        <v>11</v>
      </c>
      <c r="E19" s="8" t="s">
        <v>12</v>
      </c>
      <c r="F19" s="8" t="s">
        <v>54</v>
      </c>
      <c r="G19" s="8" t="s">
        <v>19</v>
      </c>
      <c r="H19" s="37" t="s">
        <v>31</v>
      </c>
      <c r="I19" s="19" t="s">
        <v>16</v>
      </c>
    </row>
    <row r="20" ht="22.5" customHeight="1" spans="1:9">
      <c r="A20" s="4">
        <v>19</v>
      </c>
      <c r="B20" s="5" t="s">
        <v>9</v>
      </c>
      <c r="C20" s="28" t="s">
        <v>55</v>
      </c>
      <c r="D20" s="5" t="s">
        <v>11</v>
      </c>
      <c r="E20" s="5" t="s">
        <v>12</v>
      </c>
      <c r="F20" s="5" t="s">
        <v>56</v>
      </c>
      <c r="G20" s="5" t="s">
        <v>19</v>
      </c>
      <c r="H20" s="38" t="s">
        <v>52</v>
      </c>
      <c r="I20" s="20" t="s">
        <v>16</v>
      </c>
    </row>
    <row r="21" ht="22.5" customHeight="1" spans="1:9">
      <c r="A21" s="7">
        <v>20</v>
      </c>
      <c r="B21" s="8" t="s">
        <v>9</v>
      </c>
      <c r="C21" s="31" t="s">
        <v>57</v>
      </c>
      <c r="D21" s="8" t="s">
        <v>11</v>
      </c>
      <c r="E21" s="8" t="s">
        <v>12</v>
      </c>
      <c r="F21" s="8" t="s">
        <v>58</v>
      </c>
      <c r="G21" s="8" t="s">
        <v>19</v>
      </c>
      <c r="H21" s="37" t="s">
        <v>31</v>
      </c>
      <c r="I21" s="19" t="s">
        <v>16</v>
      </c>
    </row>
    <row r="22" ht="22.5" customHeight="1" spans="1:9">
      <c r="A22" s="4">
        <v>21</v>
      </c>
      <c r="B22" s="5" t="s">
        <v>9</v>
      </c>
      <c r="C22" s="28" t="s">
        <v>59</v>
      </c>
      <c r="D22" s="5" t="s">
        <v>11</v>
      </c>
      <c r="E22" s="5" t="s">
        <v>12</v>
      </c>
      <c r="F22" s="5" t="s">
        <v>60</v>
      </c>
      <c r="G22" s="5" t="s">
        <v>19</v>
      </c>
      <c r="H22" s="33" t="s">
        <v>20</v>
      </c>
      <c r="I22" s="20" t="s">
        <v>16</v>
      </c>
    </row>
    <row r="23" ht="22.5" customHeight="1" spans="1:9">
      <c r="A23" s="7">
        <v>22</v>
      </c>
      <c r="B23" s="8" t="s">
        <v>9</v>
      </c>
      <c r="C23" s="31" t="s">
        <v>61</v>
      </c>
      <c r="D23" s="8" t="s">
        <v>11</v>
      </c>
      <c r="E23" s="8" t="s">
        <v>12</v>
      </c>
      <c r="F23" s="8" t="s">
        <v>62</v>
      </c>
      <c r="G23" s="8" t="s">
        <v>19</v>
      </c>
      <c r="H23" s="37" t="s">
        <v>31</v>
      </c>
      <c r="I23" s="19" t="s">
        <v>16</v>
      </c>
    </row>
    <row r="24" ht="22.5" customHeight="1" spans="1:9">
      <c r="A24" s="4">
        <v>23</v>
      </c>
      <c r="B24" s="5" t="s">
        <v>9</v>
      </c>
      <c r="C24" s="28" t="s">
        <v>63</v>
      </c>
      <c r="D24" s="5" t="s">
        <v>11</v>
      </c>
      <c r="E24" s="5" t="s">
        <v>12</v>
      </c>
      <c r="F24" s="5" t="s">
        <v>64</v>
      </c>
      <c r="G24" s="5" t="s">
        <v>19</v>
      </c>
      <c r="H24" s="36" t="s">
        <v>31</v>
      </c>
      <c r="I24" s="20" t="s">
        <v>16</v>
      </c>
    </row>
    <row r="25" ht="22.5" customHeight="1" spans="1:9">
      <c r="A25" s="7">
        <v>24</v>
      </c>
      <c r="B25" s="8" t="s">
        <v>9</v>
      </c>
      <c r="C25" s="31" t="s">
        <v>65</v>
      </c>
      <c r="D25" s="8" t="s">
        <v>11</v>
      </c>
      <c r="E25" s="8" t="s">
        <v>12</v>
      </c>
      <c r="F25" s="8" t="s">
        <v>66</v>
      </c>
      <c r="G25" s="8" t="s">
        <v>19</v>
      </c>
      <c r="H25" s="37" t="s">
        <v>31</v>
      </c>
      <c r="I25" s="19" t="s">
        <v>16</v>
      </c>
    </row>
    <row r="26" ht="22.5" customHeight="1" spans="1:9">
      <c r="A26" s="4">
        <v>25</v>
      </c>
      <c r="B26" s="5" t="s">
        <v>9</v>
      </c>
      <c r="C26" s="28" t="s">
        <v>67</v>
      </c>
      <c r="D26" s="5" t="s">
        <v>11</v>
      </c>
      <c r="E26" s="5" t="s">
        <v>12</v>
      </c>
      <c r="F26" s="5" t="s">
        <v>68</v>
      </c>
      <c r="G26" s="5" t="s">
        <v>19</v>
      </c>
      <c r="H26" s="36" t="s">
        <v>31</v>
      </c>
      <c r="I26" s="20" t="s">
        <v>16</v>
      </c>
    </row>
    <row r="27" ht="22.5" customHeight="1" spans="1:9">
      <c r="A27" s="7">
        <v>26</v>
      </c>
      <c r="B27" s="8" t="s">
        <v>9</v>
      </c>
      <c r="C27" s="31" t="s">
        <v>69</v>
      </c>
      <c r="D27" s="8" t="s">
        <v>11</v>
      </c>
      <c r="E27" s="8" t="s">
        <v>12</v>
      </c>
      <c r="F27" s="8" t="s">
        <v>70</v>
      </c>
      <c r="G27" s="8" t="s">
        <v>19</v>
      </c>
      <c r="H27" s="32" t="s">
        <v>20</v>
      </c>
      <c r="I27" s="19" t="s">
        <v>16</v>
      </c>
    </row>
    <row r="28" ht="22.5" customHeight="1" spans="1:9">
      <c r="A28" s="4">
        <v>27</v>
      </c>
      <c r="B28" s="5" t="s">
        <v>9</v>
      </c>
      <c r="C28" s="28" t="s">
        <v>71</v>
      </c>
      <c r="D28" s="5" t="s">
        <v>11</v>
      </c>
      <c r="E28" s="5" t="s">
        <v>12</v>
      </c>
      <c r="F28" s="5" t="s">
        <v>72</v>
      </c>
      <c r="G28" s="5" t="s">
        <v>19</v>
      </c>
      <c r="H28" s="36" t="s">
        <v>31</v>
      </c>
      <c r="I28" s="20" t="s">
        <v>16</v>
      </c>
    </row>
    <row r="29" ht="22.5" customHeight="1" spans="1:9">
      <c r="A29" s="7">
        <v>28</v>
      </c>
      <c r="B29" s="8" t="s">
        <v>9</v>
      </c>
      <c r="C29" s="31" t="s">
        <v>73</v>
      </c>
      <c r="D29" s="8" t="s">
        <v>11</v>
      </c>
      <c r="E29" s="8" t="s">
        <v>12</v>
      </c>
      <c r="F29" s="8" t="s">
        <v>74</v>
      </c>
      <c r="G29" s="8" t="s">
        <v>19</v>
      </c>
      <c r="H29" s="37" t="s">
        <v>31</v>
      </c>
      <c r="I29" s="19" t="s">
        <v>16</v>
      </c>
    </row>
    <row r="30" ht="22.5" customHeight="1" spans="1:9">
      <c r="A30" s="4">
        <v>29</v>
      </c>
      <c r="B30" s="5" t="s">
        <v>9</v>
      </c>
      <c r="C30" s="28" t="s">
        <v>75</v>
      </c>
      <c r="D30" s="5" t="s">
        <v>11</v>
      </c>
      <c r="E30" s="5" t="s">
        <v>12</v>
      </c>
      <c r="F30" s="5" t="s">
        <v>76</v>
      </c>
      <c r="G30" s="5" t="s">
        <v>19</v>
      </c>
      <c r="H30" s="36" t="s">
        <v>31</v>
      </c>
      <c r="I30" s="20" t="s">
        <v>16</v>
      </c>
    </row>
    <row r="31" ht="22.5" customHeight="1" spans="1:9">
      <c r="A31" s="7">
        <v>30</v>
      </c>
      <c r="B31" s="8" t="s">
        <v>9</v>
      </c>
      <c r="C31" s="31" t="s">
        <v>77</v>
      </c>
      <c r="D31" s="8" t="s">
        <v>11</v>
      </c>
      <c r="E31" s="8" t="s">
        <v>12</v>
      </c>
      <c r="F31" s="8" t="s">
        <v>78</v>
      </c>
      <c r="G31" s="8" t="s">
        <v>19</v>
      </c>
      <c r="H31" s="37" t="s">
        <v>31</v>
      </c>
      <c r="I31" s="19" t="s">
        <v>16</v>
      </c>
    </row>
    <row r="32" ht="22.5" customHeight="1" spans="1:9">
      <c r="A32" s="4">
        <v>31</v>
      </c>
      <c r="B32" s="5" t="s">
        <v>9</v>
      </c>
      <c r="C32" s="28" t="s">
        <v>79</v>
      </c>
      <c r="D32" s="5" t="s">
        <v>11</v>
      </c>
      <c r="E32" s="5" t="s">
        <v>12</v>
      </c>
      <c r="F32" s="5" t="s">
        <v>80</v>
      </c>
      <c r="G32" s="5" t="s">
        <v>19</v>
      </c>
      <c r="H32" s="36" t="s">
        <v>31</v>
      </c>
      <c r="I32" s="20" t="s">
        <v>16</v>
      </c>
    </row>
    <row r="33" ht="22.5" customHeight="1" spans="1:9">
      <c r="A33" s="7">
        <v>32</v>
      </c>
      <c r="B33" s="8" t="s">
        <v>9</v>
      </c>
      <c r="C33" s="31" t="s">
        <v>81</v>
      </c>
      <c r="D33" s="8" t="s">
        <v>11</v>
      </c>
      <c r="E33" s="8" t="s">
        <v>12</v>
      </c>
      <c r="F33" s="8" t="s">
        <v>82</v>
      </c>
      <c r="G33" s="8" t="s">
        <v>19</v>
      </c>
      <c r="H33" s="37" t="s">
        <v>31</v>
      </c>
      <c r="I33" s="19" t="s">
        <v>16</v>
      </c>
    </row>
    <row r="34" ht="22.5" customHeight="1" spans="1:9">
      <c r="A34" s="4">
        <v>33</v>
      </c>
      <c r="B34" s="5" t="s">
        <v>9</v>
      </c>
      <c r="C34" s="28" t="s">
        <v>83</v>
      </c>
      <c r="D34" s="5" t="s">
        <v>11</v>
      </c>
      <c r="E34" s="5" t="s">
        <v>12</v>
      </c>
      <c r="F34" s="5" t="s">
        <v>84</v>
      </c>
      <c r="G34" s="5" t="s">
        <v>19</v>
      </c>
      <c r="H34" s="36" t="s">
        <v>31</v>
      </c>
      <c r="I34" s="20" t="s">
        <v>16</v>
      </c>
    </row>
    <row r="35" ht="22.5" customHeight="1" spans="1:9">
      <c r="A35" s="7">
        <v>34</v>
      </c>
      <c r="B35" s="8" t="s">
        <v>9</v>
      </c>
      <c r="C35" s="31" t="s">
        <v>85</v>
      </c>
      <c r="D35" s="8" t="s">
        <v>11</v>
      </c>
      <c r="E35" s="8" t="s">
        <v>12</v>
      </c>
      <c r="F35" s="8" t="s">
        <v>86</v>
      </c>
      <c r="G35" s="8" t="s">
        <v>19</v>
      </c>
      <c r="H35" s="37" t="s">
        <v>31</v>
      </c>
      <c r="I35" s="19" t="s">
        <v>16</v>
      </c>
    </row>
    <row r="36" ht="22.5" customHeight="1" spans="1:9">
      <c r="A36" s="4">
        <v>35</v>
      </c>
      <c r="B36" s="5" t="s">
        <v>9</v>
      </c>
      <c r="C36" s="28" t="s">
        <v>87</v>
      </c>
      <c r="D36" s="5" t="s">
        <v>11</v>
      </c>
      <c r="E36" s="5" t="s">
        <v>12</v>
      </c>
      <c r="F36" s="5" t="s">
        <v>88</v>
      </c>
      <c r="G36" s="5" t="s">
        <v>19</v>
      </c>
      <c r="H36" s="36" t="s">
        <v>31</v>
      </c>
      <c r="I36" s="20" t="s">
        <v>16</v>
      </c>
    </row>
    <row r="37" ht="22.5" customHeight="1" spans="1:9">
      <c r="A37" s="7">
        <v>36</v>
      </c>
      <c r="B37" s="8" t="s">
        <v>9</v>
      </c>
      <c r="C37" s="31" t="s">
        <v>89</v>
      </c>
      <c r="D37" s="8" t="s">
        <v>11</v>
      </c>
      <c r="E37" s="8" t="s">
        <v>12</v>
      </c>
      <c r="F37" s="8" t="s">
        <v>90</v>
      </c>
      <c r="G37" s="8" t="s">
        <v>19</v>
      </c>
      <c r="H37" s="37" t="s">
        <v>31</v>
      </c>
      <c r="I37" s="19" t="s">
        <v>16</v>
      </c>
    </row>
    <row r="38" ht="22.5" customHeight="1" spans="1:9">
      <c r="A38" s="4">
        <v>37</v>
      </c>
      <c r="B38" s="5" t="s">
        <v>9</v>
      </c>
      <c r="C38" s="28" t="s">
        <v>91</v>
      </c>
      <c r="D38" s="5" t="s">
        <v>11</v>
      </c>
      <c r="E38" s="5" t="s">
        <v>12</v>
      </c>
      <c r="F38" s="5" t="s">
        <v>92</v>
      </c>
      <c r="G38" s="5" t="s">
        <v>19</v>
      </c>
      <c r="H38" s="36" t="s">
        <v>31</v>
      </c>
      <c r="I38" s="20" t="s">
        <v>16</v>
      </c>
    </row>
    <row r="39" ht="22.5" customHeight="1" spans="1:9">
      <c r="A39" s="7">
        <v>38</v>
      </c>
      <c r="B39" s="8" t="s">
        <v>9</v>
      </c>
      <c r="C39" s="31" t="s">
        <v>93</v>
      </c>
      <c r="D39" s="8" t="s">
        <v>11</v>
      </c>
      <c r="E39" s="8" t="s">
        <v>12</v>
      </c>
      <c r="F39" s="8" t="s">
        <v>94</v>
      </c>
      <c r="G39" s="8" t="s">
        <v>19</v>
      </c>
      <c r="H39" s="37" t="s">
        <v>31</v>
      </c>
      <c r="I39" s="19" t="s">
        <v>16</v>
      </c>
    </row>
    <row r="40" ht="22.5" customHeight="1" spans="1:9">
      <c r="A40" s="4">
        <v>39</v>
      </c>
      <c r="B40" s="5" t="s">
        <v>9</v>
      </c>
      <c r="C40" s="28" t="s">
        <v>95</v>
      </c>
      <c r="D40" s="5" t="s">
        <v>11</v>
      </c>
      <c r="E40" s="5" t="s">
        <v>12</v>
      </c>
      <c r="F40" s="5" t="s">
        <v>96</v>
      </c>
      <c r="G40" s="5" t="s">
        <v>19</v>
      </c>
      <c r="H40" s="36" t="s">
        <v>31</v>
      </c>
      <c r="I40" s="20" t="s">
        <v>16</v>
      </c>
    </row>
    <row r="41" ht="22.5" customHeight="1" spans="1:9">
      <c r="A41" s="7">
        <v>40</v>
      </c>
      <c r="B41" s="8" t="s">
        <v>9</v>
      </c>
      <c r="C41" s="31" t="s">
        <v>97</v>
      </c>
      <c r="D41" s="8" t="s">
        <v>11</v>
      </c>
      <c r="E41" s="8" t="s">
        <v>12</v>
      </c>
      <c r="F41" s="8" t="s">
        <v>98</v>
      </c>
      <c r="G41" s="8" t="s">
        <v>19</v>
      </c>
      <c r="H41" s="37" t="s">
        <v>31</v>
      </c>
      <c r="I41" s="19" t="s">
        <v>16</v>
      </c>
    </row>
    <row r="42" ht="22.5" customHeight="1" spans="1:9">
      <c r="A42" s="4">
        <v>41</v>
      </c>
      <c r="B42" s="5" t="s">
        <v>9</v>
      </c>
      <c r="C42" s="28" t="s">
        <v>99</v>
      </c>
      <c r="D42" s="5" t="s">
        <v>11</v>
      </c>
      <c r="E42" s="5" t="s">
        <v>12</v>
      </c>
      <c r="F42" s="5" t="s">
        <v>100</v>
      </c>
      <c r="G42" s="5" t="s">
        <v>19</v>
      </c>
      <c r="H42" s="36" t="s">
        <v>31</v>
      </c>
      <c r="I42" s="20" t="s">
        <v>16</v>
      </c>
    </row>
    <row r="43" ht="22.5" customHeight="1" spans="1:9">
      <c r="A43" s="7">
        <v>42</v>
      </c>
      <c r="B43" s="8" t="s">
        <v>9</v>
      </c>
      <c r="C43" s="31" t="s">
        <v>101</v>
      </c>
      <c r="D43" s="8" t="s">
        <v>11</v>
      </c>
      <c r="E43" s="8" t="s">
        <v>12</v>
      </c>
      <c r="F43" s="8" t="s">
        <v>102</v>
      </c>
      <c r="G43" s="8" t="s">
        <v>19</v>
      </c>
      <c r="H43" s="37" t="s">
        <v>31</v>
      </c>
      <c r="I43" s="19" t="s">
        <v>16</v>
      </c>
    </row>
    <row r="44" ht="22.5" customHeight="1" spans="1:9">
      <c r="A44" s="4">
        <v>43</v>
      </c>
      <c r="B44" s="5" t="s">
        <v>9</v>
      </c>
      <c r="C44" s="28" t="s">
        <v>103</v>
      </c>
      <c r="D44" s="5" t="s">
        <v>11</v>
      </c>
      <c r="E44" s="5" t="s">
        <v>12</v>
      </c>
      <c r="F44" s="5" t="s">
        <v>104</v>
      </c>
      <c r="G44" s="5" t="s">
        <v>19</v>
      </c>
      <c r="H44" s="36" t="s">
        <v>31</v>
      </c>
      <c r="I44" s="20" t="s">
        <v>16</v>
      </c>
    </row>
    <row r="45" ht="22.5" customHeight="1" spans="1:9">
      <c r="A45" s="7">
        <v>44</v>
      </c>
      <c r="B45" s="8" t="s">
        <v>9</v>
      </c>
      <c r="C45" s="31" t="s">
        <v>105</v>
      </c>
      <c r="D45" s="8" t="s">
        <v>11</v>
      </c>
      <c r="E45" s="8" t="s">
        <v>12</v>
      </c>
      <c r="F45" s="8" t="s">
        <v>106</v>
      </c>
      <c r="G45" s="8" t="s">
        <v>19</v>
      </c>
      <c r="H45" s="37" t="s">
        <v>31</v>
      </c>
      <c r="I45" s="19" t="s">
        <v>16</v>
      </c>
    </row>
    <row r="46" ht="22.5" customHeight="1" spans="1:9">
      <c r="A46" s="4">
        <v>45</v>
      </c>
      <c r="B46" s="5" t="s">
        <v>9</v>
      </c>
      <c r="C46" s="28" t="s">
        <v>107</v>
      </c>
      <c r="D46" s="5" t="s">
        <v>11</v>
      </c>
      <c r="E46" s="5" t="s">
        <v>12</v>
      </c>
      <c r="F46" s="5" t="s">
        <v>108</v>
      </c>
      <c r="G46" s="5" t="s">
        <v>19</v>
      </c>
      <c r="H46" s="36" t="s">
        <v>31</v>
      </c>
      <c r="I46" s="20" t="s">
        <v>16</v>
      </c>
    </row>
    <row r="47" ht="22.5" customHeight="1" spans="1:9">
      <c r="A47" s="7">
        <v>46</v>
      </c>
      <c r="B47" s="8" t="s">
        <v>9</v>
      </c>
      <c r="C47" s="31" t="s">
        <v>109</v>
      </c>
      <c r="D47" s="8" t="s">
        <v>11</v>
      </c>
      <c r="E47" s="8" t="s">
        <v>12</v>
      </c>
      <c r="F47" s="8" t="s">
        <v>110</v>
      </c>
      <c r="G47" s="8" t="s">
        <v>19</v>
      </c>
      <c r="H47" s="37" t="s">
        <v>31</v>
      </c>
      <c r="I47" s="19" t="s">
        <v>16</v>
      </c>
    </row>
    <row r="48" ht="22.5" customHeight="1" spans="1:9">
      <c r="A48" s="4">
        <v>47</v>
      </c>
      <c r="B48" s="5" t="s">
        <v>9</v>
      </c>
      <c r="C48" s="28" t="s">
        <v>111</v>
      </c>
      <c r="D48" s="5" t="s">
        <v>11</v>
      </c>
      <c r="E48" s="5" t="s">
        <v>12</v>
      </c>
      <c r="F48" s="5" t="s">
        <v>112</v>
      </c>
      <c r="G48" s="5" t="s">
        <v>19</v>
      </c>
      <c r="H48" s="36" t="s">
        <v>31</v>
      </c>
      <c r="I48" s="20" t="s">
        <v>16</v>
      </c>
    </row>
    <row r="49" ht="22.5" customHeight="1" spans="1:9">
      <c r="A49" s="7">
        <v>48</v>
      </c>
      <c r="B49" s="8" t="s">
        <v>9</v>
      </c>
      <c r="C49" s="31" t="s">
        <v>113</v>
      </c>
      <c r="D49" s="8" t="s">
        <v>11</v>
      </c>
      <c r="E49" s="8" t="s">
        <v>12</v>
      </c>
      <c r="F49" s="8" t="s">
        <v>114</v>
      </c>
      <c r="G49" s="8" t="s">
        <v>19</v>
      </c>
      <c r="H49" s="37" t="s">
        <v>31</v>
      </c>
      <c r="I49" s="19" t="s">
        <v>16</v>
      </c>
    </row>
    <row r="50" ht="22.5" customHeight="1" spans="1:9">
      <c r="A50" s="4">
        <v>49</v>
      </c>
      <c r="B50" s="5" t="s">
        <v>9</v>
      </c>
      <c r="C50" s="28" t="s">
        <v>115</v>
      </c>
      <c r="D50" s="5" t="s">
        <v>11</v>
      </c>
      <c r="E50" s="5" t="s">
        <v>12</v>
      </c>
      <c r="F50" s="5" t="s">
        <v>116</v>
      </c>
      <c r="G50" s="5" t="s">
        <v>19</v>
      </c>
      <c r="H50" s="33" t="s">
        <v>20</v>
      </c>
      <c r="I50" s="20" t="s">
        <v>16</v>
      </c>
    </row>
    <row r="51" ht="22.5" customHeight="1" spans="1:9">
      <c r="A51" s="14">
        <v>50</v>
      </c>
      <c r="B51" s="15" t="s">
        <v>9</v>
      </c>
      <c r="C51" s="39" t="s">
        <v>117</v>
      </c>
      <c r="D51" s="15" t="s">
        <v>11</v>
      </c>
      <c r="E51" s="15" t="s">
        <v>12</v>
      </c>
      <c r="F51" s="15" t="s">
        <v>118</v>
      </c>
      <c r="G51" s="40" t="s">
        <v>14</v>
      </c>
      <c r="H51" s="41" t="s">
        <v>15</v>
      </c>
      <c r="I51" s="18" t="s">
        <v>16</v>
      </c>
    </row>
  </sheetData>
  <hyperlinks>
    <hyperlink ref="C2" location="机构数据报送人员信息!A1" display="机构数据报送人员信息"/>
    <hyperlink ref="C4" location="下属产品基本信息!A1" display="下属产品基本信息"/>
    <hyperlink ref="C3" location="产品基本信息!A1" display="产品基本信息"/>
    <hyperlink ref="C5" location="产品侧袋基本信息!A1" display="产品侧袋基本信息"/>
    <hyperlink ref="C6" location="产品投资比例限制!A1" display="产品投资比例限制"/>
    <hyperlink ref="C7" location="基金经理信息!A1" display="基金经理信息"/>
    <hyperlink ref="C8" location="产品运行信息!A1" display="产品运行信息"/>
    <hyperlink ref="C9" location="下属产品运行信息!A1" display="下属产品运行信息"/>
    <hyperlink ref="C10" location="产品净值信息!A1" display="产品净值信息"/>
    <hyperlink ref="C11" location="QDII及FOF产品净值信息!A1" display="QDII及FOF产品净值信息"/>
    <hyperlink ref="C12" location="产品收益分配信息!A1" display="产品收益分配信息"/>
    <hyperlink ref="C13" location="资产负债表!A1" display="资产负债表"/>
    <hyperlink ref="C14" location="利润表!A1" display="利润表"/>
    <hyperlink ref="C15" location="账户汇总!A1" display="账户汇总"/>
    <hyperlink ref="C16" location="投资者年龄结构!A1" display="投资者年龄结构"/>
    <hyperlink ref="C17" location="投资者份额结构!A1" display="投资者份额结构"/>
    <hyperlink ref="C18" location="交易汇总!A1" display="交易汇总"/>
    <hyperlink ref="C19" location="QDII及FOF交易汇总!A1" display="QDII及FOF交易汇总"/>
    <hyperlink ref="C20" location="'净申赎超1亿或超基金资产净值10%客户'!A1" display="净申赎超1亿或超基金资产净值10%客户"/>
    <hyperlink ref="C21" location="'QDII及FOF净申赎超1亿或超基金资产净值10%客户'!A1" display="QDII及FOF净申赎超1亿或超基金资产净值10%客户"/>
    <hyperlink ref="C22" location="份额汇总!A1" display="份额汇总"/>
    <hyperlink ref="C23" location="QDII及FOF份额汇总!A1" display="QDII及FOF份额汇总"/>
    <hyperlink ref="C24" location="产品关系人购买情况!A1" display="产品关系人购买情况"/>
    <hyperlink ref="C25" location="前200大投资者!A1" display="前200大投资者"/>
    <hyperlink ref="C26" location="客户情况!A1" display="客户情况"/>
    <hyperlink ref="C27" location="资产组合!A1" display="资产组合"/>
    <hyperlink ref="C28" location="QDII及FOF资产组合!A1" display="QDII及FOF资产组合"/>
    <hyperlink ref="C29" location="'资产信息（侧袋）'!A1" display="资产信息（侧袋）"/>
    <hyperlink ref="C30" location="股票投资明细!A1" display="股票投资明细"/>
    <hyperlink ref="C31" location="优先股投资明细!A1" display="优先股投资明细"/>
    <hyperlink ref="C32" location="债券投资明细!A1" display="债券投资明细"/>
    <hyperlink ref="C33" location="标准化资管产品投资明细!A1" display="标准化资管产品投资明细"/>
    <hyperlink ref="C34" location="定期存款投资明细!A1" display="定期存款投资明细"/>
    <hyperlink ref="C35" location="活期存款投资明细!A1" display="活期存款投资明细"/>
    <hyperlink ref="C36" location="同业存单投资明细!A1" display="同业存单投资明细"/>
    <hyperlink ref="C37" location="债券回购投资明细!A1" display="债券回购投资明细"/>
    <hyperlink ref="C38" location="协议回购投资明细!A1" display="协议回购投资明细"/>
    <hyperlink ref="C39" location="回购标的券明细!A1" display="回购标的券明细"/>
    <hyperlink ref="C40" location="商品现货投资明细!A1" display="商品现货投资明细"/>
    <hyperlink ref="C41" location="商品现货延期交收投资明细!A1" display="商品现货延期交收投资明细"/>
    <hyperlink ref="C42" location="金融期货投资明细!A1" display="金融期货投资明细"/>
    <hyperlink ref="C43" location="商品期货投资明细!A1" display="商品期货投资明细"/>
    <hyperlink ref="C44" location="场内期权投资明细!A1" display="场内期权投资明细"/>
    <hyperlink ref="C45" location="其他各项资产明细!A1" display="其他各项资产明细"/>
    <hyperlink ref="C46" location="未挂牌资产支持证券投资明细!A1" display="未挂牌资产支持证券投资明细"/>
    <hyperlink ref="C47" location="转融券投资明细!A1" display="转融券投资明细"/>
    <hyperlink ref="C48" location="债券借贷投资明细!A1" display="债券借贷投资明细"/>
    <hyperlink ref="C49" location="债券借贷投资质押券明细!A1" display="债券借贷投资质押券明细"/>
    <hyperlink ref="C50" location="货币市场基金监控!A1" display="货币市场基金监控"/>
    <hyperlink ref="C51" location="涉诉情况!A1" display="涉诉情况"/>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1" sqref="A1"/>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46.1"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464</v>
      </c>
      <c r="C7" s="8" t="s">
        <v>465</v>
      </c>
      <c r="D7" s="8" t="s">
        <v>127</v>
      </c>
      <c r="E7" s="8" t="s">
        <v>128</v>
      </c>
      <c r="F7" s="8" t="s">
        <v>128</v>
      </c>
      <c r="G7" s="19" t="s">
        <v>140</v>
      </c>
    </row>
    <row r="8" ht="22.5" customHeight="1" spans="1:7">
      <c r="A8" s="4">
        <v>7</v>
      </c>
      <c r="B8" s="5" t="s">
        <v>466</v>
      </c>
      <c r="C8" s="5" t="s">
        <v>467</v>
      </c>
      <c r="D8" s="5" t="s">
        <v>251</v>
      </c>
      <c r="E8" s="5" t="s">
        <v>128</v>
      </c>
      <c r="F8" s="5"/>
      <c r="G8" s="20"/>
    </row>
    <row r="9" ht="22.5" customHeight="1" spans="1:7">
      <c r="A9" s="7">
        <v>8</v>
      </c>
      <c r="B9" s="8" t="s">
        <v>468</v>
      </c>
      <c r="C9" s="8" t="s">
        <v>469</v>
      </c>
      <c r="D9" s="8" t="s">
        <v>251</v>
      </c>
      <c r="E9" s="8" t="s">
        <v>128</v>
      </c>
      <c r="F9" s="8"/>
      <c r="G9" s="19"/>
    </row>
    <row r="10" ht="22.5" customHeight="1" spans="1:7">
      <c r="A10" s="4">
        <v>9</v>
      </c>
      <c r="B10" s="5" t="s">
        <v>470</v>
      </c>
      <c r="C10" s="5" t="s">
        <v>471</v>
      </c>
      <c r="D10" s="5" t="s">
        <v>251</v>
      </c>
      <c r="E10" s="5" t="s">
        <v>128</v>
      </c>
      <c r="F10" s="5"/>
      <c r="G10" s="20"/>
    </row>
    <row r="11" ht="22.5" customHeight="1" spans="1:7">
      <c r="A11" s="7">
        <v>10</v>
      </c>
      <c r="B11" s="8" t="s">
        <v>472</v>
      </c>
      <c r="C11" s="8" t="s">
        <v>473</v>
      </c>
      <c r="D11" s="8" t="s">
        <v>474</v>
      </c>
      <c r="E11" s="8" t="s">
        <v>128</v>
      </c>
      <c r="F11" s="8"/>
      <c r="G11" s="19" t="s">
        <v>475</v>
      </c>
    </row>
    <row r="12" ht="22.5" customHeight="1" spans="1:7">
      <c r="A12" s="4">
        <v>11</v>
      </c>
      <c r="B12" s="5" t="s">
        <v>476</v>
      </c>
      <c r="C12" s="5" t="s">
        <v>477</v>
      </c>
      <c r="D12" s="5" t="s">
        <v>474</v>
      </c>
      <c r="E12" s="5" t="s">
        <v>128</v>
      </c>
      <c r="F12" s="5"/>
      <c r="G12" s="20"/>
    </row>
    <row r="13" ht="22.5" customHeight="1" spans="1:7">
      <c r="A13" s="7">
        <v>12</v>
      </c>
      <c r="B13" s="8" t="s">
        <v>478</v>
      </c>
      <c r="C13" s="8" t="s">
        <v>479</v>
      </c>
      <c r="D13" s="8" t="s">
        <v>480</v>
      </c>
      <c r="E13" s="8" t="s">
        <v>150</v>
      </c>
      <c r="F13" s="8"/>
      <c r="G13" s="19"/>
    </row>
    <row r="14" ht="22.5" customHeight="1" spans="1:7">
      <c r="A14" s="4">
        <v>13</v>
      </c>
      <c r="B14" s="5" t="s">
        <v>481</v>
      </c>
      <c r="C14" s="5" t="s">
        <v>482</v>
      </c>
      <c r="D14" s="5" t="s">
        <v>269</v>
      </c>
      <c r="E14" s="5" t="s">
        <v>128</v>
      </c>
      <c r="F14" s="5"/>
      <c r="G14" s="20" t="s">
        <v>364</v>
      </c>
    </row>
    <row r="15" ht="22.5" customHeight="1" spans="1:7">
      <c r="A15" s="7">
        <v>14</v>
      </c>
      <c r="B15" s="8" t="s">
        <v>483</v>
      </c>
      <c r="C15" s="8" t="s">
        <v>484</v>
      </c>
      <c r="D15" s="8" t="s">
        <v>480</v>
      </c>
      <c r="E15" s="8" t="s">
        <v>128</v>
      </c>
      <c r="F15" s="8"/>
      <c r="G15" s="19" t="s">
        <v>364</v>
      </c>
    </row>
    <row r="16" ht="22.5" customHeight="1" spans="1:7">
      <c r="A16" s="21">
        <v>15</v>
      </c>
      <c r="B16" s="5" t="s">
        <v>485</v>
      </c>
      <c r="C16" s="5" t="s">
        <v>486</v>
      </c>
      <c r="D16" s="5" t="s">
        <v>480</v>
      </c>
      <c r="E16" s="5" t="s">
        <v>128</v>
      </c>
      <c r="F16" s="5"/>
      <c r="G16" s="20" t="s">
        <v>364</v>
      </c>
    </row>
    <row r="17" ht="22.5" customHeight="1" spans="1:7">
      <c r="A17" s="14">
        <v>16</v>
      </c>
      <c r="B17" s="15" t="s">
        <v>176</v>
      </c>
      <c r="C17" s="15" t="s">
        <v>177</v>
      </c>
      <c r="D17" s="15" t="s">
        <v>178</v>
      </c>
      <c r="E17" s="15" t="s">
        <v>150</v>
      </c>
      <c r="F17" s="15"/>
      <c r="G17" s="18"/>
    </row>
  </sheetData>
  <hyperlinks>
    <hyperlink ref="A1" location="数据接口列表!A1" display="序号"/>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1" sqref="A1"/>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46.1"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464</v>
      </c>
      <c r="C7" s="8" t="s">
        <v>465</v>
      </c>
      <c r="D7" s="8" t="s">
        <v>127</v>
      </c>
      <c r="E7" s="8" t="s">
        <v>128</v>
      </c>
      <c r="F7" s="8" t="s">
        <v>128</v>
      </c>
      <c r="G7" s="19" t="s">
        <v>140</v>
      </c>
    </row>
    <row r="8" ht="22.5" customHeight="1" spans="1:7">
      <c r="A8" s="4">
        <v>7</v>
      </c>
      <c r="B8" s="5" t="s">
        <v>466</v>
      </c>
      <c r="C8" s="5" t="s">
        <v>467</v>
      </c>
      <c r="D8" s="5" t="s">
        <v>251</v>
      </c>
      <c r="E8" s="5" t="s">
        <v>128</v>
      </c>
      <c r="F8" s="5"/>
      <c r="G8" s="20"/>
    </row>
    <row r="9" ht="22.5" customHeight="1" spans="1:7">
      <c r="A9" s="7">
        <v>8</v>
      </c>
      <c r="B9" s="8" t="s">
        <v>468</v>
      </c>
      <c r="C9" s="8" t="s">
        <v>469</v>
      </c>
      <c r="D9" s="8" t="s">
        <v>251</v>
      </c>
      <c r="E9" s="8" t="s">
        <v>128</v>
      </c>
      <c r="F9" s="8"/>
      <c r="G9" s="19"/>
    </row>
    <row r="10" ht="22.5" customHeight="1" spans="1:7">
      <c r="A10" s="4">
        <v>9</v>
      </c>
      <c r="B10" s="5" t="s">
        <v>470</v>
      </c>
      <c r="C10" s="5" t="s">
        <v>471</v>
      </c>
      <c r="D10" s="5" t="s">
        <v>251</v>
      </c>
      <c r="E10" s="5" t="s">
        <v>128</v>
      </c>
      <c r="F10" s="5"/>
      <c r="G10" s="20"/>
    </row>
    <row r="11" ht="22.5" customHeight="1" spans="1:7">
      <c r="A11" s="7">
        <v>10</v>
      </c>
      <c r="B11" s="8" t="s">
        <v>472</v>
      </c>
      <c r="C11" s="8" t="s">
        <v>473</v>
      </c>
      <c r="D11" s="8" t="s">
        <v>474</v>
      </c>
      <c r="E11" s="8" t="s">
        <v>128</v>
      </c>
      <c r="F11" s="8"/>
      <c r="G11" s="19" t="s">
        <v>475</v>
      </c>
    </row>
    <row r="12" ht="22.5" customHeight="1" spans="1:7">
      <c r="A12" s="4">
        <v>11</v>
      </c>
      <c r="B12" s="5" t="s">
        <v>476</v>
      </c>
      <c r="C12" s="5" t="s">
        <v>477</v>
      </c>
      <c r="D12" s="5" t="s">
        <v>474</v>
      </c>
      <c r="E12" s="5" t="s">
        <v>128</v>
      </c>
      <c r="F12" s="5"/>
      <c r="G12" s="20"/>
    </row>
    <row r="13" ht="22.5" customHeight="1" spans="1:7">
      <c r="A13" s="7">
        <v>12</v>
      </c>
      <c r="B13" s="8" t="s">
        <v>478</v>
      </c>
      <c r="C13" s="8" t="s">
        <v>479</v>
      </c>
      <c r="D13" s="8" t="s">
        <v>480</v>
      </c>
      <c r="E13" s="8" t="s">
        <v>150</v>
      </c>
      <c r="F13" s="8"/>
      <c r="G13" s="19"/>
    </row>
    <row r="14" ht="22.5" customHeight="1" spans="1:7">
      <c r="A14" s="4">
        <v>13</v>
      </c>
      <c r="B14" s="5" t="s">
        <v>481</v>
      </c>
      <c r="C14" s="5" t="s">
        <v>482</v>
      </c>
      <c r="D14" s="5" t="s">
        <v>269</v>
      </c>
      <c r="E14" s="5" t="s">
        <v>128</v>
      </c>
      <c r="F14" s="5"/>
      <c r="G14" s="20" t="s">
        <v>364</v>
      </c>
    </row>
    <row r="15" ht="22.5" customHeight="1" spans="1:7">
      <c r="A15" s="7">
        <v>14</v>
      </c>
      <c r="B15" s="8" t="s">
        <v>483</v>
      </c>
      <c r="C15" s="8" t="s">
        <v>484</v>
      </c>
      <c r="D15" s="8" t="s">
        <v>480</v>
      </c>
      <c r="E15" s="8" t="s">
        <v>128</v>
      </c>
      <c r="F15" s="8"/>
      <c r="G15" s="19" t="s">
        <v>364</v>
      </c>
    </row>
    <row r="16" ht="22.5" customHeight="1" spans="1:7">
      <c r="A16" s="4">
        <v>15</v>
      </c>
      <c r="B16" s="5" t="s">
        <v>485</v>
      </c>
      <c r="C16" s="5" t="s">
        <v>486</v>
      </c>
      <c r="D16" s="5" t="s">
        <v>480</v>
      </c>
      <c r="E16" s="5" t="s">
        <v>128</v>
      </c>
      <c r="F16" s="5"/>
      <c r="G16" s="20" t="s">
        <v>364</v>
      </c>
    </row>
    <row r="17" ht="22.5" customHeight="1" spans="1:7">
      <c r="A17" s="14">
        <v>16</v>
      </c>
      <c r="B17" s="15" t="s">
        <v>176</v>
      </c>
      <c r="C17" s="15" t="s">
        <v>177</v>
      </c>
      <c r="D17" s="15" t="s">
        <v>178</v>
      </c>
      <c r="E17" s="15" t="s">
        <v>150</v>
      </c>
      <c r="F17" s="15"/>
      <c r="G17" s="18"/>
    </row>
  </sheetData>
  <hyperlinks>
    <hyperlink ref="A1" location="数据接口列表!A1" display="序号"/>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1" sqref="A1"/>
    </sheetView>
  </sheetViews>
  <sheetFormatPr defaultColWidth="8.72727272727273" defaultRowHeight="14" outlineLevelCol="6"/>
  <cols>
    <col min="1" max="1" width="9.00909090909091" customWidth="1"/>
    <col min="2" max="2" width="21.5545454545455"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353</v>
      </c>
      <c r="C6" s="5" t="s">
        <v>354</v>
      </c>
      <c r="D6" s="5" t="s">
        <v>181</v>
      </c>
      <c r="E6" s="5" t="s">
        <v>128</v>
      </c>
      <c r="F6" s="5" t="s">
        <v>128</v>
      </c>
      <c r="G6" s="6" t="s">
        <v>355</v>
      </c>
    </row>
    <row r="7" ht="39" customHeight="1" spans="1:7">
      <c r="A7" s="7">
        <v>6</v>
      </c>
      <c r="B7" s="8" t="s">
        <v>179</v>
      </c>
      <c r="C7" s="8" t="s">
        <v>180</v>
      </c>
      <c r="D7" s="8" t="s">
        <v>181</v>
      </c>
      <c r="E7" s="8" t="s">
        <v>128</v>
      </c>
      <c r="F7" s="8" t="s">
        <v>128</v>
      </c>
      <c r="G7" s="9" t="s">
        <v>487</v>
      </c>
    </row>
    <row r="8" ht="39" customHeight="1" spans="1:7">
      <c r="A8" s="4">
        <v>7</v>
      </c>
      <c r="B8" s="5" t="s">
        <v>488</v>
      </c>
      <c r="C8" s="5" t="s">
        <v>489</v>
      </c>
      <c r="D8" s="5" t="s">
        <v>127</v>
      </c>
      <c r="E8" s="5" t="s">
        <v>128</v>
      </c>
      <c r="F8" s="5" t="s">
        <v>128</v>
      </c>
      <c r="G8" s="6" t="s">
        <v>490</v>
      </c>
    </row>
    <row r="9" ht="22.5" customHeight="1" spans="1:7">
      <c r="A9" s="7">
        <v>8</v>
      </c>
      <c r="B9" s="8" t="s">
        <v>491</v>
      </c>
      <c r="C9" s="8" t="s">
        <v>492</v>
      </c>
      <c r="D9" s="8" t="s">
        <v>127</v>
      </c>
      <c r="E9" s="8" t="s">
        <v>128</v>
      </c>
      <c r="F9" s="8"/>
      <c r="G9" s="9" t="s">
        <v>140</v>
      </c>
    </row>
    <row r="10" ht="22.5" customHeight="1" spans="1:7">
      <c r="A10" s="4">
        <v>9</v>
      </c>
      <c r="B10" s="5" t="s">
        <v>493</v>
      </c>
      <c r="C10" s="5" t="s">
        <v>494</v>
      </c>
      <c r="D10" s="5" t="s">
        <v>251</v>
      </c>
      <c r="E10" s="5" t="s">
        <v>128</v>
      </c>
      <c r="F10" s="5"/>
      <c r="G10" s="6" t="s">
        <v>495</v>
      </c>
    </row>
    <row r="11" ht="22.5" customHeight="1" spans="1:7">
      <c r="A11" s="7">
        <v>10</v>
      </c>
      <c r="B11" s="8" t="s">
        <v>496</v>
      </c>
      <c r="C11" s="8" t="s">
        <v>497</v>
      </c>
      <c r="D11" s="8" t="s">
        <v>251</v>
      </c>
      <c r="E11" s="8" t="s">
        <v>150</v>
      </c>
      <c r="F11" s="8"/>
      <c r="G11" s="9" t="s">
        <v>498</v>
      </c>
    </row>
    <row r="12" ht="22.5" customHeight="1" spans="1:7">
      <c r="A12" s="4">
        <v>11</v>
      </c>
      <c r="B12" s="5" t="s">
        <v>499</v>
      </c>
      <c r="C12" s="5" t="s">
        <v>500</v>
      </c>
      <c r="D12" s="5" t="s">
        <v>251</v>
      </c>
      <c r="E12" s="5" t="s">
        <v>128</v>
      </c>
      <c r="F12" s="5"/>
      <c r="G12" s="6" t="s">
        <v>501</v>
      </c>
    </row>
    <row r="13" ht="22.5" customHeight="1" spans="1:7">
      <c r="A13" s="7">
        <v>12</v>
      </c>
      <c r="B13" s="8" t="s">
        <v>502</v>
      </c>
      <c r="C13" s="8" t="s">
        <v>503</v>
      </c>
      <c r="D13" s="8" t="s">
        <v>251</v>
      </c>
      <c r="E13" s="8" t="s">
        <v>128</v>
      </c>
      <c r="F13" s="8"/>
      <c r="G13" s="9" t="s">
        <v>504</v>
      </c>
    </row>
    <row r="14" ht="22.5" customHeight="1" spans="1:7">
      <c r="A14" s="4">
        <v>13</v>
      </c>
      <c r="B14" s="5" t="s">
        <v>505</v>
      </c>
      <c r="C14" s="5" t="s">
        <v>506</v>
      </c>
      <c r="D14" s="5" t="s">
        <v>507</v>
      </c>
      <c r="E14" s="5" t="s">
        <v>128</v>
      </c>
      <c r="F14" s="5"/>
      <c r="G14" s="6" t="s">
        <v>508</v>
      </c>
    </row>
    <row r="15" ht="22.5" customHeight="1" spans="1:7">
      <c r="A15" s="7">
        <v>14</v>
      </c>
      <c r="B15" s="8" t="s">
        <v>509</v>
      </c>
      <c r="C15" s="8" t="s">
        <v>510</v>
      </c>
      <c r="D15" s="8" t="s">
        <v>251</v>
      </c>
      <c r="E15" s="8" t="s">
        <v>128</v>
      </c>
      <c r="F15" s="8"/>
      <c r="G15" s="9" t="s">
        <v>511</v>
      </c>
    </row>
    <row r="16" ht="22.5" customHeight="1" spans="1:7">
      <c r="A16" s="4">
        <v>15</v>
      </c>
      <c r="B16" s="5" t="s">
        <v>512</v>
      </c>
      <c r="C16" s="5" t="s">
        <v>513</v>
      </c>
      <c r="D16" s="5" t="s">
        <v>251</v>
      </c>
      <c r="E16" s="5" t="s">
        <v>128</v>
      </c>
      <c r="F16" s="5"/>
      <c r="G16" s="6" t="s">
        <v>514</v>
      </c>
    </row>
    <row r="17" ht="22.5" customHeight="1" spans="1:7">
      <c r="A17" s="14">
        <v>16</v>
      </c>
      <c r="B17" s="15" t="s">
        <v>176</v>
      </c>
      <c r="C17" s="15" t="s">
        <v>177</v>
      </c>
      <c r="D17" s="15" t="s">
        <v>178</v>
      </c>
      <c r="E17" s="15" t="s">
        <v>150</v>
      </c>
      <c r="F17" s="15"/>
      <c r="G17" s="16"/>
    </row>
  </sheetData>
  <hyperlinks>
    <hyperlink ref="B9" r:id="rId1" display="权益登记日期" tooltip="http://sdom.csisc.cn/pages/am/wikipedia/fieldShow.jsp?tname=%E6%9D%83%E7%9B%8A%E7%99%BB%E8%AE%B0%E6%97%A5%E6%9C%9F&amp;tcode=D100000131&amp;flagradio=2"/>
    <hyperlink ref="A1" location="数据接口列表!A1" display="序号"/>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A1" sqref="A1"/>
    </sheetView>
  </sheetViews>
  <sheetFormatPr defaultColWidth="8.72727272727273" defaultRowHeight="14" outlineLevelCol="6"/>
  <cols>
    <col min="1" max="1" width="9.00909090909091" customWidth="1"/>
    <col min="2" max="2" width="13.0090909090909" customWidth="1"/>
    <col min="3" max="3" width="17.0090909090909" customWidth="1"/>
    <col min="4" max="5" width="13.0090909090909" customWidth="1"/>
    <col min="6" max="6" width="9.00909090909091" customWidth="1"/>
    <col min="7" max="7" width="34.1"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515</v>
      </c>
      <c r="C7" s="8" t="s">
        <v>516</v>
      </c>
      <c r="D7" s="8" t="s">
        <v>157</v>
      </c>
      <c r="E7" s="8" t="s">
        <v>128</v>
      </c>
      <c r="F7" s="8" t="s">
        <v>128</v>
      </c>
      <c r="G7" s="19" t="s">
        <v>517</v>
      </c>
    </row>
    <row r="8" ht="22.5" customHeight="1" spans="1:7">
      <c r="A8" s="4">
        <v>7</v>
      </c>
      <c r="B8" s="5" t="s">
        <v>518</v>
      </c>
      <c r="C8" s="5" t="s">
        <v>519</v>
      </c>
      <c r="D8" s="5" t="s">
        <v>251</v>
      </c>
      <c r="E8" s="5" t="s">
        <v>128</v>
      </c>
      <c r="F8" s="5"/>
      <c r="G8" s="20"/>
    </row>
    <row r="9" ht="22.5" customHeight="1" spans="1:7">
      <c r="A9" s="14">
        <v>8</v>
      </c>
      <c r="B9" s="15" t="s">
        <v>176</v>
      </c>
      <c r="C9" s="15" t="s">
        <v>177</v>
      </c>
      <c r="D9" s="15" t="s">
        <v>178</v>
      </c>
      <c r="E9" s="15" t="s">
        <v>150</v>
      </c>
      <c r="F9" s="15"/>
      <c r="G9" s="18"/>
    </row>
  </sheetData>
  <hyperlinks>
    <hyperlink ref="A1" location="数据接口列表!A1" display="序号"/>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 sqref="A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34.1"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515</v>
      </c>
      <c r="C7" s="8" t="s">
        <v>516</v>
      </c>
      <c r="D7" s="8" t="s">
        <v>157</v>
      </c>
      <c r="E7" s="8" t="s">
        <v>128</v>
      </c>
      <c r="F7" s="8" t="s">
        <v>128</v>
      </c>
      <c r="G7" s="19" t="s">
        <v>520</v>
      </c>
    </row>
    <row r="8" ht="22.5" customHeight="1" spans="1:7">
      <c r="A8" s="4">
        <v>7</v>
      </c>
      <c r="B8" s="5" t="s">
        <v>521</v>
      </c>
      <c r="C8" s="5" t="s">
        <v>522</v>
      </c>
      <c r="D8" s="5" t="s">
        <v>251</v>
      </c>
      <c r="E8" s="5" t="s">
        <v>128</v>
      </c>
      <c r="F8" s="5"/>
      <c r="G8" s="20"/>
    </row>
    <row r="9" ht="22.5" customHeight="1" spans="1:7">
      <c r="A9" s="7">
        <v>8</v>
      </c>
      <c r="B9" s="8" t="s">
        <v>523</v>
      </c>
      <c r="C9" s="8" t="s">
        <v>524</v>
      </c>
      <c r="D9" s="8" t="s">
        <v>251</v>
      </c>
      <c r="E9" s="8" t="s">
        <v>128</v>
      </c>
      <c r="F9" s="8"/>
      <c r="G9" s="19"/>
    </row>
    <row r="10" ht="22.5" customHeight="1" spans="1:7">
      <c r="A10" s="10">
        <v>9</v>
      </c>
      <c r="B10" s="11" t="s">
        <v>176</v>
      </c>
      <c r="C10" s="11" t="s">
        <v>177</v>
      </c>
      <c r="D10" s="11" t="s">
        <v>178</v>
      </c>
      <c r="E10" s="11" t="s">
        <v>150</v>
      </c>
      <c r="F10" s="11"/>
      <c r="G10" s="22"/>
    </row>
  </sheetData>
  <hyperlinks>
    <hyperlink ref="A1" location="数据接口列表!A1" display="序号"/>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1" sqref="A1"/>
    </sheetView>
  </sheetViews>
  <sheetFormatPr defaultColWidth="8.72727272727273" defaultRowHeight="14" outlineLevelCol="6"/>
  <cols>
    <col min="1" max="1" width="9.00909090909091" customWidth="1"/>
    <col min="2" max="2" width="26.8272727272727" customWidth="1"/>
    <col min="3" max="3" width="22.1" customWidth="1"/>
    <col min="4" max="5" width="13.0090909090909" customWidth="1"/>
    <col min="6" max="6" width="9.00909090909091" customWidth="1"/>
    <col min="7" max="7" width="36.9181818181818"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525</v>
      </c>
    </row>
    <row r="6" ht="22.5" customHeight="1" spans="1:7">
      <c r="A6" s="4">
        <v>5</v>
      </c>
      <c r="B6" s="5" t="s">
        <v>202</v>
      </c>
      <c r="C6" s="5" t="s">
        <v>203</v>
      </c>
      <c r="D6" s="5" t="s">
        <v>204</v>
      </c>
      <c r="E6" s="5" t="s">
        <v>128</v>
      </c>
      <c r="F6" s="5" t="s">
        <v>128</v>
      </c>
      <c r="G6" s="20" t="s">
        <v>205</v>
      </c>
    </row>
    <row r="7" ht="22.5" customHeight="1" spans="1:7">
      <c r="A7" s="7">
        <v>6</v>
      </c>
      <c r="B7" s="8" t="s">
        <v>206</v>
      </c>
      <c r="C7" s="8" t="s">
        <v>207</v>
      </c>
      <c r="D7" s="8" t="s">
        <v>147</v>
      </c>
      <c r="E7" s="8" t="s">
        <v>128</v>
      </c>
      <c r="F7" s="8"/>
      <c r="G7" s="19" t="s">
        <v>193</v>
      </c>
    </row>
    <row r="8" ht="22.5" customHeight="1" spans="1:7">
      <c r="A8" s="4">
        <v>7</v>
      </c>
      <c r="B8" s="5" t="s">
        <v>526</v>
      </c>
      <c r="C8" s="5" t="s">
        <v>527</v>
      </c>
      <c r="D8" s="5" t="s">
        <v>204</v>
      </c>
      <c r="E8" s="5" t="s">
        <v>128</v>
      </c>
      <c r="F8" s="5" t="s">
        <v>128</v>
      </c>
      <c r="G8" s="20" t="s">
        <v>528</v>
      </c>
    </row>
    <row r="9" ht="22.5" customHeight="1" spans="1:7">
      <c r="A9" s="7">
        <v>8</v>
      </c>
      <c r="B9" s="8" t="s">
        <v>529</v>
      </c>
      <c r="C9" s="8" t="s">
        <v>530</v>
      </c>
      <c r="D9" s="8" t="s">
        <v>232</v>
      </c>
      <c r="E9" s="8" t="s">
        <v>128</v>
      </c>
      <c r="F9" s="8" t="s">
        <v>128</v>
      </c>
      <c r="G9" s="19" t="s">
        <v>531</v>
      </c>
    </row>
    <row r="10" ht="22.5" customHeight="1" spans="1:7">
      <c r="A10" s="4">
        <v>9</v>
      </c>
      <c r="B10" s="5" t="s">
        <v>532</v>
      </c>
      <c r="C10" s="5" t="s">
        <v>533</v>
      </c>
      <c r="D10" s="5" t="s">
        <v>380</v>
      </c>
      <c r="E10" s="5" t="s">
        <v>128</v>
      </c>
      <c r="F10" s="5"/>
      <c r="G10" s="20" t="s">
        <v>534</v>
      </c>
    </row>
    <row r="11" ht="22.5" customHeight="1" spans="1:7">
      <c r="A11" s="7">
        <v>10</v>
      </c>
      <c r="B11" s="8" t="s">
        <v>535</v>
      </c>
      <c r="C11" s="8" t="s">
        <v>536</v>
      </c>
      <c r="D11" s="8" t="s">
        <v>380</v>
      </c>
      <c r="E11" s="8" t="s">
        <v>128</v>
      </c>
      <c r="F11" s="8"/>
      <c r="G11" s="19" t="s">
        <v>537</v>
      </c>
    </row>
    <row r="12" ht="22.5" customHeight="1" spans="1:7">
      <c r="A12" s="4">
        <v>11</v>
      </c>
      <c r="B12" s="5" t="s">
        <v>538</v>
      </c>
      <c r="C12" s="5" t="s">
        <v>539</v>
      </c>
      <c r="D12" s="5" t="s">
        <v>380</v>
      </c>
      <c r="E12" s="5" t="s">
        <v>128</v>
      </c>
      <c r="F12" s="5"/>
      <c r="G12" s="20" t="s">
        <v>540</v>
      </c>
    </row>
    <row r="13" ht="22.5" customHeight="1" spans="1:7">
      <c r="A13" s="7">
        <v>12</v>
      </c>
      <c r="B13" s="8" t="s">
        <v>541</v>
      </c>
      <c r="C13" s="8" t="s">
        <v>542</v>
      </c>
      <c r="D13" s="8" t="s">
        <v>380</v>
      </c>
      <c r="E13" s="8" t="s">
        <v>128</v>
      </c>
      <c r="F13" s="8"/>
      <c r="G13" s="19" t="s">
        <v>543</v>
      </c>
    </row>
    <row r="14" ht="22.5" customHeight="1" spans="1:7">
      <c r="A14" s="4">
        <v>13</v>
      </c>
      <c r="B14" s="5" t="s">
        <v>544</v>
      </c>
      <c r="C14" s="5" t="s">
        <v>545</v>
      </c>
      <c r="D14" s="5" t="s">
        <v>380</v>
      </c>
      <c r="E14" s="5" t="s">
        <v>128</v>
      </c>
      <c r="F14" s="5"/>
      <c r="G14" s="20" t="s">
        <v>546</v>
      </c>
    </row>
    <row r="15" ht="22.5" customHeight="1" spans="1:7">
      <c r="A15" s="7">
        <v>14</v>
      </c>
      <c r="B15" s="8" t="s">
        <v>547</v>
      </c>
      <c r="C15" s="8" t="s">
        <v>548</v>
      </c>
      <c r="D15" s="8" t="s">
        <v>380</v>
      </c>
      <c r="E15" s="8" t="s">
        <v>128</v>
      </c>
      <c r="F15" s="8"/>
      <c r="G15" s="19" t="s">
        <v>546</v>
      </c>
    </row>
    <row r="16" ht="22.5" customHeight="1" spans="1:7">
      <c r="A16" s="4">
        <v>15</v>
      </c>
      <c r="B16" s="5" t="s">
        <v>549</v>
      </c>
      <c r="C16" s="5" t="s">
        <v>550</v>
      </c>
      <c r="D16" s="5" t="s">
        <v>380</v>
      </c>
      <c r="E16" s="5" t="s">
        <v>128</v>
      </c>
      <c r="F16" s="5"/>
      <c r="G16" s="20" t="s">
        <v>546</v>
      </c>
    </row>
    <row r="17" ht="22.5" customHeight="1" spans="1:7">
      <c r="A17" s="14">
        <v>16</v>
      </c>
      <c r="B17" s="15" t="s">
        <v>176</v>
      </c>
      <c r="C17" s="15" t="s">
        <v>177</v>
      </c>
      <c r="D17" s="15" t="s">
        <v>178</v>
      </c>
      <c r="E17" s="15" t="s">
        <v>150</v>
      </c>
      <c r="F17" s="15"/>
      <c r="G17" s="18"/>
    </row>
  </sheetData>
  <hyperlinks>
    <hyperlink ref="A1" location="数据接口列表!A1" display="序号"/>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
    </sheetView>
  </sheetViews>
  <sheetFormatPr defaultColWidth="8.72727272727273" defaultRowHeight="14" outlineLevelCol="6"/>
  <cols>
    <col min="1" max="1" width="9.00909090909091" customWidth="1"/>
    <col min="2" max="2" width="17.7363636363636"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525</v>
      </c>
    </row>
    <row r="6" ht="22.5" customHeight="1" spans="1:7">
      <c r="A6" s="4">
        <v>5</v>
      </c>
      <c r="B6" s="5" t="s">
        <v>202</v>
      </c>
      <c r="C6" s="5" t="s">
        <v>203</v>
      </c>
      <c r="D6" s="5" t="s">
        <v>204</v>
      </c>
      <c r="E6" s="5" t="s">
        <v>128</v>
      </c>
      <c r="F6" s="5" t="s">
        <v>128</v>
      </c>
      <c r="G6" s="6" t="s">
        <v>205</v>
      </c>
    </row>
    <row r="7" ht="22.5" customHeight="1" spans="1:7">
      <c r="A7" s="7">
        <v>6</v>
      </c>
      <c r="B7" s="8" t="s">
        <v>206</v>
      </c>
      <c r="C7" s="8" t="s">
        <v>207</v>
      </c>
      <c r="D7" s="8" t="s">
        <v>147</v>
      </c>
      <c r="E7" s="8" t="s">
        <v>128</v>
      </c>
      <c r="F7" s="8"/>
      <c r="G7" s="9" t="s">
        <v>193</v>
      </c>
    </row>
    <row r="8" ht="22.5" customHeight="1" spans="1:7">
      <c r="A8" s="4">
        <v>7</v>
      </c>
      <c r="B8" s="5" t="s">
        <v>551</v>
      </c>
      <c r="C8" s="5" t="s">
        <v>552</v>
      </c>
      <c r="D8" s="5" t="s">
        <v>136</v>
      </c>
      <c r="E8" s="5" t="s">
        <v>128</v>
      </c>
      <c r="F8" s="5" t="s">
        <v>128</v>
      </c>
      <c r="G8" s="6" t="s">
        <v>553</v>
      </c>
    </row>
    <row r="9" ht="39" customHeight="1" spans="1:7">
      <c r="A9" s="7">
        <v>8</v>
      </c>
      <c r="B9" s="8" t="s">
        <v>554</v>
      </c>
      <c r="C9" s="8" t="s">
        <v>555</v>
      </c>
      <c r="D9" s="8" t="s">
        <v>380</v>
      </c>
      <c r="E9" s="8" t="s">
        <v>128</v>
      </c>
      <c r="F9" s="8"/>
      <c r="G9" s="9" t="s">
        <v>556</v>
      </c>
    </row>
    <row r="10" ht="39" customHeight="1" spans="1:7">
      <c r="A10" s="4">
        <v>9</v>
      </c>
      <c r="B10" s="5" t="s">
        <v>557</v>
      </c>
      <c r="C10" s="5" t="s">
        <v>558</v>
      </c>
      <c r="D10" s="5" t="s">
        <v>559</v>
      </c>
      <c r="E10" s="5" t="s">
        <v>128</v>
      </c>
      <c r="F10" s="5"/>
      <c r="G10" s="6" t="s">
        <v>560</v>
      </c>
    </row>
    <row r="11" ht="22.5" customHeight="1" spans="1:7">
      <c r="A11" s="14">
        <v>10</v>
      </c>
      <c r="B11" s="15" t="s">
        <v>176</v>
      </c>
      <c r="C11" s="15" t="s">
        <v>177</v>
      </c>
      <c r="D11" s="15" t="s">
        <v>178</v>
      </c>
      <c r="E11" s="15" t="s">
        <v>150</v>
      </c>
      <c r="F11" s="15"/>
      <c r="G11" s="16"/>
    </row>
  </sheetData>
  <hyperlinks>
    <hyperlink ref="A1" location="数据接口列表!A1" display="序号"/>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A1" sqref="A1"/>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525</v>
      </c>
    </row>
    <row r="6" ht="22.5" customHeight="1" spans="1:7">
      <c r="A6" s="4">
        <v>5</v>
      </c>
      <c r="B6" s="5" t="s">
        <v>202</v>
      </c>
      <c r="C6" s="5" t="s">
        <v>203</v>
      </c>
      <c r="D6" s="5" t="s">
        <v>204</v>
      </c>
      <c r="E6" s="5" t="s">
        <v>128</v>
      </c>
      <c r="F6" s="5" t="s">
        <v>128</v>
      </c>
      <c r="G6" s="6" t="s">
        <v>205</v>
      </c>
    </row>
    <row r="7" ht="22.5" customHeight="1" spans="1:7">
      <c r="A7" s="7">
        <v>6</v>
      </c>
      <c r="B7" s="8" t="s">
        <v>206</v>
      </c>
      <c r="C7" s="8" t="s">
        <v>207</v>
      </c>
      <c r="D7" s="8" t="s">
        <v>147</v>
      </c>
      <c r="E7" s="8" t="s">
        <v>128</v>
      </c>
      <c r="F7" s="8"/>
      <c r="G7" s="9" t="s">
        <v>193</v>
      </c>
    </row>
    <row r="8" ht="22.5" customHeight="1" spans="1:7">
      <c r="A8" s="4">
        <v>7</v>
      </c>
      <c r="B8" s="5" t="s">
        <v>561</v>
      </c>
      <c r="C8" s="5" t="s">
        <v>562</v>
      </c>
      <c r="D8" s="5" t="s">
        <v>136</v>
      </c>
      <c r="E8" s="5" t="s">
        <v>128</v>
      </c>
      <c r="F8" s="5" t="s">
        <v>128</v>
      </c>
      <c r="G8" s="6" t="s">
        <v>563</v>
      </c>
    </row>
    <row r="9" ht="39" customHeight="1" spans="1:7">
      <c r="A9" s="7">
        <v>8</v>
      </c>
      <c r="B9" s="8" t="s">
        <v>564</v>
      </c>
      <c r="C9" s="8" t="s">
        <v>565</v>
      </c>
      <c r="D9" s="8" t="s">
        <v>380</v>
      </c>
      <c r="E9" s="8" t="s">
        <v>128</v>
      </c>
      <c r="F9" s="8"/>
      <c r="G9" s="9" t="s">
        <v>556</v>
      </c>
    </row>
    <row r="10" ht="39" customHeight="1" spans="1:7">
      <c r="A10" s="4">
        <v>9</v>
      </c>
      <c r="B10" s="5" t="s">
        <v>566</v>
      </c>
      <c r="C10" s="5" t="s">
        <v>567</v>
      </c>
      <c r="D10" s="5" t="s">
        <v>380</v>
      </c>
      <c r="E10" s="5" t="s">
        <v>128</v>
      </c>
      <c r="F10" s="5"/>
      <c r="G10" s="6" t="s">
        <v>556</v>
      </c>
    </row>
    <row r="11" ht="22.5" customHeight="1" spans="1:7">
      <c r="A11" s="7">
        <v>10</v>
      </c>
      <c r="B11" s="8" t="s">
        <v>568</v>
      </c>
      <c r="C11" s="8" t="s">
        <v>569</v>
      </c>
      <c r="D11" s="8" t="s">
        <v>380</v>
      </c>
      <c r="E11" s="8" t="s">
        <v>128</v>
      </c>
      <c r="F11" s="8"/>
      <c r="G11" s="9"/>
    </row>
    <row r="12" ht="22.5" customHeight="1" spans="1:7">
      <c r="A12" s="10">
        <v>11</v>
      </c>
      <c r="B12" s="11" t="s">
        <v>176</v>
      </c>
      <c r="C12" s="11" t="s">
        <v>177</v>
      </c>
      <c r="D12" s="11" t="s">
        <v>178</v>
      </c>
      <c r="E12" s="11" t="s">
        <v>150</v>
      </c>
      <c r="F12" s="11"/>
      <c r="G12" s="12"/>
    </row>
  </sheetData>
  <hyperlinks>
    <hyperlink ref="A1" location="数据接口列表!A1" display="序号"/>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A10" workbookViewId="0">
      <selection activeCell="A1" sqref="A1"/>
    </sheetView>
  </sheetViews>
  <sheetFormatPr defaultColWidth="8.72727272727273" defaultRowHeight="14" outlineLevelCol="6"/>
  <cols>
    <col min="1" max="1" width="9.00909090909091" customWidth="1"/>
    <col min="2" max="2" width="25.1909090909091"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570</v>
      </c>
    </row>
    <row r="6" ht="22.5" customHeight="1" spans="1:7">
      <c r="A6" s="4">
        <v>5</v>
      </c>
      <c r="B6" s="5" t="s">
        <v>179</v>
      </c>
      <c r="C6" s="5" t="s">
        <v>180</v>
      </c>
      <c r="D6" s="5" t="s">
        <v>181</v>
      </c>
      <c r="E6" s="5" t="s">
        <v>128</v>
      </c>
      <c r="F6" s="5" t="s">
        <v>128</v>
      </c>
      <c r="G6" s="6" t="s">
        <v>355</v>
      </c>
    </row>
    <row r="7" ht="22.5" customHeight="1" spans="1:7">
      <c r="A7" s="7">
        <v>6</v>
      </c>
      <c r="B7" s="8" t="s">
        <v>571</v>
      </c>
      <c r="C7" s="8" t="s">
        <v>572</v>
      </c>
      <c r="D7" s="8" t="s">
        <v>136</v>
      </c>
      <c r="E7" s="8" t="s">
        <v>128</v>
      </c>
      <c r="F7" s="8" t="s">
        <v>128</v>
      </c>
      <c r="G7" s="9" t="s">
        <v>573</v>
      </c>
    </row>
    <row r="8" ht="22.5" customHeight="1" spans="1:7">
      <c r="A8" s="13"/>
      <c r="B8" s="8"/>
      <c r="C8" s="8"/>
      <c r="D8" s="8"/>
      <c r="E8" s="8"/>
      <c r="F8" s="8"/>
      <c r="G8" s="9" t="s">
        <v>574</v>
      </c>
    </row>
    <row r="9" ht="22.5" customHeight="1" spans="1:7">
      <c r="A9" s="4">
        <v>7</v>
      </c>
      <c r="B9" s="5" t="s">
        <v>575</v>
      </c>
      <c r="C9" s="5" t="s">
        <v>576</v>
      </c>
      <c r="D9" s="5" t="s">
        <v>232</v>
      </c>
      <c r="E9" s="5" t="s">
        <v>128</v>
      </c>
      <c r="F9" s="5" t="s">
        <v>128</v>
      </c>
      <c r="G9" s="6" t="s">
        <v>577</v>
      </c>
    </row>
    <row r="10" ht="88.5" customHeight="1" spans="1:7">
      <c r="A10" s="21"/>
      <c r="B10" s="5"/>
      <c r="C10" s="5"/>
      <c r="D10" s="5"/>
      <c r="E10" s="5"/>
      <c r="F10" s="5"/>
      <c r="G10" s="6" t="s">
        <v>578</v>
      </c>
    </row>
    <row r="11" ht="22.5" customHeight="1" spans="1:7">
      <c r="A11" s="7">
        <v>8</v>
      </c>
      <c r="B11" s="8" t="s">
        <v>526</v>
      </c>
      <c r="C11" s="8" t="s">
        <v>527</v>
      </c>
      <c r="D11" s="8" t="s">
        <v>204</v>
      </c>
      <c r="E11" s="8" t="s">
        <v>128</v>
      </c>
      <c r="F11" s="8" t="s">
        <v>128</v>
      </c>
      <c r="G11" s="9" t="s">
        <v>528</v>
      </c>
    </row>
    <row r="12" ht="22.5" customHeight="1" spans="1:7">
      <c r="A12" s="4">
        <v>9</v>
      </c>
      <c r="B12" s="5" t="s">
        <v>529</v>
      </c>
      <c r="C12" s="5" t="s">
        <v>530</v>
      </c>
      <c r="D12" s="5" t="s">
        <v>232</v>
      </c>
      <c r="E12" s="5" t="s">
        <v>128</v>
      </c>
      <c r="F12" s="5" t="s">
        <v>128</v>
      </c>
      <c r="G12" s="6" t="s">
        <v>531</v>
      </c>
    </row>
    <row r="13" ht="22.5" customHeight="1" spans="1:7">
      <c r="A13" s="7">
        <v>10</v>
      </c>
      <c r="B13" s="8" t="s">
        <v>579</v>
      </c>
      <c r="C13" s="8" t="s">
        <v>580</v>
      </c>
      <c r="D13" s="8" t="s">
        <v>232</v>
      </c>
      <c r="E13" s="8" t="s">
        <v>128</v>
      </c>
      <c r="F13" s="8" t="s">
        <v>128</v>
      </c>
      <c r="G13" s="9" t="s">
        <v>581</v>
      </c>
    </row>
    <row r="14" ht="22.5" customHeight="1" spans="1:7">
      <c r="A14" s="4">
        <v>11</v>
      </c>
      <c r="B14" s="5" t="s">
        <v>582</v>
      </c>
      <c r="C14" s="5" t="s">
        <v>583</v>
      </c>
      <c r="D14" s="5" t="s">
        <v>136</v>
      </c>
      <c r="E14" s="5" t="s">
        <v>128</v>
      </c>
      <c r="F14" s="5" t="s">
        <v>128</v>
      </c>
      <c r="G14" s="6" t="s">
        <v>584</v>
      </c>
    </row>
    <row r="15" ht="39" customHeight="1" spans="1:7">
      <c r="A15" s="7">
        <v>12</v>
      </c>
      <c r="B15" s="8" t="s">
        <v>585</v>
      </c>
      <c r="C15" s="8" t="s">
        <v>586</v>
      </c>
      <c r="D15" s="8" t="s">
        <v>380</v>
      </c>
      <c r="E15" s="8" t="s">
        <v>128</v>
      </c>
      <c r="F15" s="8"/>
      <c r="G15" s="9" t="s">
        <v>587</v>
      </c>
    </row>
    <row r="16" ht="22.5" customHeight="1" spans="1:7">
      <c r="A16" s="4">
        <v>13</v>
      </c>
      <c r="B16" s="5" t="s">
        <v>588</v>
      </c>
      <c r="C16" s="5" t="s">
        <v>589</v>
      </c>
      <c r="D16" s="5" t="s">
        <v>251</v>
      </c>
      <c r="E16" s="5" t="s">
        <v>128</v>
      </c>
      <c r="F16" s="5"/>
      <c r="G16" s="6"/>
    </row>
    <row r="17" ht="22.5" customHeight="1" spans="1:7">
      <c r="A17" s="7">
        <v>14</v>
      </c>
      <c r="B17" s="8" t="s">
        <v>590</v>
      </c>
      <c r="C17" s="8" t="s">
        <v>591</v>
      </c>
      <c r="D17" s="8" t="s">
        <v>251</v>
      </c>
      <c r="E17" s="8" t="s">
        <v>128</v>
      </c>
      <c r="F17" s="8"/>
      <c r="G17" s="9" t="s">
        <v>592</v>
      </c>
    </row>
    <row r="18" ht="22.5" customHeight="1" spans="1:7">
      <c r="A18" s="4">
        <v>15</v>
      </c>
      <c r="B18" s="5" t="s">
        <v>593</v>
      </c>
      <c r="C18" s="5" t="s">
        <v>594</v>
      </c>
      <c r="D18" s="5" t="s">
        <v>251</v>
      </c>
      <c r="E18" s="5" t="s">
        <v>128</v>
      </c>
      <c r="F18" s="5"/>
      <c r="G18" s="6" t="s">
        <v>595</v>
      </c>
    </row>
    <row r="19" ht="22.5" customHeight="1" spans="1:7">
      <c r="A19" s="7">
        <v>16</v>
      </c>
      <c r="B19" s="8" t="s">
        <v>596</v>
      </c>
      <c r="C19" s="8" t="s">
        <v>597</v>
      </c>
      <c r="D19" s="8" t="s">
        <v>251</v>
      </c>
      <c r="E19" s="8" t="s">
        <v>128</v>
      </c>
      <c r="F19" s="8"/>
      <c r="G19" s="9"/>
    </row>
    <row r="20" ht="22.5" customHeight="1" spans="1:7">
      <c r="A20" s="4">
        <v>17</v>
      </c>
      <c r="B20" s="5" t="s">
        <v>598</v>
      </c>
      <c r="C20" s="5" t="s">
        <v>599</v>
      </c>
      <c r="D20" s="5" t="s">
        <v>251</v>
      </c>
      <c r="E20" s="5" t="s">
        <v>128</v>
      </c>
      <c r="F20" s="5"/>
      <c r="G20" s="6"/>
    </row>
    <row r="21" ht="22.5" customHeight="1" spans="1:7">
      <c r="A21" s="7">
        <v>18</v>
      </c>
      <c r="B21" s="8" t="s">
        <v>600</v>
      </c>
      <c r="C21" s="8" t="s">
        <v>601</v>
      </c>
      <c r="D21" s="8" t="s">
        <v>251</v>
      </c>
      <c r="E21" s="8" t="s">
        <v>128</v>
      </c>
      <c r="F21" s="8"/>
      <c r="G21" s="9"/>
    </row>
    <row r="22" ht="22.5" customHeight="1" spans="1:7">
      <c r="A22" s="4">
        <v>19</v>
      </c>
      <c r="B22" s="5" t="s">
        <v>602</v>
      </c>
      <c r="C22" s="5" t="s">
        <v>603</v>
      </c>
      <c r="D22" s="5" t="s">
        <v>251</v>
      </c>
      <c r="E22" s="5" t="s">
        <v>128</v>
      </c>
      <c r="F22" s="5"/>
      <c r="G22" s="6"/>
    </row>
    <row r="23" ht="22.5" customHeight="1" spans="1:7">
      <c r="A23" s="7">
        <v>20</v>
      </c>
      <c r="B23" s="8" t="s">
        <v>604</v>
      </c>
      <c r="C23" s="8" t="s">
        <v>605</v>
      </c>
      <c r="D23" s="8" t="s">
        <v>251</v>
      </c>
      <c r="E23" s="8" t="s">
        <v>128</v>
      </c>
      <c r="F23" s="8"/>
      <c r="G23" s="9"/>
    </row>
    <row r="24" ht="22.5" customHeight="1" spans="1:7">
      <c r="A24" s="4">
        <v>21</v>
      </c>
      <c r="B24" s="5" t="s">
        <v>606</v>
      </c>
      <c r="C24" s="5" t="s">
        <v>607</v>
      </c>
      <c r="D24" s="5" t="s">
        <v>251</v>
      </c>
      <c r="E24" s="5" t="s">
        <v>128</v>
      </c>
      <c r="F24" s="5"/>
      <c r="G24" s="6"/>
    </row>
    <row r="25" ht="22.5" customHeight="1" spans="1:7">
      <c r="A25" s="7">
        <v>22</v>
      </c>
      <c r="B25" s="8" t="s">
        <v>608</v>
      </c>
      <c r="C25" s="8" t="s">
        <v>609</v>
      </c>
      <c r="D25" s="8" t="s">
        <v>251</v>
      </c>
      <c r="E25" s="8" t="s">
        <v>128</v>
      </c>
      <c r="F25" s="8"/>
      <c r="G25" s="9"/>
    </row>
    <row r="26" ht="22.5" customHeight="1" spans="1:7">
      <c r="A26" s="4">
        <v>23</v>
      </c>
      <c r="B26" s="5" t="s">
        <v>610</v>
      </c>
      <c r="C26" s="5" t="s">
        <v>611</v>
      </c>
      <c r="D26" s="5" t="s">
        <v>251</v>
      </c>
      <c r="E26" s="5" t="s">
        <v>128</v>
      </c>
      <c r="F26" s="5"/>
      <c r="G26" s="6"/>
    </row>
    <row r="27" ht="22.5" customHeight="1" spans="1:7">
      <c r="A27" s="14">
        <v>24</v>
      </c>
      <c r="B27" s="15" t="s">
        <v>176</v>
      </c>
      <c r="C27" s="15" t="s">
        <v>177</v>
      </c>
      <c r="D27" s="15" t="s">
        <v>178</v>
      </c>
      <c r="E27" s="15" t="s">
        <v>150</v>
      </c>
      <c r="F27" s="15"/>
      <c r="G27" s="16"/>
    </row>
  </sheetData>
  <mergeCells count="12">
    <mergeCell ref="A7:A8"/>
    <mergeCell ref="A9:A10"/>
    <mergeCell ref="B7:B8"/>
    <mergeCell ref="B9:B10"/>
    <mergeCell ref="C7:C8"/>
    <mergeCell ref="C9:C10"/>
    <mergeCell ref="D7:D8"/>
    <mergeCell ref="D9:D10"/>
    <mergeCell ref="E7:E8"/>
    <mergeCell ref="E9:E10"/>
    <mergeCell ref="F7:F8"/>
    <mergeCell ref="F9:F10"/>
  </mergeCells>
  <hyperlinks>
    <hyperlink ref="A1" location="数据接口列表!A1" display="序号"/>
  </hyperlink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A11" workbookViewId="0">
      <selection activeCell="A1" sqref="A1"/>
    </sheetView>
  </sheetViews>
  <sheetFormatPr defaultColWidth="8.72727272727273" defaultRowHeight="14" outlineLevelCol="6"/>
  <cols>
    <col min="1" max="1" width="9.00909090909091" customWidth="1"/>
    <col min="2" max="2" width="25.1909090909091"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570</v>
      </c>
    </row>
    <row r="6" ht="22.5" customHeight="1" spans="1:7">
      <c r="A6" s="4">
        <v>5</v>
      </c>
      <c r="B6" s="5" t="s">
        <v>179</v>
      </c>
      <c r="C6" s="5" t="s">
        <v>180</v>
      </c>
      <c r="D6" s="5" t="s">
        <v>181</v>
      </c>
      <c r="E6" s="5" t="s">
        <v>128</v>
      </c>
      <c r="F6" s="5" t="s">
        <v>128</v>
      </c>
      <c r="G6" s="6" t="s">
        <v>355</v>
      </c>
    </row>
    <row r="7" ht="22.5" customHeight="1" spans="1:7">
      <c r="A7" s="7">
        <v>6</v>
      </c>
      <c r="B7" s="8" t="s">
        <v>571</v>
      </c>
      <c r="C7" s="8" t="s">
        <v>572</v>
      </c>
      <c r="D7" s="8" t="s">
        <v>136</v>
      </c>
      <c r="E7" s="8" t="s">
        <v>128</v>
      </c>
      <c r="F7" s="8" t="s">
        <v>128</v>
      </c>
      <c r="G7" s="9" t="s">
        <v>573</v>
      </c>
    </row>
    <row r="8" ht="22.5" customHeight="1" spans="1:7">
      <c r="A8" s="13"/>
      <c r="B8" s="8"/>
      <c r="C8" s="8"/>
      <c r="D8" s="8"/>
      <c r="E8" s="8"/>
      <c r="F8" s="8"/>
      <c r="G8" s="9" t="s">
        <v>574</v>
      </c>
    </row>
    <row r="9" ht="22.5" customHeight="1" spans="1:7">
      <c r="A9" s="4">
        <v>7</v>
      </c>
      <c r="B9" s="5" t="s">
        <v>575</v>
      </c>
      <c r="C9" s="5" t="s">
        <v>576</v>
      </c>
      <c r="D9" s="5" t="s">
        <v>232</v>
      </c>
      <c r="E9" s="5" t="s">
        <v>128</v>
      </c>
      <c r="F9" s="5" t="s">
        <v>128</v>
      </c>
      <c r="G9" s="6" t="s">
        <v>577</v>
      </c>
    </row>
    <row r="10" ht="88.5" customHeight="1" spans="1:7">
      <c r="A10" s="21"/>
      <c r="B10" s="5"/>
      <c r="C10" s="5"/>
      <c r="D10" s="5"/>
      <c r="E10" s="5"/>
      <c r="F10" s="5"/>
      <c r="G10" s="6" t="s">
        <v>578</v>
      </c>
    </row>
    <row r="11" ht="22.5" customHeight="1" spans="1:7">
      <c r="A11" s="7">
        <v>8</v>
      </c>
      <c r="B11" s="8" t="s">
        <v>526</v>
      </c>
      <c r="C11" s="8" t="s">
        <v>527</v>
      </c>
      <c r="D11" s="8" t="s">
        <v>204</v>
      </c>
      <c r="E11" s="8" t="s">
        <v>128</v>
      </c>
      <c r="F11" s="8" t="s">
        <v>128</v>
      </c>
      <c r="G11" s="9" t="s">
        <v>528</v>
      </c>
    </row>
    <row r="12" ht="22.5" customHeight="1" spans="1:7">
      <c r="A12" s="4">
        <v>9</v>
      </c>
      <c r="B12" s="5" t="s">
        <v>529</v>
      </c>
      <c r="C12" s="5" t="s">
        <v>530</v>
      </c>
      <c r="D12" s="5" t="s">
        <v>232</v>
      </c>
      <c r="E12" s="5" t="s">
        <v>128</v>
      </c>
      <c r="F12" s="5" t="s">
        <v>128</v>
      </c>
      <c r="G12" s="6" t="s">
        <v>531</v>
      </c>
    </row>
    <row r="13" ht="22.5" customHeight="1" spans="1:7">
      <c r="A13" s="7">
        <v>10</v>
      </c>
      <c r="B13" s="8" t="s">
        <v>579</v>
      </c>
      <c r="C13" s="8" t="s">
        <v>580</v>
      </c>
      <c r="D13" s="8" t="s">
        <v>232</v>
      </c>
      <c r="E13" s="8" t="s">
        <v>128</v>
      </c>
      <c r="F13" s="8" t="s">
        <v>128</v>
      </c>
      <c r="G13" s="9" t="s">
        <v>581</v>
      </c>
    </row>
    <row r="14" ht="22.5" customHeight="1" spans="1:7">
      <c r="A14" s="4">
        <v>11</v>
      </c>
      <c r="B14" s="5" t="s">
        <v>582</v>
      </c>
      <c r="C14" s="5" t="s">
        <v>583</v>
      </c>
      <c r="D14" s="5" t="s">
        <v>136</v>
      </c>
      <c r="E14" s="5" t="s">
        <v>128</v>
      </c>
      <c r="F14" s="5" t="s">
        <v>128</v>
      </c>
      <c r="G14" s="6" t="s">
        <v>584</v>
      </c>
    </row>
    <row r="15" ht="39" customHeight="1" spans="1:7">
      <c r="A15" s="7">
        <v>12</v>
      </c>
      <c r="B15" s="8" t="s">
        <v>585</v>
      </c>
      <c r="C15" s="8" t="s">
        <v>586</v>
      </c>
      <c r="D15" s="8" t="s">
        <v>380</v>
      </c>
      <c r="E15" s="8" t="s">
        <v>128</v>
      </c>
      <c r="F15" s="8"/>
      <c r="G15" s="9" t="s">
        <v>587</v>
      </c>
    </row>
    <row r="16" ht="22.5" customHeight="1" spans="1:7">
      <c r="A16" s="4">
        <v>13</v>
      </c>
      <c r="B16" s="5" t="s">
        <v>588</v>
      </c>
      <c r="C16" s="5" t="s">
        <v>589</v>
      </c>
      <c r="D16" s="5" t="s">
        <v>251</v>
      </c>
      <c r="E16" s="5" t="s">
        <v>128</v>
      </c>
      <c r="F16" s="5"/>
      <c r="G16" s="6"/>
    </row>
    <row r="17" ht="22.5" customHeight="1" spans="1:7">
      <c r="A17" s="7">
        <v>14</v>
      </c>
      <c r="B17" s="8" t="s">
        <v>590</v>
      </c>
      <c r="C17" s="8" t="s">
        <v>591</v>
      </c>
      <c r="D17" s="8" t="s">
        <v>251</v>
      </c>
      <c r="E17" s="8" t="s">
        <v>128</v>
      </c>
      <c r="F17" s="8"/>
      <c r="G17" s="9" t="s">
        <v>592</v>
      </c>
    </row>
    <row r="18" ht="22.5" customHeight="1" spans="1:7">
      <c r="A18" s="4">
        <v>15</v>
      </c>
      <c r="B18" s="5" t="s">
        <v>593</v>
      </c>
      <c r="C18" s="5" t="s">
        <v>594</v>
      </c>
      <c r="D18" s="5" t="s">
        <v>251</v>
      </c>
      <c r="E18" s="5" t="s">
        <v>128</v>
      </c>
      <c r="F18" s="5"/>
      <c r="G18" s="6" t="s">
        <v>595</v>
      </c>
    </row>
    <row r="19" ht="22.5" customHeight="1" spans="1:7">
      <c r="A19" s="7">
        <v>16</v>
      </c>
      <c r="B19" s="8" t="s">
        <v>596</v>
      </c>
      <c r="C19" s="8" t="s">
        <v>597</v>
      </c>
      <c r="D19" s="8" t="s">
        <v>251</v>
      </c>
      <c r="E19" s="8" t="s">
        <v>128</v>
      </c>
      <c r="F19" s="8"/>
      <c r="G19" s="9"/>
    </row>
    <row r="20" ht="22.5" customHeight="1" spans="1:7">
      <c r="A20" s="4">
        <v>17</v>
      </c>
      <c r="B20" s="5" t="s">
        <v>598</v>
      </c>
      <c r="C20" s="5" t="s">
        <v>599</v>
      </c>
      <c r="D20" s="5" t="s">
        <v>251</v>
      </c>
      <c r="E20" s="5" t="s">
        <v>128</v>
      </c>
      <c r="F20" s="5"/>
      <c r="G20" s="6"/>
    </row>
    <row r="21" ht="22.5" customHeight="1" spans="1:7">
      <c r="A21" s="7">
        <v>18</v>
      </c>
      <c r="B21" s="8" t="s">
        <v>600</v>
      </c>
      <c r="C21" s="8" t="s">
        <v>601</v>
      </c>
      <c r="D21" s="8" t="s">
        <v>251</v>
      </c>
      <c r="E21" s="8" t="s">
        <v>128</v>
      </c>
      <c r="F21" s="8"/>
      <c r="G21" s="9"/>
    </row>
    <row r="22" ht="22.5" customHeight="1" spans="1:7">
      <c r="A22" s="4">
        <v>19</v>
      </c>
      <c r="B22" s="5" t="s">
        <v>602</v>
      </c>
      <c r="C22" s="5" t="s">
        <v>603</v>
      </c>
      <c r="D22" s="5" t="s">
        <v>251</v>
      </c>
      <c r="E22" s="5" t="s">
        <v>128</v>
      </c>
      <c r="F22" s="5"/>
      <c r="G22" s="6"/>
    </row>
    <row r="23" ht="22.5" customHeight="1" spans="1:7">
      <c r="A23" s="7">
        <v>20</v>
      </c>
      <c r="B23" s="8" t="s">
        <v>604</v>
      </c>
      <c r="C23" s="8" t="s">
        <v>605</v>
      </c>
      <c r="D23" s="8" t="s">
        <v>251</v>
      </c>
      <c r="E23" s="8" t="s">
        <v>128</v>
      </c>
      <c r="F23" s="8"/>
      <c r="G23" s="9"/>
    </row>
    <row r="24" ht="22.5" customHeight="1" spans="1:7">
      <c r="A24" s="4">
        <v>21</v>
      </c>
      <c r="B24" s="5" t="s">
        <v>606</v>
      </c>
      <c r="C24" s="5" t="s">
        <v>607</v>
      </c>
      <c r="D24" s="5" t="s">
        <v>251</v>
      </c>
      <c r="E24" s="5" t="s">
        <v>128</v>
      </c>
      <c r="F24" s="5"/>
      <c r="G24" s="6"/>
    </row>
    <row r="25" ht="22.5" customHeight="1" spans="1:7">
      <c r="A25" s="7">
        <v>22</v>
      </c>
      <c r="B25" s="8" t="s">
        <v>608</v>
      </c>
      <c r="C25" s="8" t="s">
        <v>609</v>
      </c>
      <c r="D25" s="8" t="s">
        <v>251</v>
      </c>
      <c r="E25" s="8" t="s">
        <v>128</v>
      </c>
      <c r="F25" s="8"/>
      <c r="G25" s="9"/>
    </row>
    <row r="26" ht="22.5" customHeight="1" spans="1:7">
      <c r="A26" s="4">
        <v>23</v>
      </c>
      <c r="B26" s="5" t="s">
        <v>610</v>
      </c>
      <c r="C26" s="5" t="s">
        <v>611</v>
      </c>
      <c r="D26" s="5" t="s">
        <v>251</v>
      </c>
      <c r="E26" s="5" t="s">
        <v>128</v>
      </c>
      <c r="F26" s="5"/>
      <c r="G26" s="6"/>
    </row>
    <row r="27" ht="22.5" customHeight="1" spans="1:7">
      <c r="A27" s="14">
        <v>24</v>
      </c>
      <c r="B27" s="15" t="s">
        <v>176</v>
      </c>
      <c r="C27" s="15" t="s">
        <v>177</v>
      </c>
      <c r="D27" s="15" t="s">
        <v>178</v>
      </c>
      <c r="E27" s="15" t="s">
        <v>150</v>
      </c>
      <c r="F27" s="15"/>
      <c r="G27" s="16"/>
    </row>
  </sheetData>
  <mergeCells count="12">
    <mergeCell ref="A7:A8"/>
    <mergeCell ref="A9:A10"/>
    <mergeCell ref="B7:B8"/>
    <mergeCell ref="B9:B10"/>
    <mergeCell ref="C7:C8"/>
    <mergeCell ref="C9:C10"/>
    <mergeCell ref="D7:D8"/>
    <mergeCell ref="D9:D10"/>
    <mergeCell ref="E7:E8"/>
    <mergeCell ref="E9:E10"/>
    <mergeCell ref="F7:F8"/>
    <mergeCell ref="F9:F10"/>
  </mergeCells>
  <hyperlinks>
    <hyperlink ref="A1" location="数据接口列表!A1" display="序号"/>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A1" sqref="A1"/>
    </sheetView>
  </sheetViews>
  <sheetFormatPr defaultColWidth="8.72727272727273" defaultRowHeight="14" outlineLevelCol="6"/>
  <cols>
    <col min="1" max="1" width="9.00909090909091" customWidth="1"/>
    <col min="2" max="2" width="25.1909090909091" customWidth="1"/>
    <col min="3" max="3" width="17.5545454545455" customWidth="1"/>
    <col min="4" max="5" width="13.0090909090909" customWidth="1"/>
    <col min="6" max="6" width="9.00909090909091" customWidth="1"/>
    <col min="7" max="7" width="47.0090909090909" customWidth="1"/>
  </cols>
  <sheetData>
    <row r="1" ht="22.5" customHeight="1" spans="1:7">
      <c r="A1" s="23"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141</v>
      </c>
      <c r="C6" s="5" t="s">
        <v>142</v>
      </c>
      <c r="D6" s="5" t="s">
        <v>143</v>
      </c>
      <c r="E6" s="5" t="s">
        <v>128</v>
      </c>
      <c r="F6" s="5" t="s">
        <v>128</v>
      </c>
      <c r="G6" s="20"/>
    </row>
    <row r="7" ht="22.5" customHeight="1" spans="1:7">
      <c r="A7" s="24" t="s">
        <v>144</v>
      </c>
      <c r="B7" s="24"/>
      <c r="C7" s="24"/>
      <c r="D7" s="24"/>
      <c r="E7" s="24"/>
      <c r="F7" s="24"/>
      <c r="G7" s="13"/>
    </row>
    <row r="8" ht="22.5" customHeight="1" spans="1:7">
      <c r="A8" s="4">
        <v>6</v>
      </c>
      <c r="B8" s="5" t="s">
        <v>145</v>
      </c>
      <c r="C8" s="5" t="s">
        <v>146</v>
      </c>
      <c r="D8" s="5" t="s">
        <v>147</v>
      </c>
      <c r="E8" s="5" t="s">
        <v>128</v>
      </c>
      <c r="F8" s="5"/>
      <c r="G8" s="20"/>
    </row>
    <row r="9" ht="22.5" customHeight="1" spans="1:7">
      <c r="A9" s="7">
        <v>7</v>
      </c>
      <c r="B9" s="8" t="s">
        <v>148</v>
      </c>
      <c r="C9" s="8" t="s">
        <v>149</v>
      </c>
      <c r="D9" s="8" t="s">
        <v>147</v>
      </c>
      <c r="E9" s="8" t="s">
        <v>150</v>
      </c>
      <c r="F9" s="8"/>
      <c r="G9" s="19" t="s">
        <v>151</v>
      </c>
    </row>
    <row r="10" ht="22.5" customHeight="1" spans="1:7">
      <c r="A10" s="4">
        <v>8</v>
      </c>
      <c r="B10" s="5" t="s">
        <v>152</v>
      </c>
      <c r="C10" s="5" t="s">
        <v>153</v>
      </c>
      <c r="D10" s="5" t="s">
        <v>154</v>
      </c>
      <c r="E10" s="5" t="s">
        <v>128</v>
      </c>
      <c r="F10" s="5"/>
      <c r="G10" s="20"/>
    </row>
    <row r="11" ht="22.5" customHeight="1" spans="1:7">
      <c r="A11" s="7">
        <v>9</v>
      </c>
      <c r="B11" s="8" t="s">
        <v>155</v>
      </c>
      <c r="C11" s="8" t="s">
        <v>156</v>
      </c>
      <c r="D11" s="8" t="s">
        <v>157</v>
      </c>
      <c r="E11" s="8" t="s">
        <v>128</v>
      </c>
      <c r="F11" s="8"/>
      <c r="G11" s="19"/>
    </row>
    <row r="12" ht="22.5" customHeight="1" spans="1:7">
      <c r="A12" s="25" t="s">
        <v>158</v>
      </c>
      <c r="B12" s="25"/>
      <c r="C12" s="25"/>
      <c r="D12" s="25"/>
      <c r="E12" s="25"/>
      <c r="F12" s="25"/>
      <c r="G12" s="21"/>
    </row>
    <row r="13" ht="22.5" customHeight="1" spans="1:7">
      <c r="A13" s="7">
        <v>10</v>
      </c>
      <c r="B13" s="8" t="s">
        <v>159</v>
      </c>
      <c r="C13" s="8" t="s">
        <v>160</v>
      </c>
      <c r="D13" s="8" t="s">
        <v>147</v>
      </c>
      <c r="E13" s="8" t="s">
        <v>128</v>
      </c>
      <c r="F13" s="8"/>
      <c r="G13" s="19"/>
    </row>
    <row r="14" ht="22.5" customHeight="1" spans="1:7">
      <c r="A14" s="4">
        <v>11</v>
      </c>
      <c r="B14" s="5" t="s">
        <v>161</v>
      </c>
      <c r="C14" s="5" t="s">
        <v>162</v>
      </c>
      <c r="D14" s="5" t="s">
        <v>147</v>
      </c>
      <c r="E14" s="5" t="s">
        <v>128</v>
      </c>
      <c r="F14" s="5"/>
      <c r="G14" s="20"/>
    </row>
    <row r="15" ht="22.5" customHeight="1" spans="1:7">
      <c r="A15" s="7">
        <v>12</v>
      </c>
      <c r="B15" s="8" t="s">
        <v>163</v>
      </c>
      <c r="C15" s="8" t="s">
        <v>164</v>
      </c>
      <c r="D15" s="8" t="s">
        <v>154</v>
      </c>
      <c r="E15" s="8" t="s">
        <v>128</v>
      </c>
      <c r="F15" s="8"/>
      <c r="G15" s="19"/>
    </row>
    <row r="16" ht="22.5" customHeight="1" spans="1:7">
      <c r="A16" s="4">
        <v>13</v>
      </c>
      <c r="B16" s="5" t="s">
        <v>165</v>
      </c>
      <c r="C16" s="5" t="s">
        <v>166</v>
      </c>
      <c r="D16" s="5" t="s">
        <v>157</v>
      </c>
      <c r="E16" s="5" t="s">
        <v>128</v>
      </c>
      <c r="F16" s="5"/>
      <c r="G16" s="20"/>
    </row>
    <row r="17" ht="22.5" customHeight="1" spans="1:7">
      <c r="A17" s="24" t="s">
        <v>167</v>
      </c>
      <c r="B17" s="24"/>
      <c r="C17" s="24"/>
      <c r="D17" s="24"/>
      <c r="E17" s="24"/>
      <c r="F17" s="24"/>
      <c r="G17" s="13"/>
    </row>
    <row r="18" ht="22.5" customHeight="1" spans="1:7">
      <c r="A18" s="4">
        <v>14</v>
      </c>
      <c r="B18" s="5" t="s">
        <v>168</v>
      </c>
      <c r="C18" s="5" t="s">
        <v>169</v>
      </c>
      <c r="D18" s="5" t="s">
        <v>147</v>
      </c>
      <c r="E18" s="5" t="s">
        <v>128</v>
      </c>
      <c r="F18" s="5"/>
      <c r="G18" s="20"/>
    </row>
    <row r="19" ht="22.5" customHeight="1" spans="1:7">
      <c r="A19" s="7">
        <v>15</v>
      </c>
      <c r="B19" s="8" t="s">
        <v>170</v>
      </c>
      <c r="C19" s="8" t="s">
        <v>171</v>
      </c>
      <c r="D19" s="8" t="s">
        <v>147</v>
      </c>
      <c r="E19" s="8" t="s">
        <v>128</v>
      </c>
      <c r="F19" s="8"/>
      <c r="G19" s="19"/>
    </row>
    <row r="20" ht="22.5" customHeight="1" spans="1:7">
      <c r="A20" s="4">
        <v>16</v>
      </c>
      <c r="B20" s="5" t="s">
        <v>172</v>
      </c>
      <c r="C20" s="5" t="s">
        <v>173</v>
      </c>
      <c r="D20" s="5" t="s">
        <v>154</v>
      </c>
      <c r="E20" s="5" t="s">
        <v>128</v>
      </c>
      <c r="F20" s="5"/>
      <c r="G20" s="20"/>
    </row>
    <row r="21" ht="22.5" customHeight="1" spans="1:7">
      <c r="A21" s="7">
        <v>17</v>
      </c>
      <c r="B21" s="8" t="s">
        <v>174</v>
      </c>
      <c r="C21" s="8" t="s">
        <v>175</v>
      </c>
      <c r="D21" s="8" t="s">
        <v>157</v>
      </c>
      <c r="E21" s="8" t="s">
        <v>128</v>
      </c>
      <c r="F21" s="8"/>
      <c r="G21" s="19"/>
    </row>
    <row r="22" ht="22.5" customHeight="1" spans="1:7">
      <c r="A22" s="26">
        <v>18</v>
      </c>
      <c r="B22" s="11" t="s">
        <v>176</v>
      </c>
      <c r="C22" s="11" t="s">
        <v>177</v>
      </c>
      <c r="D22" s="11" t="s">
        <v>178</v>
      </c>
      <c r="E22" s="11" t="s">
        <v>150</v>
      </c>
      <c r="F22" s="11"/>
      <c r="G22" s="12"/>
    </row>
  </sheetData>
  <mergeCells count="3">
    <mergeCell ref="A7:G7"/>
    <mergeCell ref="A12:G12"/>
    <mergeCell ref="A17:G17"/>
  </mergeCells>
  <hyperlinks>
    <hyperlink ref="A1" location="数据接口列表!A1" display="序号"/>
  </hyperlink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8.72727272727273" defaultRowHeight="14" outlineLevelCol="6"/>
  <cols>
    <col min="1" max="1" width="9.00909090909091" customWidth="1"/>
    <col min="2" max="2" width="30.4636363636364" customWidth="1"/>
    <col min="3" max="3" width="18.4636363636364" customWidth="1"/>
    <col min="4" max="5" width="13.0090909090909" customWidth="1"/>
    <col min="6" max="6" width="9.00909090909091" customWidth="1"/>
    <col min="7" max="7" width="36.9181818181818"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570</v>
      </c>
    </row>
    <row r="6" ht="22.5" customHeight="1" spans="1:7">
      <c r="A6" s="4">
        <v>5</v>
      </c>
      <c r="B6" s="5" t="s">
        <v>179</v>
      </c>
      <c r="C6" s="5" t="s">
        <v>180</v>
      </c>
      <c r="D6" s="5" t="s">
        <v>181</v>
      </c>
      <c r="E6" s="5" t="s">
        <v>128</v>
      </c>
      <c r="F6" s="5" t="s">
        <v>128</v>
      </c>
      <c r="G6" s="20" t="s">
        <v>355</v>
      </c>
    </row>
    <row r="7" ht="22.5" customHeight="1" spans="1:7">
      <c r="A7" s="7">
        <v>6</v>
      </c>
      <c r="B7" s="8" t="s">
        <v>612</v>
      </c>
      <c r="C7" s="8" t="s">
        <v>613</v>
      </c>
      <c r="D7" s="8" t="s">
        <v>614</v>
      </c>
      <c r="E7" s="8" t="s">
        <v>128</v>
      </c>
      <c r="F7" s="8" t="s">
        <v>128</v>
      </c>
      <c r="G7" s="19"/>
    </row>
    <row r="8" ht="22.5" customHeight="1" spans="1:7">
      <c r="A8" s="4">
        <v>7</v>
      </c>
      <c r="B8" s="5" t="s">
        <v>615</v>
      </c>
      <c r="C8" s="5" t="s">
        <v>616</v>
      </c>
      <c r="D8" s="5" t="s">
        <v>147</v>
      </c>
      <c r="E8" s="5" t="s">
        <v>128</v>
      </c>
      <c r="F8" s="5"/>
      <c r="G8" s="20"/>
    </row>
    <row r="9" ht="22.5" customHeight="1" spans="1:7">
      <c r="A9" s="7">
        <v>8</v>
      </c>
      <c r="B9" s="8" t="s">
        <v>526</v>
      </c>
      <c r="C9" s="8" t="s">
        <v>527</v>
      </c>
      <c r="D9" s="8" t="s">
        <v>204</v>
      </c>
      <c r="E9" s="8" t="s">
        <v>128</v>
      </c>
      <c r="F9" s="8"/>
      <c r="G9" s="19" t="s">
        <v>528</v>
      </c>
    </row>
    <row r="10" ht="22.5" customHeight="1" spans="1:7">
      <c r="A10" s="4">
        <v>9</v>
      </c>
      <c r="B10" s="5" t="s">
        <v>529</v>
      </c>
      <c r="C10" s="5" t="s">
        <v>530</v>
      </c>
      <c r="D10" s="5" t="s">
        <v>232</v>
      </c>
      <c r="E10" s="5" t="s">
        <v>128</v>
      </c>
      <c r="F10" s="5"/>
      <c r="G10" s="20" t="s">
        <v>531</v>
      </c>
    </row>
    <row r="11" ht="22.5" customHeight="1" spans="1:7">
      <c r="A11" s="7">
        <v>10</v>
      </c>
      <c r="B11" s="8" t="s">
        <v>617</v>
      </c>
      <c r="C11" s="8" t="s">
        <v>618</v>
      </c>
      <c r="D11" s="8" t="s">
        <v>251</v>
      </c>
      <c r="E11" s="8" t="s">
        <v>128</v>
      </c>
      <c r="F11" s="8"/>
      <c r="G11" s="19" t="s">
        <v>619</v>
      </c>
    </row>
    <row r="12" ht="22.5" customHeight="1" spans="1:7">
      <c r="A12" s="4">
        <v>11</v>
      </c>
      <c r="B12" s="5" t="s">
        <v>620</v>
      </c>
      <c r="C12" s="5" t="s">
        <v>621</v>
      </c>
      <c r="D12" s="5" t="s">
        <v>251</v>
      </c>
      <c r="E12" s="5" t="s">
        <v>128</v>
      </c>
      <c r="F12" s="5"/>
      <c r="G12" s="20" t="s">
        <v>622</v>
      </c>
    </row>
    <row r="13" ht="22.5" customHeight="1" spans="1:7">
      <c r="A13" s="7">
        <v>12</v>
      </c>
      <c r="B13" s="8" t="s">
        <v>623</v>
      </c>
      <c r="C13" s="8" t="s">
        <v>624</v>
      </c>
      <c r="D13" s="8" t="s">
        <v>251</v>
      </c>
      <c r="E13" s="8" t="s">
        <v>128</v>
      </c>
      <c r="F13" s="8"/>
      <c r="G13" s="19" t="s">
        <v>625</v>
      </c>
    </row>
    <row r="14" ht="22.5" customHeight="1" spans="1:7">
      <c r="A14" s="4">
        <v>13</v>
      </c>
      <c r="B14" s="5" t="s">
        <v>626</v>
      </c>
      <c r="C14" s="5" t="s">
        <v>627</v>
      </c>
      <c r="D14" s="5" t="s">
        <v>251</v>
      </c>
      <c r="E14" s="5" t="s">
        <v>128</v>
      </c>
      <c r="F14" s="5"/>
      <c r="G14" s="20" t="s">
        <v>628</v>
      </c>
    </row>
    <row r="15" ht="22.5" customHeight="1" spans="1:7">
      <c r="A15" s="7">
        <v>14</v>
      </c>
      <c r="B15" s="8" t="s">
        <v>629</v>
      </c>
      <c r="C15" s="8" t="s">
        <v>630</v>
      </c>
      <c r="D15" s="8" t="s">
        <v>251</v>
      </c>
      <c r="E15" s="8" t="s">
        <v>128</v>
      </c>
      <c r="F15" s="8"/>
      <c r="G15" s="19">
        <f>10-12</f>
        <v>-2</v>
      </c>
    </row>
    <row r="16" ht="22.5" customHeight="1" spans="1:7">
      <c r="A16" s="4">
        <v>15</v>
      </c>
      <c r="B16" s="5" t="s">
        <v>631</v>
      </c>
      <c r="C16" s="5" t="s">
        <v>632</v>
      </c>
      <c r="D16" s="5" t="s">
        <v>251</v>
      </c>
      <c r="E16" s="5" t="s">
        <v>128</v>
      </c>
      <c r="F16" s="5"/>
      <c r="G16" s="20">
        <f>11-13</f>
        <v>-2</v>
      </c>
    </row>
    <row r="17" ht="22.5" customHeight="1" spans="1:7">
      <c r="A17" s="7">
        <v>16</v>
      </c>
      <c r="B17" s="8" t="s">
        <v>633</v>
      </c>
      <c r="C17" s="8" t="s">
        <v>634</v>
      </c>
      <c r="D17" s="8" t="s">
        <v>480</v>
      </c>
      <c r="E17" s="8" t="s">
        <v>128</v>
      </c>
      <c r="F17" s="8"/>
      <c r="G17" s="19" t="s">
        <v>384</v>
      </c>
    </row>
    <row r="18" ht="22.5" customHeight="1" spans="1:7">
      <c r="A18" s="10">
        <v>17</v>
      </c>
      <c r="B18" s="11" t="s">
        <v>176</v>
      </c>
      <c r="C18" s="11" t="s">
        <v>177</v>
      </c>
      <c r="D18" s="11" t="s">
        <v>178</v>
      </c>
      <c r="E18" s="11" t="s">
        <v>150</v>
      </c>
      <c r="F18" s="11"/>
      <c r="G18" s="22"/>
    </row>
  </sheetData>
  <hyperlinks>
    <hyperlink ref="A1" location="数据接口列表!A1" display="序号"/>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8.72727272727273" defaultRowHeight="14" outlineLevelCol="6"/>
  <cols>
    <col min="1" max="1" width="9.00909090909091" customWidth="1"/>
    <col min="2" max="2" width="30.4636363636364" customWidth="1"/>
    <col min="3" max="3" width="18.4636363636364" customWidth="1"/>
    <col min="4" max="5" width="13.0090909090909" customWidth="1"/>
    <col min="6" max="6" width="9.00909090909091" customWidth="1"/>
    <col min="7" max="7" width="36.9181818181818"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570</v>
      </c>
    </row>
    <row r="6" ht="22.5" customHeight="1" spans="1:7">
      <c r="A6" s="4">
        <v>5</v>
      </c>
      <c r="B6" s="5" t="s">
        <v>179</v>
      </c>
      <c r="C6" s="5" t="s">
        <v>180</v>
      </c>
      <c r="D6" s="5" t="s">
        <v>181</v>
      </c>
      <c r="E6" s="5" t="s">
        <v>128</v>
      </c>
      <c r="F6" s="5" t="s">
        <v>128</v>
      </c>
      <c r="G6" s="20" t="s">
        <v>355</v>
      </c>
    </row>
    <row r="7" ht="22.5" customHeight="1" spans="1:7">
      <c r="A7" s="7">
        <v>6</v>
      </c>
      <c r="B7" s="8" t="s">
        <v>612</v>
      </c>
      <c r="C7" s="8" t="s">
        <v>613</v>
      </c>
      <c r="D7" s="8" t="s">
        <v>614</v>
      </c>
      <c r="E7" s="8" t="s">
        <v>128</v>
      </c>
      <c r="F7" s="8" t="s">
        <v>128</v>
      </c>
      <c r="G7" s="19"/>
    </row>
    <row r="8" ht="22.5" customHeight="1" spans="1:7">
      <c r="A8" s="4">
        <v>7</v>
      </c>
      <c r="B8" s="5" t="s">
        <v>615</v>
      </c>
      <c r="C8" s="5" t="s">
        <v>616</v>
      </c>
      <c r="D8" s="5" t="s">
        <v>147</v>
      </c>
      <c r="E8" s="5" t="s">
        <v>128</v>
      </c>
      <c r="F8" s="5"/>
      <c r="G8" s="20"/>
    </row>
    <row r="9" ht="22.5" customHeight="1" spans="1:7">
      <c r="A9" s="7">
        <v>8</v>
      </c>
      <c r="B9" s="8" t="s">
        <v>526</v>
      </c>
      <c r="C9" s="8" t="s">
        <v>527</v>
      </c>
      <c r="D9" s="8" t="s">
        <v>204</v>
      </c>
      <c r="E9" s="8" t="s">
        <v>128</v>
      </c>
      <c r="F9" s="8"/>
      <c r="G9" s="19" t="s">
        <v>528</v>
      </c>
    </row>
    <row r="10" ht="22.5" customHeight="1" spans="1:7">
      <c r="A10" s="4">
        <v>9</v>
      </c>
      <c r="B10" s="5" t="s">
        <v>529</v>
      </c>
      <c r="C10" s="5" t="s">
        <v>530</v>
      </c>
      <c r="D10" s="5" t="s">
        <v>232</v>
      </c>
      <c r="E10" s="5" t="s">
        <v>128</v>
      </c>
      <c r="F10" s="5"/>
      <c r="G10" s="20" t="s">
        <v>531</v>
      </c>
    </row>
    <row r="11" ht="22.5" customHeight="1" spans="1:7">
      <c r="A11" s="7">
        <v>10</v>
      </c>
      <c r="B11" s="8" t="s">
        <v>617</v>
      </c>
      <c r="C11" s="8" t="s">
        <v>618</v>
      </c>
      <c r="D11" s="8" t="s">
        <v>251</v>
      </c>
      <c r="E11" s="8" t="s">
        <v>128</v>
      </c>
      <c r="F11" s="8"/>
      <c r="G11" s="19" t="s">
        <v>619</v>
      </c>
    </row>
    <row r="12" ht="22.5" customHeight="1" spans="1:7">
      <c r="A12" s="4">
        <v>11</v>
      </c>
      <c r="B12" s="5" t="s">
        <v>620</v>
      </c>
      <c r="C12" s="5" t="s">
        <v>621</v>
      </c>
      <c r="D12" s="5" t="s">
        <v>251</v>
      </c>
      <c r="E12" s="5" t="s">
        <v>128</v>
      </c>
      <c r="F12" s="5"/>
      <c r="G12" s="20" t="s">
        <v>622</v>
      </c>
    </row>
    <row r="13" ht="22.5" customHeight="1" spans="1:7">
      <c r="A13" s="7">
        <v>12</v>
      </c>
      <c r="B13" s="8" t="s">
        <v>623</v>
      </c>
      <c r="C13" s="8" t="s">
        <v>624</v>
      </c>
      <c r="D13" s="8" t="s">
        <v>251</v>
      </c>
      <c r="E13" s="8" t="s">
        <v>128</v>
      </c>
      <c r="F13" s="8"/>
      <c r="G13" s="19" t="s">
        <v>625</v>
      </c>
    </row>
    <row r="14" ht="22.5" customHeight="1" spans="1:7">
      <c r="A14" s="4">
        <v>13</v>
      </c>
      <c r="B14" s="5" t="s">
        <v>626</v>
      </c>
      <c r="C14" s="5" t="s">
        <v>627</v>
      </c>
      <c r="D14" s="5" t="s">
        <v>251</v>
      </c>
      <c r="E14" s="5" t="s">
        <v>128</v>
      </c>
      <c r="F14" s="5"/>
      <c r="G14" s="20" t="s">
        <v>628</v>
      </c>
    </row>
    <row r="15" ht="22.5" customHeight="1" spans="1:7">
      <c r="A15" s="7">
        <v>14</v>
      </c>
      <c r="B15" s="8" t="s">
        <v>629</v>
      </c>
      <c r="C15" s="8" t="s">
        <v>630</v>
      </c>
      <c r="D15" s="8" t="s">
        <v>251</v>
      </c>
      <c r="E15" s="8" t="s">
        <v>128</v>
      </c>
      <c r="F15" s="8"/>
      <c r="G15" s="19">
        <f>10-12</f>
        <v>-2</v>
      </c>
    </row>
    <row r="16" ht="22.5" customHeight="1" spans="1:7">
      <c r="A16" s="4">
        <v>15</v>
      </c>
      <c r="B16" s="5" t="s">
        <v>631</v>
      </c>
      <c r="C16" s="5" t="s">
        <v>632</v>
      </c>
      <c r="D16" s="5" t="s">
        <v>251</v>
      </c>
      <c r="E16" s="5" t="s">
        <v>128</v>
      </c>
      <c r="F16" s="5"/>
      <c r="G16" s="20">
        <f>11-13</f>
        <v>-2</v>
      </c>
    </row>
    <row r="17" ht="22.5" customHeight="1" spans="1:7">
      <c r="A17" s="7">
        <v>16</v>
      </c>
      <c r="B17" s="8" t="s">
        <v>633</v>
      </c>
      <c r="C17" s="8" t="s">
        <v>634</v>
      </c>
      <c r="D17" s="8" t="s">
        <v>480</v>
      </c>
      <c r="E17" s="8" t="s">
        <v>128</v>
      </c>
      <c r="F17" s="8"/>
      <c r="G17" s="19" t="s">
        <v>384</v>
      </c>
    </row>
    <row r="18" ht="22.5" customHeight="1" spans="1:7">
      <c r="A18" s="10">
        <v>17</v>
      </c>
      <c r="B18" s="11" t="s">
        <v>176</v>
      </c>
      <c r="C18" s="11" t="s">
        <v>177</v>
      </c>
      <c r="D18" s="11" t="s">
        <v>178</v>
      </c>
      <c r="E18" s="11" t="s">
        <v>150</v>
      </c>
      <c r="F18" s="11"/>
      <c r="G18" s="22"/>
    </row>
  </sheetData>
  <hyperlinks>
    <hyperlink ref="A1" location="数据接口列表!A1" display="序号"/>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1" sqref="A1"/>
    </sheetView>
  </sheetViews>
  <sheetFormatPr defaultColWidth="8.72727272727273" defaultRowHeight="14" outlineLevelCol="6"/>
  <cols>
    <col min="1" max="1" width="9.00909090909091" customWidth="1"/>
    <col min="2" max="2" width="17.7363636363636"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525</v>
      </c>
    </row>
    <row r="6" ht="22.5" customHeight="1" spans="1:7">
      <c r="A6" s="4">
        <v>5</v>
      </c>
      <c r="B6" s="5" t="s">
        <v>179</v>
      </c>
      <c r="C6" s="5" t="s">
        <v>180</v>
      </c>
      <c r="D6" s="5" t="s">
        <v>181</v>
      </c>
      <c r="E6" s="5" t="s">
        <v>128</v>
      </c>
      <c r="F6" s="5" t="s">
        <v>128</v>
      </c>
      <c r="G6" s="6" t="s">
        <v>355</v>
      </c>
    </row>
    <row r="7" ht="22.5" customHeight="1" spans="1:7">
      <c r="A7" s="7">
        <v>6</v>
      </c>
      <c r="B7" s="8" t="s">
        <v>571</v>
      </c>
      <c r="C7" s="8" t="s">
        <v>572</v>
      </c>
      <c r="D7" s="8" t="s">
        <v>136</v>
      </c>
      <c r="E7" s="8" t="s">
        <v>128</v>
      </c>
      <c r="F7" s="8" t="s">
        <v>128</v>
      </c>
      <c r="G7" s="9" t="s">
        <v>573</v>
      </c>
    </row>
    <row r="8" ht="22.5" customHeight="1" spans="1:7">
      <c r="A8" s="13"/>
      <c r="B8" s="8"/>
      <c r="C8" s="8"/>
      <c r="D8" s="8"/>
      <c r="E8" s="8"/>
      <c r="F8" s="8"/>
      <c r="G8" s="9" t="s">
        <v>574</v>
      </c>
    </row>
    <row r="9" ht="22.5" customHeight="1" spans="1:7">
      <c r="A9" s="4">
        <v>7</v>
      </c>
      <c r="B9" s="5" t="s">
        <v>575</v>
      </c>
      <c r="C9" s="5" t="s">
        <v>576</v>
      </c>
      <c r="D9" s="5" t="s">
        <v>232</v>
      </c>
      <c r="E9" s="5" t="s">
        <v>128</v>
      </c>
      <c r="F9" s="5" t="s">
        <v>128</v>
      </c>
      <c r="G9" s="6" t="s">
        <v>577</v>
      </c>
    </row>
    <row r="10" ht="88.5" customHeight="1" spans="1:7">
      <c r="A10" s="21"/>
      <c r="B10" s="5"/>
      <c r="C10" s="5"/>
      <c r="D10" s="5"/>
      <c r="E10" s="5"/>
      <c r="F10" s="5"/>
      <c r="G10" s="6" t="s">
        <v>578</v>
      </c>
    </row>
    <row r="11" ht="22.5" customHeight="1" spans="1:7">
      <c r="A11" s="7">
        <v>8</v>
      </c>
      <c r="B11" s="8" t="s">
        <v>526</v>
      </c>
      <c r="C11" s="8" t="s">
        <v>527</v>
      </c>
      <c r="D11" s="8" t="s">
        <v>204</v>
      </c>
      <c r="E11" s="8" t="s">
        <v>128</v>
      </c>
      <c r="F11" s="8" t="s">
        <v>128</v>
      </c>
      <c r="G11" s="9" t="s">
        <v>528</v>
      </c>
    </row>
    <row r="12" ht="22.5" customHeight="1" spans="1:7">
      <c r="A12" s="4">
        <v>9</v>
      </c>
      <c r="B12" s="5" t="s">
        <v>529</v>
      </c>
      <c r="C12" s="5" t="s">
        <v>530</v>
      </c>
      <c r="D12" s="5" t="s">
        <v>232</v>
      </c>
      <c r="E12" s="5" t="s">
        <v>128</v>
      </c>
      <c r="F12" s="5" t="s">
        <v>128</v>
      </c>
      <c r="G12" s="6" t="s">
        <v>531</v>
      </c>
    </row>
    <row r="13" ht="22.5" customHeight="1" spans="1:7">
      <c r="A13" s="7">
        <v>10</v>
      </c>
      <c r="B13" s="8" t="s">
        <v>635</v>
      </c>
      <c r="C13" s="8" t="s">
        <v>636</v>
      </c>
      <c r="D13" s="8" t="s">
        <v>380</v>
      </c>
      <c r="E13" s="8" t="s">
        <v>128</v>
      </c>
      <c r="F13" s="8"/>
      <c r="G13" s="9"/>
    </row>
    <row r="14" ht="22.5" customHeight="1" spans="1:7">
      <c r="A14" s="4">
        <v>11</v>
      </c>
      <c r="B14" s="5" t="s">
        <v>637</v>
      </c>
      <c r="C14" s="5" t="s">
        <v>638</v>
      </c>
      <c r="D14" s="5" t="s">
        <v>251</v>
      </c>
      <c r="E14" s="5" t="s">
        <v>128</v>
      </c>
      <c r="F14" s="5"/>
      <c r="G14" s="6"/>
    </row>
    <row r="15" ht="39" customHeight="1" spans="1:7">
      <c r="A15" s="7">
        <v>12</v>
      </c>
      <c r="B15" s="8" t="s">
        <v>557</v>
      </c>
      <c r="C15" s="8" t="s">
        <v>558</v>
      </c>
      <c r="D15" s="8" t="s">
        <v>639</v>
      </c>
      <c r="E15" s="8" t="s">
        <v>128</v>
      </c>
      <c r="F15" s="8"/>
      <c r="G15" s="9" t="s">
        <v>640</v>
      </c>
    </row>
    <row r="16" ht="22.5" customHeight="1" spans="1:7">
      <c r="A16" s="10">
        <v>13</v>
      </c>
      <c r="B16" s="11" t="s">
        <v>176</v>
      </c>
      <c r="C16" s="11" t="s">
        <v>177</v>
      </c>
      <c r="D16" s="11" t="s">
        <v>178</v>
      </c>
      <c r="E16" s="11" t="s">
        <v>150</v>
      </c>
      <c r="F16" s="11"/>
      <c r="G16" s="12"/>
    </row>
  </sheetData>
  <mergeCells count="12">
    <mergeCell ref="A7:A8"/>
    <mergeCell ref="A9:A10"/>
    <mergeCell ref="B7:B8"/>
    <mergeCell ref="B9:B10"/>
    <mergeCell ref="C7:C8"/>
    <mergeCell ref="C9:C10"/>
    <mergeCell ref="D7:D8"/>
    <mergeCell ref="D9:D10"/>
    <mergeCell ref="E7:E8"/>
    <mergeCell ref="E9:E10"/>
    <mergeCell ref="F7:F8"/>
    <mergeCell ref="F9:F10"/>
  </mergeCells>
  <hyperlinks>
    <hyperlink ref="A1" location="数据接口列表!A1" display="序号"/>
  </hyperlink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1" sqref="A1"/>
    </sheetView>
  </sheetViews>
  <sheetFormatPr defaultColWidth="8.72727272727273" defaultRowHeight="14" outlineLevelCol="6"/>
  <cols>
    <col min="1" max="1" width="9.00909090909091" customWidth="1"/>
    <col min="2" max="2" width="17.7363636363636"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525</v>
      </c>
    </row>
    <row r="6" ht="22.5" customHeight="1" spans="1:7">
      <c r="A6" s="4">
        <v>5</v>
      </c>
      <c r="B6" s="5" t="s">
        <v>179</v>
      </c>
      <c r="C6" s="5" t="s">
        <v>180</v>
      </c>
      <c r="D6" s="5" t="s">
        <v>181</v>
      </c>
      <c r="E6" s="5" t="s">
        <v>128</v>
      </c>
      <c r="F6" s="5" t="s">
        <v>128</v>
      </c>
      <c r="G6" s="6" t="s">
        <v>355</v>
      </c>
    </row>
    <row r="7" ht="22.5" customHeight="1" spans="1:7">
      <c r="A7" s="7">
        <v>6</v>
      </c>
      <c r="B7" s="8" t="s">
        <v>571</v>
      </c>
      <c r="C7" s="8" t="s">
        <v>572</v>
      </c>
      <c r="D7" s="8" t="s">
        <v>136</v>
      </c>
      <c r="E7" s="8" t="s">
        <v>128</v>
      </c>
      <c r="F7" s="8" t="s">
        <v>128</v>
      </c>
      <c r="G7" s="9" t="s">
        <v>573</v>
      </c>
    </row>
    <row r="8" ht="22.5" customHeight="1" spans="1:7">
      <c r="A8" s="13"/>
      <c r="B8" s="8"/>
      <c r="C8" s="8"/>
      <c r="D8" s="8"/>
      <c r="E8" s="8"/>
      <c r="F8" s="8"/>
      <c r="G8" s="9" t="s">
        <v>574</v>
      </c>
    </row>
    <row r="9" ht="22.5" customHeight="1" spans="1:7">
      <c r="A9" s="4">
        <v>7</v>
      </c>
      <c r="B9" s="5" t="s">
        <v>575</v>
      </c>
      <c r="C9" s="5" t="s">
        <v>576</v>
      </c>
      <c r="D9" s="5" t="s">
        <v>232</v>
      </c>
      <c r="E9" s="5" t="s">
        <v>128</v>
      </c>
      <c r="F9" s="5" t="s">
        <v>128</v>
      </c>
      <c r="G9" s="6" t="s">
        <v>577</v>
      </c>
    </row>
    <row r="10" ht="88.5" customHeight="1" spans="1:7">
      <c r="A10" s="21"/>
      <c r="B10" s="5"/>
      <c r="C10" s="5"/>
      <c r="D10" s="5"/>
      <c r="E10" s="5"/>
      <c r="F10" s="5"/>
      <c r="G10" s="6" t="s">
        <v>578</v>
      </c>
    </row>
    <row r="11" ht="22.5" customHeight="1" spans="1:7">
      <c r="A11" s="7">
        <v>8</v>
      </c>
      <c r="B11" s="8" t="s">
        <v>526</v>
      </c>
      <c r="C11" s="8" t="s">
        <v>527</v>
      </c>
      <c r="D11" s="8" t="s">
        <v>204</v>
      </c>
      <c r="E11" s="8" t="s">
        <v>128</v>
      </c>
      <c r="F11" s="8" t="s">
        <v>128</v>
      </c>
      <c r="G11" s="9" t="s">
        <v>528</v>
      </c>
    </row>
    <row r="12" ht="22.5" customHeight="1" spans="1:7">
      <c r="A12" s="4">
        <v>9</v>
      </c>
      <c r="B12" s="5" t="s">
        <v>529</v>
      </c>
      <c r="C12" s="5" t="s">
        <v>530</v>
      </c>
      <c r="D12" s="5" t="s">
        <v>232</v>
      </c>
      <c r="E12" s="5" t="s">
        <v>128</v>
      </c>
      <c r="F12" s="5" t="s">
        <v>128</v>
      </c>
      <c r="G12" s="6" t="s">
        <v>531</v>
      </c>
    </row>
    <row r="13" ht="22.5" customHeight="1" spans="1:7">
      <c r="A13" s="7">
        <v>10</v>
      </c>
      <c r="B13" s="8" t="s">
        <v>635</v>
      </c>
      <c r="C13" s="8" t="s">
        <v>636</v>
      </c>
      <c r="D13" s="8" t="s">
        <v>380</v>
      </c>
      <c r="E13" s="8" t="s">
        <v>128</v>
      </c>
      <c r="F13" s="8"/>
      <c r="G13" s="9"/>
    </row>
    <row r="14" ht="22.5" customHeight="1" spans="1:7">
      <c r="A14" s="4">
        <v>11</v>
      </c>
      <c r="B14" s="5" t="s">
        <v>637</v>
      </c>
      <c r="C14" s="5" t="s">
        <v>638</v>
      </c>
      <c r="D14" s="5" t="s">
        <v>251</v>
      </c>
      <c r="E14" s="5" t="s">
        <v>128</v>
      </c>
      <c r="F14" s="5"/>
      <c r="G14" s="6"/>
    </row>
    <row r="15" ht="39" customHeight="1" spans="1:7">
      <c r="A15" s="7">
        <v>12</v>
      </c>
      <c r="B15" s="8" t="s">
        <v>557</v>
      </c>
      <c r="C15" s="8" t="s">
        <v>558</v>
      </c>
      <c r="D15" s="8" t="s">
        <v>639</v>
      </c>
      <c r="E15" s="8" t="s">
        <v>128</v>
      </c>
      <c r="F15" s="8"/>
      <c r="G15" s="9" t="s">
        <v>640</v>
      </c>
    </row>
    <row r="16" ht="22.5" customHeight="1" spans="1:7">
      <c r="A16" s="10">
        <v>13</v>
      </c>
      <c r="B16" s="11" t="s">
        <v>176</v>
      </c>
      <c r="C16" s="11" t="s">
        <v>177</v>
      </c>
      <c r="D16" s="11" t="s">
        <v>178</v>
      </c>
      <c r="E16" s="11" t="s">
        <v>150</v>
      </c>
      <c r="F16" s="11"/>
      <c r="G16" s="12"/>
    </row>
  </sheetData>
  <mergeCells count="12">
    <mergeCell ref="A7:A8"/>
    <mergeCell ref="A9:A10"/>
    <mergeCell ref="B7:B8"/>
    <mergeCell ref="B9:B10"/>
    <mergeCell ref="C7:C8"/>
    <mergeCell ref="C9:C10"/>
    <mergeCell ref="D7:D8"/>
    <mergeCell ref="D9:D10"/>
    <mergeCell ref="E7:E8"/>
    <mergeCell ref="E9:E10"/>
    <mergeCell ref="F7:F8"/>
    <mergeCell ref="F9:F10"/>
  </mergeCells>
  <hyperlinks>
    <hyperlink ref="A1" location="数据接口列表!A1" display="序号"/>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H14" sqref="H14"/>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525</v>
      </c>
    </row>
    <row r="6" ht="22.5" customHeight="1" spans="1:7">
      <c r="A6" s="4">
        <v>5</v>
      </c>
      <c r="B6" s="5" t="s">
        <v>179</v>
      </c>
      <c r="C6" s="5" t="s">
        <v>180</v>
      </c>
      <c r="D6" s="5" t="s">
        <v>181</v>
      </c>
      <c r="E6" s="5" t="s">
        <v>128</v>
      </c>
      <c r="F6" s="5" t="s">
        <v>128</v>
      </c>
      <c r="G6" s="6" t="s">
        <v>355</v>
      </c>
    </row>
    <row r="7" ht="22.5" customHeight="1" spans="1:7">
      <c r="A7" s="7">
        <v>6</v>
      </c>
      <c r="B7" s="8" t="s">
        <v>612</v>
      </c>
      <c r="C7" s="8" t="s">
        <v>613</v>
      </c>
      <c r="D7" s="8" t="s">
        <v>614</v>
      </c>
      <c r="E7" s="8" t="s">
        <v>150</v>
      </c>
      <c r="F7" s="8"/>
      <c r="G7" s="9"/>
    </row>
    <row r="8" ht="22.5" customHeight="1" spans="1:7">
      <c r="A8" s="4">
        <v>7</v>
      </c>
      <c r="B8" s="5" t="s">
        <v>615</v>
      </c>
      <c r="C8" s="5" t="s">
        <v>616</v>
      </c>
      <c r="D8" s="5" t="s">
        <v>147</v>
      </c>
      <c r="E8" s="5" t="s">
        <v>128</v>
      </c>
      <c r="F8" s="5" t="s">
        <v>128</v>
      </c>
      <c r="G8" s="6"/>
    </row>
    <row r="9" ht="22.5" customHeight="1" spans="1:7">
      <c r="A9" s="7">
        <v>8</v>
      </c>
      <c r="B9" s="8" t="s">
        <v>641</v>
      </c>
      <c r="C9" s="8" t="s">
        <v>642</v>
      </c>
      <c r="D9" s="8" t="s">
        <v>181</v>
      </c>
      <c r="E9" s="8" t="s">
        <v>128</v>
      </c>
      <c r="F9" s="8" t="s">
        <v>128</v>
      </c>
      <c r="G9" s="9" t="s">
        <v>399</v>
      </c>
    </row>
    <row r="10" ht="22.5" customHeight="1" spans="1:7">
      <c r="A10" s="4">
        <v>9</v>
      </c>
      <c r="B10" s="5" t="s">
        <v>643</v>
      </c>
      <c r="C10" s="5" t="s">
        <v>644</v>
      </c>
      <c r="D10" s="5" t="s">
        <v>187</v>
      </c>
      <c r="E10" s="5" t="s">
        <v>128</v>
      </c>
      <c r="F10" s="5" t="s">
        <v>128</v>
      </c>
      <c r="G10" s="6"/>
    </row>
    <row r="11" ht="22.5" customHeight="1" spans="1:7">
      <c r="A11" s="7">
        <v>10</v>
      </c>
      <c r="B11" s="8" t="s">
        <v>637</v>
      </c>
      <c r="C11" s="8" t="s">
        <v>638</v>
      </c>
      <c r="D11" s="8" t="s">
        <v>251</v>
      </c>
      <c r="E11" s="8" t="s">
        <v>128</v>
      </c>
      <c r="F11" s="8"/>
      <c r="G11" s="9"/>
    </row>
    <row r="12" ht="39" customHeight="1" spans="1:7">
      <c r="A12" s="4">
        <v>11</v>
      </c>
      <c r="B12" s="5" t="s">
        <v>557</v>
      </c>
      <c r="C12" s="5" t="s">
        <v>558</v>
      </c>
      <c r="D12" s="5" t="s">
        <v>559</v>
      </c>
      <c r="E12" s="5" t="s">
        <v>128</v>
      </c>
      <c r="F12" s="5"/>
      <c r="G12" s="6" t="s">
        <v>645</v>
      </c>
    </row>
    <row r="13" ht="22.5" customHeight="1" spans="1:7">
      <c r="A13" s="7">
        <v>12</v>
      </c>
      <c r="B13" s="8" t="s">
        <v>646</v>
      </c>
      <c r="C13" s="8" t="s">
        <v>647</v>
      </c>
      <c r="D13" s="8" t="s">
        <v>136</v>
      </c>
      <c r="E13" s="8" t="s">
        <v>128</v>
      </c>
      <c r="F13" s="8"/>
      <c r="G13" s="9" t="s">
        <v>648</v>
      </c>
    </row>
    <row r="14" ht="22.5" customHeight="1" spans="1:7">
      <c r="A14" s="10">
        <v>13</v>
      </c>
      <c r="B14" s="11" t="s">
        <v>176</v>
      </c>
      <c r="C14" s="11" t="s">
        <v>177</v>
      </c>
      <c r="D14" s="11" t="s">
        <v>178</v>
      </c>
      <c r="E14" s="11" t="s">
        <v>150</v>
      </c>
      <c r="F14" s="11"/>
      <c r="G14" s="12"/>
    </row>
  </sheetData>
  <hyperlinks>
    <hyperlink ref="A1" location="数据接口列表!A1" display="序号"/>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A1" sqref="A1"/>
    </sheetView>
  </sheetViews>
  <sheetFormatPr defaultColWidth="8.72727272727273" defaultRowHeight="14" outlineLevelCol="6"/>
  <cols>
    <col min="1" max="1" width="9.00909090909091" customWidth="1"/>
    <col min="2" max="2" width="17.7363636363636"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525</v>
      </c>
    </row>
    <row r="6" ht="22.5" customHeight="1" spans="1:7">
      <c r="A6" s="4">
        <v>5</v>
      </c>
      <c r="B6" s="5" t="s">
        <v>179</v>
      </c>
      <c r="C6" s="5" t="s">
        <v>180</v>
      </c>
      <c r="D6" s="5" t="s">
        <v>181</v>
      </c>
      <c r="E6" s="5" t="s">
        <v>128</v>
      </c>
      <c r="F6" s="5" t="s">
        <v>128</v>
      </c>
      <c r="G6" s="6" t="s">
        <v>355</v>
      </c>
    </row>
    <row r="7" ht="39" customHeight="1" spans="1:7">
      <c r="A7" s="7">
        <v>6</v>
      </c>
      <c r="B7" s="8" t="s">
        <v>0</v>
      </c>
      <c r="C7" s="8" t="s">
        <v>649</v>
      </c>
      <c r="D7" s="8" t="s">
        <v>650</v>
      </c>
      <c r="E7" s="8" t="s">
        <v>128</v>
      </c>
      <c r="F7" s="8"/>
      <c r="G7" s="9" t="s">
        <v>651</v>
      </c>
    </row>
    <row r="8" ht="22.5" customHeight="1" spans="1:7">
      <c r="A8" s="4">
        <v>7</v>
      </c>
      <c r="B8" s="5" t="s">
        <v>615</v>
      </c>
      <c r="C8" s="5" t="s">
        <v>616</v>
      </c>
      <c r="D8" s="5" t="s">
        <v>147</v>
      </c>
      <c r="E8" s="5" t="s">
        <v>128</v>
      </c>
      <c r="F8" s="5" t="s">
        <v>128</v>
      </c>
      <c r="G8" s="6"/>
    </row>
    <row r="9" ht="22.5" customHeight="1" spans="1:7">
      <c r="A9" s="7">
        <v>8</v>
      </c>
      <c r="B9" s="8" t="s">
        <v>641</v>
      </c>
      <c r="C9" s="8" t="s">
        <v>642</v>
      </c>
      <c r="D9" s="8" t="s">
        <v>181</v>
      </c>
      <c r="E9" s="8" t="s">
        <v>128</v>
      </c>
      <c r="F9" s="8" t="s">
        <v>128</v>
      </c>
      <c r="G9" s="9" t="s">
        <v>399</v>
      </c>
    </row>
    <row r="10" ht="55.5" customHeight="1" spans="1:7">
      <c r="A10" s="4">
        <v>9</v>
      </c>
      <c r="B10" s="5" t="s">
        <v>643</v>
      </c>
      <c r="C10" s="5" t="s">
        <v>644</v>
      </c>
      <c r="D10" s="5" t="s">
        <v>187</v>
      </c>
      <c r="E10" s="5" t="s">
        <v>128</v>
      </c>
      <c r="F10" s="5" t="s">
        <v>128</v>
      </c>
      <c r="G10" s="6" t="s">
        <v>652</v>
      </c>
    </row>
    <row r="11" ht="22.5" customHeight="1" spans="1:7">
      <c r="A11" s="7">
        <v>10</v>
      </c>
      <c r="B11" s="8" t="s">
        <v>526</v>
      </c>
      <c r="C11" s="8" t="s">
        <v>527</v>
      </c>
      <c r="D11" s="8" t="s">
        <v>204</v>
      </c>
      <c r="E11" s="8" t="s">
        <v>128</v>
      </c>
      <c r="F11" s="8"/>
      <c r="G11" s="9" t="s">
        <v>528</v>
      </c>
    </row>
    <row r="12" ht="22.5" customHeight="1" spans="1:7">
      <c r="A12" s="4">
        <v>11</v>
      </c>
      <c r="B12" s="5" t="s">
        <v>529</v>
      </c>
      <c r="C12" s="5" t="s">
        <v>530</v>
      </c>
      <c r="D12" s="5" t="s">
        <v>232</v>
      </c>
      <c r="E12" s="5" t="s">
        <v>128</v>
      </c>
      <c r="F12" s="5"/>
      <c r="G12" s="6" t="s">
        <v>531</v>
      </c>
    </row>
    <row r="13" ht="22.5" customHeight="1" spans="1:7">
      <c r="A13" s="7">
        <v>12</v>
      </c>
      <c r="B13" s="8" t="s">
        <v>637</v>
      </c>
      <c r="C13" s="8" t="s">
        <v>638</v>
      </c>
      <c r="D13" s="8" t="s">
        <v>251</v>
      </c>
      <c r="E13" s="8" t="s">
        <v>128</v>
      </c>
      <c r="F13" s="8"/>
      <c r="G13" s="9"/>
    </row>
    <row r="14" ht="39" customHeight="1" spans="1:7">
      <c r="A14" s="4">
        <v>13</v>
      </c>
      <c r="B14" s="5" t="s">
        <v>557</v>
      </c>
      <c r="C14" s="5" t="s">
        <v>558</v>
      </c>
      <c r="D14" s="5" t="s">
        <v>559</v>
      </c>
      <c r="E14" s="5" t="s">
        <v>128</v>
      </c>
      <c r="F14" s="5"/>
      <c r="G14" s="6" t="s">
        <v>640</v>
      </c>
    </row>
    <row r="15" ht="22.5" customHeight="1" spans="1:7">
      <c r="A15" s="14">
        <v>14</v>
      </c>
      <c r="B15" s="15" t="s">
        <v>176</v>
      </c>
      <c r="C15" s="15" t="s">
        <v>177</v>
      </c>
      <c r="D15" s="15" t="s">
        <v>178</v>
      </c>
      <c r="E15" s="15" t="s">
        <v>150</v>
      </c>
      <c r="F15" s="15"/>
      <c r="G15" s="16"/>
    </row>
  </sheetData>
  <hyperlinks>
    <hyperlink ref="A1" location="数据接口列表!A1" display="序号"/>
  </hyperlink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8.72727272727273" defaultRowHeight="14" outlineLevelCol="6"/>
  <cols>
    <col min="1" max="1" width="9.00909090909091" customWidth="1"/>
    <col min="2" max="2" width="34.8272727272727" customWidth="1"/>
    <col min="3" max="3" width="26.4636363636364" customWidth="1"/>
    <col min="4" max="5" width="13.0090909090909" customWidth="1"/>
    <col min="6" max="6" width="9.00909090909091" customWidth="1"/>
    <col min="7" max="7" width="45.1909090909091"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525</v>
      </c>
    </row>
    <row r="6" ht="22.5" customHeight="1" spans="1:7">
      <c r="A6" s="4">
        <v>5</v>
      </c>
      <c r="B6" s="5" t="s">
        <v>179</v>
      </c>
      <c r="C6" s="5" t="s">
        <v>180</v>
      </c>
      <c r="D6" s="5" t="s">
        <v>181</v>
      </c>
      <c r="E6" s="5" t="s">
        <v>128</v>
      </c>
      <c r="F6" s="5" t="s">
        <v>128</v>
      </c>
      <c r="G6" s="20" t="s">
        <v>355</v>
      </c>
    </row>
    <row r="7" ht="22.5" customHeight="1" spans="1:7">
      <c r="A7" s="7">
        <v>6</v>
      </c>
      <c r="B7" s="8" t="s">
        <v>635</v>
      </c>
      <c r="C7" s="8" t="s">
        <v>636</v>
      </c>
      <c r="D7" s="8" t="s">
        <v>380</v>
      </c>
      <c r="E7" s="8" t="s">
        <v>128</v>
      </c>
      <c r="F7" s="8"/>
      <c r="G7" s="19" t="b">
        <f>7+8+9=10+11</f>
        <v>0</v>
      </c>
    </row>
    <row r="8" ht="22.5" customHeight="1" spans="1:7">
      <c r="A8" s="4">
        <v>7</v>
      </c>
      <c r="B8" s="5" t="s">
        <v>653</v>
      </c>
      <c r="C8" s="5" t="s">
        <v>654</v>
      </c>
      <c r="D8" s="5" t="s">
        <v>380</v>
      </c>
      <c r="E8" s="5" t="s">
        <v>128</v>
      </c>
      <c r="F8" s="5"/>
      <c r="G8" s="20"/>
    </row>
    <row r="9" ht="22.5" customHeight="1" spans="1:7">
      <c r="A9" s="7">
        <v>8</v>
      </c>
      <c r="B9" s="8" t="s">
        <v>655</v>
      </c>
      <c r="C9" s="8" t="s">
        <v>656</v>
      </c>
      <c r="D9" s="8" t="s">
        <v>380</v>
      </c>
      <c r="E9" s="8" t="s">
        <v>128</v>
      </c>
      <c r="F9" s="8"/>
      <c r="G9" s="19"/>
    </row>
    <row r="10" ht="22.5" customHeight="1" spans="1:7">
      <c r="A10" s="4">
        <v>9</v>
      </c>
      <c r="B10" s="5" t="s">
        <v>657</v>
      </c>
      <c r="C10" s="5" t="s">
        <v>658</v>
      </c>
      <c r="D10" s="5" t="s">
        <v>380</v>
      </c>
      <c r="E10" s="5" t="s">
        <v>128</v>
      </c>
      <c r="F10" s="5"/>
      <c r="G10" s="20" t="s">
        <v>659</v>
      </c>
    </row>
    <row r="11" ht="22.5" customHeight="1" spans="1:7">
      <c r="A11" s="7">
        <v>10</v>
      </c>
      <c r="B11" s="8" t="s">
        <v>660</v>
      </c>
      <c r="C11" s="8" t="s">
        <v>661</v>
      </c>
      <c r="D11" s="8" t="s">
        <v>380</v>
      </c>
      <c r="E11" s="8" t="s">
        <v>128</v>
      </c>
      <c r="F11" s="8"/>
      <c r="G11" s="19" t="s">
        <v>662</v>
      </c>
    </row>
    <row r="12" ht="22.5" customHeight="1" spans="1:7">
      <c r="A12" s="4">
        <v>11</v>
      </c>
      <c r="B12" s="5" t="s">
        <v>663</v>
      </c>
      <c r="C12" s="5" t="s">
        <v>664</v>
      </c>
      <c r="D12" s="5" t="s">
        <v>380</v>
      </c>
      <c r="E12" s="5" t="s">
        <v>128</v>
      </c>
      <c r="F12" s="5"/>
      <c r="G12" s="20" t="s">
        <v>665</v>
      </c>
    </row>
    <row r="13" ht="22.5" customHeight="1" spans="1:7">
      <c r="A13" s="7">
        <v>12</v>
      </c>
      <c r="B13" s="8" t="s">
        <v>666</v>
      </c>
      <c r="C13" s="8" t="s">
        <v>667</v>
      </c>
      <c r="D13" s="8" t="s">
        <v>380</v>
      </c>
      <c r="E13" s="8" t="s">
        <v>150</v>
      </c>
      <c r="F13" s="8"/>
      <c r="G13" s="19"/>
    </row>
    <row r="14" ht="22.5" customHeight="1" spans="1:7">
      <c r="A14" s="4">
        <v>13</v>
      </c>
      <c r="B14" s="5" t="s">
        <v>668</v>
      </c>
      <c r="C14" s="5" t="s">
        <v>669</v>
      </c>
      <c r="D14" s="5" t="s">
        <v>251</v>
      </c>
      <c r="E14" s="5" t="s">
        <v>150</v>
      </c>
      <c r="F14" s="5"/>
      <c r="G14" s="20"/>
    </row>
    <row r="15" ht="22.5" customHeight="1" spans="1:7">
      <c r="A15" s="7">
        <v>14</v>
      </c>
      <c r="B15" s="8" t="s">
        <v>670</v>
      </c>
      <c r="C15" s="8" t="s">
        <v>671</v>
      </c>
      <c r="D15" s="8" t="s">
        <v>251</v>
      </c>
      <c r="E15" s="8" t="s">
        <v>150</v>
      </c>
      <c r="F15" s="8"/>
      <c r="G15" s="19"/>
    </row>
    <row r="16" ht="22.5" customHeight="1" spans="1:7">
      <c r="A16" s="17" t="s">
        <v>672</v>
      </c>
      <c r="B16" s="17"/>
      <c r="C16" s="17"/>
      <c r="D16" s="17"/>
      <c r="E16" s="17"/>
      <c r="F16" s="17"/>
      <c r="G16" s="17"/>
    </row>
    <row r="17" ht="22.5" customHeight="1" spans="1:7">
      <c r="A17" s="7">
        <v>15</v>
      </c>
      <c r="B17" s="8" t="s">
        <v>673</v>
      </c>
      <c r="C17" s="8" t="s">
        <v>674</v>
      </c>
      <c r="D17" s="8" t="s">
        <v>380</v>
      </c>
      <c r="E17" s="8" t="s">
        <v>150</v>
      </c>
      <c r="F17" s="8"/>
      <c r="G17" s="19" t="s">
        <v>675</v>
      </c>
    </row>
    <row r="18" ht="22.5" customHeight="1" spans="1:7">
      <c r="A18" s="10">
        <v>16</v>
      </c>
      <c r="B18" s="11" t="s">
        <v>176</v>
      </c>
      <c r="C18" s="11" t="s">
        <v>177</v>
      </c>
      <c r="D18" s="11" t="s">
        <v>178</v>
      </c>
      <c r="E18" s="11" t="s">
        <v>150</v>
      </c>
      <c r="F18" s="11"/>
      <c r="G18" s="12"/>
    </row>
  </sheetData>
  <mergeCells count="1">
    <mergeCell ref="A16:G16"/>
  </mergeCells>
  <hyperlinks>
    <hyperlink ref="A1" location="数据接口列表!A1" display="序号"/>
  </hyperlink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 sqref="A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34.1"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676</v>
      </c>
      <c r="C7" s="8" t="s">
        <v>677</v>
      </c>
      <c r="D7" s="8" t="s">
        <v>232</v>
      </c>
      <c r="E7" s="8" t="s">
        <v>128</v>
      </c>
      <c r="F7" s="8" t="s">
        <v>128</v>
      </c>
      <c r="G7" s="19" t="s">
        <v>678</v>
      </c>
    </row>
    <row r="8" ht="22.5" customHeight="1" spans="1:7">
      <c r="A8" s="4">
        <v>7</v>
      </c>
      <c r="B8" s="5" t="s">
        <v>679</v>
      </c>
      <c r="C8" s="5" t="s">
        <v>680</v>
      </c>
      <c r="D8" s="5" t="s">
        <v>232</v>
      </c>
      <c r="E8" s="5" t="s">
        <v>128</v>
      </c>
      <c r="F8" s="5" t="s">
        <v>128</v>
      </c>
      <c r="G8" s="20" t="s">
        <v>681</v>
      </c>
    </row>
    <row r="9" ht="22.5" customHeight="1" spans="1:7">
      <c r="A9" s="7">
        <v>8</v>
      </c>
      <c r="B9" s="8" t="s">
        <v>682</v>
      </c>
      <c r="C9" s="8" t="s">
        <v>683</v>
      </c>
      <c r="D9" s="8" t="s">
        <v>251</v>
      </c>
      <c r="E9" s="8" t="s">
        <v>128</v>
      </c>
      <c r="F9" s="8"/>
      <c r="G9" s="19" t="s">
        <v>684</v>
      </c>
    </row>
    <row r="10" ht="22.5" customHeight="1" spans="1:7">
      <c r="A10" s="10">
        <v>9</v>
      </c>
      <c r="B10" s="11" t="s">
        <v>176</v>
      </c>
      <c r="C10" s="11" t="s">
        <v>177</v>
      </c>
      <c r="D10" s="11" t="s">
        <v>178</v>
      </c>
      <c r="E10" s="11" t="s">
        <v>150</v>
      </c>
      <c r="F10" s="11"/>
      <c r="G10" s="22"/>
    </row>
  </sheetData>
  <hyperlinks>
    <hyperlink ref="A1" location="数据接口列表!A1" display="序号"/>
  </hyperlink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 sqref="A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34.1"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676</v>
      </c>
      <c r="C7" s="8" t="s">
        <v>677</v>
      </c>
      <c r="D7" s="8" t="s">
        <v>232</v>
      </c>
      <c r="E7" s="8" t="s">
        <v>128</v>
      </c>
      <c r="F7" s="8" t="s">
        <v>128</v>
      </c>
      <c r="G7" s="19" t="s">
        <v>678</v>
      </c>
    </row>
    <row r="8" ht="22.5" customHeight="1" spans="1:7">
      <c r="A8" s="4">
        <v>7</v>
      </c>
      <c r="B8" s="5" t="s">
        <v>679</v>
      </c>
      <c r="C8" s="5" t="s">
        <v>680</v>
      </c>
      <c r="D8" s="5" t="s">
        <v>232</v>
      </c>
      <c r="E8" s="5" t="s">
        <v>128</v>
      </c>
      <c r="F8" s="5" t="s">
        <v>128</v>
      </c>
      <c r="G8" s="20" t="s">
        <v>681</v>
      </c>
    </row>
    <row r="9" ht="22.5" customHeight="1" spans="1:7">
      <c r="A9" s="7">
        <v>8</v>
      </c>
      <c r="B9" s="8" t="s">
        <v>682</v>
      </c>
      <c r="C9" s="8" t="s">
        <v>683</v>
      </c>
      <c r="D9" s="8" t="s">
        <v>251</v>
      </c>
      <c r="E9" s="8" t="s">
        <v>128</v>
      </c>
      <c r="F9" s="8"/>
      <c r="G9" s="19" t="s">
        <v>684</v>
      </c>
    </row>
    <row r="10" ht="22.5" customHeight="1" spans="1:7">
      <c r="A10" s="10">
        <v>9</v>
      </c>
      <c r="B10" s="11" t="s">
        <v>176</v>
      </c>
      <c r="C10" s="11" t="s">
        <v>177</v>
      </c>
      <c r="D10" s="11" t="s">
        <v>178</v>
      </c>
      <c r="E10" s="11" t="s">
        <v>150</v>
      </c>
      <c r="F10" s="11"/>
      <c r="G10" s="22"/>
    </row>
  </sheetData>
  <hyperlinks>
    <hyperlink ref="A1" location="数据接口列表!A1" display="序号"/>
  </hyperlink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A1" sqref="A1"/>
    </sheetView>
  </sheetViews>
  <sheetFormatPr defaultColWidth="8.72727272727273" defaultRowHeight="14" outlineLevelCol="6"/>
  <cols>
    <col min="1" max="1" width="9.00909090909091" customWidth="1"/>
    <col min="2" max="2" width="21.5545454545455" customWidth="1"/>
    <col min="3" max="3" width="17.0090909090909" customWidth="1"/>
    <col min="4" max="5" width="13.0090909090909" customWidth="1"/>
    <col min="6" max="6" width="9.00909090909091" customWidth="1"/>
    <col min="7" max="7" width="43.3727272727273"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353</v>
      </c>
      <c r="C6" s="5" t="s">
        <v>354</v>
      </c>
      <c r="D6" s="5" t="s">
        <v>181</v>
      </c>
      <c r="E6" s="5" t="s">
        <v>128</v>
      </c>
      <c r="F6" s="5" t="s">
        <v>128</v>
      </c>
      <c r="G6" s="20" t="s">
        <v>355</v>
      </c>
    </row>
    <row r="7" ht="22.5" customHeight="1" spans="1:7">
      <c r="A7" s="7">
        <v>6</v>
      </c>
      <c r="B7" s="8" t="s">
        <v>365</v>
      </c>
      <c r="C7" s="8" t="s">
        <v>366</v>
      </c>
      <c r="D7" s="8" t="s">
        <v>143</v>
      </c>
      <c r="E7" s="8" t="s">
        <v>128</v>
      </c>
      <c r="F7" s="8" t="s">
        <v>128</v>
      </c>
      <c r="G7" s="19" t="s">
        <v>685</v>
      </c>
    </row>
    <row r="8" ht="22.5" customHeight="1" spans="1:7">
      <c r="A8" s="4">
        <v>7</v>
      </c>
      <c r="B8" s="5" t="s">
        <v>676</v>
      </c>
      <c r="C8" s="5" t="s">
        <v>677</v>
      </c>
      <c r="D8" s="5" t="s">
        <v>232</v>
      </c>
      <c r="E8" s="5" t="s">
        <v>128</v>
      </c>
      <c r="F8" s="5" t="s">
        <v>128</v>
      </c>
      <c r="G8" s="20" t="s">
        <v>678</v>
      </c>
    </row>
    <row r="9" ht="22.5" customHeight="1" spans="1:7">
      <c r="A9" s="7">
        <v>8</v>
      </c>
      <c r="B9" s="8" t="s">
        <v>686</v>
      </c>
      <c r="C9" s="8" t="s">
        <v>687</v>
      </c>
      <c r="D9" s="8" t="s">
        <v>147</v>
      </c>
      <c r="E9" s="8" t="s">
        <v>128</v>
      </c>
      <c r="F9" s="8" t="s">
        <v>128</v>
      </c>
      <c r="G9" s="19" t="s">
        <v>688</v>
      </c>
    </row>
    <row r="10" ht="22.5" customHeight="1" spans="1:7">
      <c r="A10" s="4">
        <v>9</v>
      </c>
      <c r="B10" s="5" t="s">
        <v>689</v>
      </c>
      <c r="C10" s="5" t="s">
        <v>690</v>
      </c>
      <c r="D10" s="5" t="s">
        <v>143</v>
      </c>
      <c r="E10" s="5" t="s">
        <v>128</v>
      </c>
      <c r="F10" s="5"/>
      <c r="G10" s="20" t="s">
        <v>691</v>
      </c>
    </row>
    <row r="11" ht="22.5" customHeight="1" spans="1:7">
      <c r="A11" s="7">
        <v>10</v>
      </c>
      <c r="B11" s="8" t="s">
        <v>692</v>
      </c>
      <c r="C11" s="8" t="s">
        <v>693</v>
      </c>
      <c r="D11" s="8" t="s">
        <v>136</v>
      </c>
      <c r="E11" s="8" t="s">
        <v>128</v>
      </c>
      <c r="F11" s="8" t="s">
        <v>128</v>
      </c>
      <c r="G11" s="19" t="s">
        <v>694</v>
      </c>
    </row>
    <row r="12" ht="22.5" customHeight="1" spans="1:7">
      <c r="A12" s="4">
        <v>11</v>
      </c>
      <c r="B12" s="5" t="s">
        <v>695</v>
      </c>
      <c r="C12" s="5" t="s">
        <v>696</v>
      </c>
      <c r="D12" s="5" t="s">
        <v>251</v>
      </c>
      <c r="E12" s="5" t="s">
        <v>150</v>
      </c>
      <c r="F12" s="5"/>
      <c r="G12" s="20"/>
    </row>
    <row r="13" ht="22.5" customHeight="1" spans="1:7">
      <c r="A13" s="7">
        <v>12</v>
      </c>
      <c r="B13" s="8" t="s">
        <v>682</v>
      </c>
      <c r="C13" s="8" t="s">
        <v>683</v>
      </c>
      <c r="D13" s="8" t="s">
        <v>251</v>
      </c>
      <c r="E13" s="8" t="s">
        <v>128</v>
      </c>
      <c r="F13" s="8"/>
      <c r="G13" s="19" t="s">
        <v>684</v>
      </c>
    </row>
    <row r="14" ht="22.5" customHeight="1" spans="1:7">
      <c r="A14" s="4">
        <v>13</v>
      </c>
      <c r="B14" s="5" t="s">
        <v>697</v>
      </c>
      <c r="C14" s="5" t="s">
        <v>698</v>
      </c>
      <c r="D14" s="5" t="s">
        <v>251</v>
      </c>
      <c r="E14" s="5" t="s">
        <v>150</v>
      </c>
      <c r="F14" s="5"/>
      <c r="G14" s="20"/>
    </row>
    <row r="15" ht="22.5" customHeight="1" spans="1:7">
      <c r="A15" s="14">
        <v>14</v>
      </c>
      <c r="B15" s="15" t="s">
        <v>176</v>
      </c>
      <c r="C15" s="15" t="s">
        <v>177</v>
      </c>
      <c r="D15" s="15" t="s">
        <v>178</v>
      </c>
      <c r="E15" s="15" t="s">
        <v>150</v>
      </c>
      <c r="F15" s="15"/>
      <c r="G15" s="18"/>
    </row>
  </sheetData>
  <hyperlinks>
    <hyperlink ref="A1" location="数据接口列表!A1" display="序号"/>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
  <sheetViews>
    <sheetView workbookViewId="0">
      <selection activeCell="A1" sqref="A1"/>
    </sheetView>
  </sheetViews>
  <sheetFormatPr defaultColWidth="8.72727272727273" defaultRowHeight="14" outlineLevelCol="6"/>
  <cols>
    <col min="1" max="1" width="9.00909090909091" customWidth="1"/>
    <col min="2" max="2" width="30.4636363636364" customWidth="1"/>
    <col min="3" max="3" width="24.1" customWidth="1"/>
    <col min="4" max="5" width="13.0090909090909" customWidth="1"/>
    <col min="6" max="6" width="9.00909090909091" customWidth="1"/>
    <col min="7" max="7" width="50.6363636363636" customWidth="1"/>
  </cols>
  <sheetData>
    <row r="1" ht="22.5" customHeight="1" spans="1:7">
      <c r="A1" s="23"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182</v>
      </c>
    </row>
    <row r="7" ht="22.5" customHeight="1" spans="1:7">
      <c r="A7" s="7">
        <v>6</v>
      </c>
      <c r="B7" s="8" t="s">
        <v>183</v>
      </c>
      <c r="C7" s="8" t="s">
        <v>184</v>
      </c>
      <c r="D7" s="8" t="s">
        <v>147</v>
      </c>
      <c r="E7" s="8" t="s">
        <v>128</v>
      </c>
      <c r="F7" s="8"/>
      <c r="G7" s="9"/>
    </row>
    <row r="8" ht="22.5" customHeight="1" spans="1:7">
      <c r="A8" s="4">
        <v>7</v>
      </c>
      <c r="B8" s="5" t="s">
        <v>185</v>
      </c>
      <c r="C8" s="5" t="s">
        <v>186</v>
      </c>
      <c r="D8" s="5" t="s">
        <v>187</v>
      </c>
      <c r="E8" s="5" t="s">
        <v>128</v>
      </c>
      <c r="F8" s="5"/>
      <c r="G8" s="6"/>
    </row>
    <row r="9" ht="22.5" customHeight="1" spans="1:7">
      <c r="A9" s="7">
        <v>8</v>
      </c>
      <c r="B9" s="8" t="s">
        <v>188</v>
      </c>
      <c r="C9" s="8" t="s">
        <v>189</v>
      </c>
      <c r="D9" s="8" t="s">
        <v>190</v>
      </c>
      <c r="E9" s="8" t="s">
        <v>128</v>
      </c>
      <c r="F9" s="8"/>
      <c r="G9" s="9"/>
    </row>
    <row r="10" ht="22.5" customHeight="1" spans="1:7">
      <c r="A10" s="4">
        <v>9</v>
      </c>
      <c r="B10" s="5" t="s">
        <v>191</v>
      </c>
      <c r="C10" s="5" t="s">
        <v>192</v>
      </c>
      <c r="D10" s="5" t="s">
        <v>147</v>
      </c>
      <c r="E10" s="5" t="s">
        <v>128</v>
      </c>
      <c r="F10" s="5"/>
      <c r="G10" s="6" t="s">
        <v>193</v>
      </c>
    </row>
    <row r="11" ht="22.5" customHeight="1" spans="1:7">
      <c r="A11" s="7">
        <v>10</v>
      </c>
      <c r="B11" s="8" t="s">
        <v>194</v>
      </c>
      <c r="C11" s="8" t="s">
        <v>195</v>
      </c>
      <c r="D11" s="8" t="s">
        <v>190</v>
      </c>
      <c r="E11" s="8" t="s">
        <v>128</v>
      </c>
      <c r="F11" s="8"/>
      <c r="G11" s="9" t="s">
        <v>196</v>
      </c>
    </row>
    <row r="12" ht="22.5" customHeight="1" spans="1:7">
      <c r="A12" s="4">
        <v>11</v>
      </c>
      <c r="B12" s="5" t="s">
        <v>197</v>
      </c>
      <c r="C12" s="5" t="s">
        <v>198</v>
      </c>
      <c r="D12" s="5" t="s">
        <v>147</v>
      </c>
      <c r="E12" s="5" t="s">
        <v>128</v>
      </c>
      <c r="F12" s="5"/>
      <c r="G12" s="6" t="s">
        <v>199</v>
      </c>
    </row>
    <row r="13" ht="22.5" customHeight="1" spans="1:7">
      <c r="A13" s="7">
        <v>12</v>
      </c>
      <c r="B13" s="8" t="s">
        <v>200</v>
      </c>
      <c r="C13" s="8" t="s">
        <v>201</v>
      </c>
      <c r="D13" s="8" t="s">
        <v>147</v>
      </c>
      <c r="E13" s="8" t="s">
        <v>150</v>
      </c>
      <c r="F13" s="8"/>
      <c r="G13" s="9" t="s">
        <v>193</v>
      </c>
    </row>
    <row r="14" ht="22.5" customHeight="1" spans="1:7">
      <c r="A14" s="4">
        <v>13</v>
      </c>
      <c r="B14" s="5" t="s">
        <v>202</v>
      </c>
      <c r="C14" s="5" t="s">
        <v>203</v>
      </c>
      <c r="D14" s="5" t="s">
        <v>204</v>
      </c>
      <c r="E14" s="5" t="s">
        <v>128</v>
      </c>
      <c r="F14" s="5"/>
      <c r="G14" s="6" t="s">
        <v>205</v>
      </c>
    </row>
    <row r="15" ht="22.5" customHeight="1" spans="1:7">
      <c r="A15" s="7">
        <v>14</v>
      </c>
      <c r="B15" s="8" t="s">
        <v>206</v>
      </c>
      <c r="C15" s="8" t="s">
        <v>207</v>
      </c>
      <c r="D15" s="8" t="s">
        <v>147</v>
      </c>
      <c r="E15" s="8" t="s">
        <v>128</v>
      </c>
      <c r="F15" s="8"/>
      <c r="G15" s="9" t="s">
        <v>193</v>
      </c>
    </row>
    <row r="16" ht="22.5" customHeight="1" spans="1:7">
      <c r="A16" s="4">
        <v>15</v>
      </c>
      <c r="B16" s="5" t="s">
        <v>208</v>
      </c>
      <c r="C16" s="5" t="s">
        <v>209</v>
      </c>
      <c r="D16" s="5" t="s">
        <v>190</v>
      </c>
      <c r="E16" s="5" t="s">
        <v>150</v>
      </c>
      <c r="F16" s="5"/>
      <c r="G16" s="6"/>
    </row>
    <row r="17" ht="22.5" customHeight="1" spans="1:7">
      <c r="A17" s="7">
        <v>16</v>
      </c>
      <c r="B17" s="8" t="s">
        <v>210</v>
      </c>
      <c r="C17" s="8" t="s">
        <v>211</v>
      </c>
      <c r="D17" s="8" t="s">
        <v>147</v>
      </c>
      <c r="E17" s="8" t="s">
        <v>150</v>
      </c>
      <c r="F17" s="8"/>
      <c r="G17" s="9" t="s">
        <v>193</v>
      </c>
    </row>
    <row r="18" ht="22.5" customHeight="1" spans="1:7">
      <c r="A18" s="4">
        <v>17</v>
      </c>
      <c r="B18" s="5" t="s">
        <v>212</v>
      </c>
      <c r="C18" s="5" t="s">
        <v>213</v>
      </c>
      <c r="D18" s="5" t="s">
        <v>147</v>
      </c>
      <c r="E18" s="5" t="s">
        <v>150</v>
      </c>
      <c r="F18" s="5"/>
      <c r="G18" s="6" t="s">
        <v>193</v>
      </c>
    </row>
    <row r="19" ht="22.5" customHeight="1" spans="1:7">
      <c r="A19" s="7">
        <v>18</v>
      </c>
      <c r="B19" s="8" t="s">
        <v>214</v>
      </c>
      <c r="C19" s="8" t="s">
        <v>215</v>
      </c>
      <c r="D19" s="8" t="s">
        <v>216</v>
      </c>
      <c r="E19" s="8" t="s">
        <v>150</v>
      </c>
      <c r="F19" s="8"/>
      <c r="G19" s="9"/>
    </row>
    <row r="20" ht="22.5" customHeight="1" spans="1:7">
      <c r="A20" s="4">
        <v>19</v>
      </c>
      <c r="B20" s="5" t="s">
        <v>217</v>
      </c>
      <c r="C20" s="5" t="s">
        <v>218</v>
      </c>
      <c r="D20" s="5" t="s">
        <v>190</v>
      </c>
      <c r="E20" s="5" t="s">
        <v>150</v>
      </c>
      <c r="F20" s="5"/>
      <c r="G20" s="6"/>
    </row>
    <row r="21" ht="22.5" customHeight="1" spans="1:7">
      <c r="A21" s="7">
        <v>20</v>
      </c>
      <c r="B21" s="8" t="s">
        <v>219</v>
      </c>
      <c r="C21" s="8" t="s">
        <v>220</v>
      </c>
      <c r="D21" s="8" t="s">
        <v>147</v>
      </c>
      <c r="E21" s="8" t="s">
        <v>150</v>
      </c>
      <c r="F21" s="8"/>
      <c r="G21" s="9" t="s">
        <v>193</v>
      </c>
    </row>
    <row r="22" ht="22.5" customHeight="1" spans="1:7">
      <c r="A22" s="4">
        <v>21</v>
      </c>
      <c r="B22" s="5" t="s">
        <v>221</v>
      </c>
      <c r="C22" s="5" t="s">
        <v>222</v>
      </c>
      <c r="D22" s="5" t="s">
        <v>187</v>
      </c>
      <c r="E22" s="5" t="s">
        <v>150</v>
      </c>
      <c r="F22" s="5"/>
      <c r="G22" s="6"/>
    </row>
    <row r="23" ht="22.5" customHeight="1" spans="1:7">
      <c r="A23" s="7">
        <v>22</v>
      </c>
      <c r="B23" s="8" t="s">
        <v>223</v>
      </c>
      <c r="C23" s="8" t="s">
        <v>224</v>
      </c>
      <c r="D23" s="8" t="s">
        <v>190</v>
      </c>
      <c r="E23" s="8" t="s">
        <v>150</v>
      </c>
      <c r="F23" s="8"/>
      <c r="G23" s="9"/>
    </row>
    <row r="24" ht="22.5" customHeight="1" spans="1:7">
      <c r="A24" s="4">
        <v>23</v>
      </c>
      <c r="B24" s="5" t="s">
        <v>225</v>
      </c>
      <c r="C24" s="5" t="s">
        <v>226</v>
      </c>
      <c r="D24" s="5" t="s">
        <v>147</v>
      </c>
      <c r="E24" s="5" t="s">
        <v>150</v>
      </c>
      <c r="F24" s="5"/>
      <c r="G24" s="6" t="s">
        <v>193</v>
      </c>
    </row>
    <row r="25" ht="22.5" customHeight="1" spans="1:7">
      <c r="A25" s="7">
        <v>24</v>
      </c>
      <c r="B25" s="8" t="s">
        <v>227</v>
      </c>
      <c r="C25" s="8" t="s">
        <v>228</v>
      </c>
      <c r="D25" s="8" t="s">
        <v>187</v>
      </c>
      <c r="E25" s="8" t="s">
        <v>128</v>
      </c>
      <c r="F25" s="8"/>
      <c r="G25" s="9" t="s">
        <v>229</v>
      </c>
    </row>
    <row r="26" ht="22.5" customHeight="1" spans="1:7">
      <c r="A26" s="4">
        <v>25</v>
      </c>
      <c r="B26" s="5" t="s">
        <v>230</v>
      </c>
      <c r="C26" s="5" t="s">
        <v>231</v>
      </c>
      <c r="D26" s="5" t="s">
        <v>232</v>
      </c>
      <c r="E26" s="5" t="s">
        <v>128</v>
      </c>
      <c r="F26" s="5"/>
      <c r="G26" s="6" t="s">
        <v>233</v>
      </c>
    </row>
    <row r="27" ht="72" customHeight="1" spans="1:7">
      <c r="A27" s="21"/>
      <c r="B27" s="5"/>
      <c r="C27" s="5"/>
      <c r="D27" s="5"/>
      <c r="E27" s="5"/>
      <c r="F27" s="5"/>
      <c r="G27" s="6" t="s">
        <v>234</v>
      </c>
    </row>
    <row r="28" ht="39" customHeight="1" spans="1:7">
      <c r="A28" s="21"/>
      <c r="B28" s="5"/>
      <c r="C28" s="5"/>
      <c r="D28" s="5"/>
      <c r="E28" s="5"/>
      <c r="F28" s="5"/>
      <c r="G28" s="6" t="s">
        <v>235</v>
      </c>
    </row>
    <row r="29" ht="22.5" customHeight="1" spans="1:7">
      <c r="A29" s="21"/>
      <c r="B29" s="5"/>
      <c r="C29" s="5"/>
      <c r="D29" s="5"/>
      <c r="E29" s="5"/>
      <c r="F29" s="5"/>
      <c r="G29" s="6" t="s">
        <v>236</v>
      </c>
    </row>
    <row r="30" ht="39" customHeight="1" spans="1:7">
      <c r="A30" s="21"/>
      <c r="B30" s="5"/>
      <c r="C30" s="5"/>
      <c r="D30" s="5"/>
      <c r="E30" s="5"/>
      <c r="F30" s="5"/>
      <c r="G30" s="6" t="s">
        <v>237</v>
      </c>
    </row>
    <row r="31" ht="88.5" customHeight="1" spans="1:7">
      <c r="A31" s="21"/>
      <c r="B31" s="5"/>
      <c r="C31" s="5"/>
      <c r="D31" s="5"/>
      <c r="E31" s="5"/>
      <c r="F31" s="5"/>
      <c r="G31" s="6" t="s">
        <v>238</v>
      </c>
    </row>
    <row r="32" ht="22.5" customHeight="1" spans="1:7">
      <c r="A32" s="7">
        <v>26</v>
      </c>
      <c r="B32" s="8" t="s">
        <v>239</v>
      </c>
      <c r="C32" s="8" t="s">
        <v>240</v>
      </c>
      <c r="D32" s="8" t="s">
        <v>136</v>
      </c>
      <c r="E32" s="8" t="s">
        <v>128</v>
      </c>
      <c r="F32" s="8"/>
      <c r="G32" s="9" t="s">
        <v>241</v>
      </c>
    </row>
    <row r="33" ht="55.5" customHeight="1" spans="1:7">
      <c r="A33" s="13"/>
      <c r="B33" s="8"/>
      <c r="C33" s="8"/>
      <c r="D33" s="8"/>
      <c r="E33" s="8"/>
      <c r="F33" s="8"/>
      <c r="G33" s="9" t="s">
        <v>242</v>
      </c>
    </row>
    <row r="34" ht="39" customHeight="1" spans="1:7">
      <c r="A34" s="4">
        <v>27</v>
      </c>
      <c r="B34" s="5" t="s">
        <v>243</v>
      </c>
      <c r="C34" s="5" t="s">
        <v>244</v>
      </c>
      <c r="D34" s="5" t="s">
        <v>136</v>
      </c>
      <c r="E34" s="5" t="s">
        <v>150</v>
      </c>
      <c r="F34" s="5"/>
      <c r="G34" s="6" t="s">
        <v>245</v>
      </c>
    </row>
    <row r="35" ht="22.5" customHeight="1" spans="1:7">
      <c r="A35" s="7">
        <v>28</v>
      </c>
      <c r="B35" s="8" t="s">
        <v>246</v>
      </c>
      <c r="C35" s="8" t="s">
        <v>247</v>
      </c>
      <c r="D35" s="8" t="s">
        <v>136</v>
      </c>
      <c r="E35" s="8" t="s">
        <v>150</v>
      </c>
      <c r="F35" s="8"/>
      <c r="G35" s="9" t="s">
        <v>248</v>
      </c>
    </row>
    <row r="36" ht="22.5" customHeight="1" spans="1:7">
      <c r="A36" s="4">
        <v>29</v>
      </c>
      <c r="B36" s="5" t="s">
        <v>249</v>
      </c>
      <c r="C36" s="5" t="s">
        <v>250</v>
      </c>
      <c r="D36" s="5" t="s">
        <v>251</v>
      </c>
      <c r="E36" s="5" t="s">
        <v>150</v>
      </c>
      <c r="F36" s="5"/>
      <c r="G36" s="6" t="s">
        <v>252</v>
      </c>
    </row>
    <row r="37" ht="22.5" customHeight="1" spans="1:7">
      <c r="A37" s="7">
        <v>30</v>
      </c>
      <c r="B37" s="8" t="s">
        <v>253</v>
      </c>
      <c r="C37" s="8" t="s">
        <v>254</v>
      </c>
      <c r="D37" s="8" t="s">
        <v>255</v>
      </c>
      <c r="E37" s="8" t="s">
        <v>128</v>
      </c>
      <c r="F37" s="8"/>
      <c r="G37" s="9" t="s">
        <v>256</v>
      </c>
    </row>
    <row r="38" ht="22.5" customHeight="1" spans="1:7">
      <c r="A38" s="4">
        <v>31</v>
      </c>
      <c r="B38" s="5" t="s">
        <v>257</v>
      </c>
      <c r="C38" s="5" t="s">
        <v>258</v>
      </c>
      <c r="D38" s="5" t="s">
        <v>232</v>
      </c>
      <c r="E38" s="5" t="s">
        <v>128</v>
      </c>
      <c r="F38" s="5"/>
      <c r="G38" s="6" t="s">
        <v>259</v>
      </c>
    </row>
    <row r="39" ht="22.5" customHeight="1" spans="1:7">
      <c r="A39" s="7">
        <v>32</v>
      </c>
      <c r="B39" s="8" t="s">
        <v>260</v>
      </c>
      <c r="C39" s="8" t="s">
        <v>261</v>
      </c>
      <c r="D39" s="8" t="s">
        <v>262</v>
      </c>
      <c r="E39" s="8" t="s">
        <v>128</v>
      </c>
      <c r="F39" s="8"/>
      <c r="G39" s="9" t="s">
        <v>263</v>
      </c>
    </row>
    <row r="40" ht="22.5" customHeight="1" spans="1:7">
      <c r="A40" s="4">
        <v>33</v>
      </c>
      <c r="B40" s="5" t="s">
        <v>264</v>
      </c>
      <c r="C40" s="5" t="s">
        <v>265</v>
      </c>
      <c r="D40" s="5" t="s">
        <v>136</v>
      </c>
      <c r="E40" s="5" t="s">
        <v>128</v>
      </c>
      <c r="F40" s="5"/>
      <c r="G40" s="6" t="s">
        <v>266</v>
      </c>
    </row>
    <row r="41" ht="55.5" customHeight="1" spans="1:7">
      <c r="A41" s="7">
        <v>34</v>
      </c>
      <c r="B41" s="8" t="s">
        <v>267</v>
      </c>
      <c r="C41" s="8" t="s">
        <v>268</v>
      </c>
      <c r="D41" s="8" t="s">
        <v>269</v>
      </c>
      <c r="E41" s="8" t="s">
        <v>150</v>
      </c>
      <c r="F41" s="8"/>
      <c r="G41" s="9" t="s">
        <v>270</v>
      </c>
    </row>
    <row r="42" ht="22.5" customHeight="1" spans="1:7">
      <c r="A42" s="13"/>
      <c r="B42" s="8"/>
      <c r="C42" s="8"/>
      <c r="D42" s="8"/>
      <c r="E42" s="8"/>
      <c r="F42" s="8"/>
      <c r="G42" s="9" t="s">
        <v>271</v>
      </c>
    </row>
    <row r="43" ht="22.5" customHeight="1" spans="1:7">
      <c r="A43" s="4">
        <v>35</v>
      </c>
      <c r="B43" s="5" t="s">
        <v>272</v>
      </c>
      <c r="C43" s="5" t="s">
        <v>273</v>
      </c>
      <c r="D43" s="5" t="s">
        <v>269</v>
      </c>
      <c r="E43" s="5" t="s">
        <v>150</v>
      </c>
      <c r="F43" s="5"/>
      <c r="G43" s="6" t="s">
        <v>274</v>
      </c>
    </row>
    <row r="44" ht="22.5" customHeight="1" spans="1:7">
      <c r="A44" s="21"/>
      <c r="B44" s="5"/>
      <c r="C44" s="5"/>
      <c r="D44" s="5"/>
      <c r="E44" s="5"/>
      <c r="F44" s="5"/>
      <c r="G44" s="6" t="s">
        <v>271</v>
      </c>
    </row>
    <row r="45" ht="22.5" customHeight="1" spans="1:7">
      <c r="A45" s="7">
        <v>36</v>
      </c>
      <c r="B45" s="8" t="s">
        <v>275</v>
      </c>
      <c r="C45" s="8" t="s">
        <v>276</v>
      </c>
      <c r="D45" s="8" t="s">
        <v>269</v>
      </c>
      <c r="E45" s="8" t="s">
        <v>150</v>
      </c>
      <c r="F45" s="8"/>
      <c r="G45" s="9" t="s">
        <v>277</v>
      </c>
    </row>
    <row r="46" ht="22.5" customHeight="1" spans="1:7">
      <c r="A46" s="13"/>
      <c r="B46" s="8"/>
      <c r="C46" s="8"/>
      <c r="D46" s="8"/>
      <c r="E46" s="8"/>
      <c r="F46" s="8"/>
      <c r="G46" s="9" t="s">
        <v>271</v>
      </c>
    </row>
    <row r="47" ht="22.5" customHeight="1" spans="1:7">
      <c r="A47" s="4">
        <v>37</v>
      </c>
      <c r="B47" s="5" t="s">
        <v>278</v>
      </c>
      <c r="C47" s="5" t="s">
        <v>279</v>
      </c>
      <c r="D47" s="5" t="s">
        <v>280</v>
      </c>
      <c r="E47" s="5" t="s">
        <v>128</v>
      </c>
      <c r="F47" s="5"/>
      <c r="G47" s="6" t="s">
        <v>281</v>
      </c>
    </row>
    <row r="48" ht="22.5" customHeight="1" spans="1:7">
      <c r="A48" s="7">
        <v>38</v>
      </c>
      <c r="B48" s="8" t="s">
        <v>282</v>
      </c>
      <c r="C48" s="8" t="s">
        <v>283</v>
      </c>
      <c r="D48" s="8" t="s">
        <v>136</v>
      </c>
      <c r="E48" s="8" t="s">
        <v>150</v>
      </c>
      <c r="F48" s="8"/>
      <c r="G48" s="9" t="s">
        <v>284</v>
      </c>
    </row>
    <row r="49" ht="22.5" customHeight="1" spans="1:7">
      <c r="A49" s="13"/>
      <c r="B49" s="8"/>
      <c r="C49" s="8"/>
      <c r="D49" s="8"/>
      <c r="E49" s="8"/>
      <c r="F49" s="8"/>
      <c r="G49" s="9" t="s">
        <v>285</v>
      </c>
    </row>
    <row r="50" ht="22.5" customHeight="1" spans="1:7">
      <c r="A50" s="13"/>
      <c r="B50" s="8"/>
      <c r="C50" s="8"/>
      <c r="D50" s="8"/>
      <c r="E50" s="8"/>
      <c r="F50" s="8"/>
      <c r="G50" s="9" t="s">
        <v>286</v>
      </c>
    </row>
    <row r="51" ht="39" customHeight="1" spans="1:7">
      <c r="A51" s="4">
        <v>39</v>
      </c>
      <c r="B51" s="5" t="s">
        <v>287</v>
      </c>
      <c r="C51" s="5" t="s">
        <v>288</v>
      </c>
      <c r="D51" s="5" t="s">
        <v>143</v>
      </c>
      <c r="E51" s="5" t="s">
        <v>150</v>
      </c>
      <c r="F51" s="5"/>
      <c r="G51" s="6" t="s">
        <v>289</v>
      </c>
    </row>
    <row r="52" ht="22.5" customHeight="1" spans="1:7">
      <c r="A52" s="7">
        <v>40</v>
      </c>
      <c r="B52" s="8" t="s">
        <v>290</v>
      </c>
      <c r="C52" s="8" t="s">
        <v>291</v>
      </c>
      <c r="D52" s="8" t="s">
        <v>136</v>
      </c>
      <c r="E52" s="8" t="s">
        <v>128</v>
      </c>
      <c r="F52" s="8"/>
      <c r="G52" s="9" t="s">
        <v>285</v>
      </c>
    </row>
    <row r="53" ht="22.5" customHeight="1" spans="1:7">
      <c r="A53" s="13"/>
      <c r="B53" s="8"/>
      <c r="C53" s="8"/>
      <c r="D53" s="8"/>
      <c r="E53" s="8"/>
      <c r="F53" s="8"/>
      <c r="G53" s="9" t="s">
        <v>286</v>
      </c>
    </row>
    <row r="54" ht="39" customHeight="1" spans="1:7">
      <c r="A54" s="4">
        <v>41</v>
      </c>
      <c r="B54" s="5" t="s">
        <v>292</v>
      </c>
      <c r="C54" s="5" t="s">
        <v>293</v>
      </c>
      <c r="D54" s="5" t="s">
        <v>136</v>
      </c>
      <c r="E54" s="5" t="s">
        <v>150</v>
      </c>
      <c r="F54" s="5"/>
      <c r="G54" s="6" t="s">
        <v>294</v>
      </c>
    </row>
    <row r="55" ht="22.5" customHeight="1" spans="1:7">
      <c r="A55" s="7">
        <v>42</v>
      </c>
      <c r="B55" s="8" t="s">
        <v>295</v>
      </c>
      <c r="C55" s="8" t="s">
        <v>296</v>
      </c>
      <c r="D55" s="8" t="s">
        <v>297</v>
      </c>
      <c r="E55" s="8" t="s">
        <v>128</v>
      </c>
      <c r="F55" s="8"/>
      <c r="G55" s="9" t="s">
        <v>298</v>
      </c>
    </row>
    <row r="56" ht="22.5" customHeight="1" spans="1:7">
      <c r="A56" s="4">
        <v>43</v>
      </c>
      <c r="B56" s="5" t="s">
        <v>299</v>
      </c>
      <c r="C56" s="5" t="s">
        <v>300</v>
      </c>
      <c r="D56" s="5" t="s">
        <v>127</v>
      </c>
      <c r="E56" s="5" t="s">
        <v>128</v>
      </c>
      <c r="F56" s="5"/>
      <c r="G56" s="6" t="s">
        <v>140</v>
      </c>
    </row>
    <row r="57" ht="55.5" customHeight="1" spans="1:7">
      <c r="A57" s="21"/>
      <c r="B57" s="5"/>
      <c r="C57" s="5"/>
      <c r="D57" s="5"/>
      <c r="E57" s="5"/>
      <c r="F57" s="5"/>
      <c r="G57" s="6" t="s">
        <v>301</v>
      </c>
    </row>
    <row r="58" ht="22.5" customHeight="1" spans="1:7">
      <c r="A58" s="7">
        <v>44</v>
      </c>
      <c r="B58" s="8" t="s">
        <v>302</v>
      </c>
      <c r="C58" s="8" t="s">
        <v>303</v>
      </c>
      <c r="D58" s="8" t="s">
        <v>127</v>
      </c>
      <c r="E58" s="8" t="s">
        <v>150</v>
      </c>
      <c r="F58" s="8"/>
      <c r="G58" s="9" t="s">
        <v>140</v>
      </c>
    </row>
    <row r="59" ht="22.5" customHeight="1" spans="1:7">
      <c r="A59" s="4">
        <v>45</v>
      </c>
      <c r="B59" s="5" t="s">
        <v>304</v>
      </c>
      <c r="C59" s="5" t="s">
        <v>305</v>
      </c>
      <c r="D59" s="5" t="s">
        <v>127</v>
      </c>
      <c r="E59" s="5" t="s">
        <v>150</v>
      </c>
      <c r="F59" s="5"/>
      <c r="G59" s="6" t="s">
        <v>140</v>
      </c>
    </row>
    <row r="60" ht="22.5" customHeight="1" spans="1:7">
      <c r="A60" s="7">
        <v>46</v>
      </c>
      <c r="B60" s="8" t="s">
        <v>306</v>
      </c>
      <c r="C60" s="8" t="s">
        <v>307</v>
      </c>
      <c r="D60" s="8" t="s">
        <v>136</v>
      </c>
      <c r="E60" s="8" t="s">
        <v>128</v>
      </c>
      <c r="F60" s="8"/>
      <c r="G60" s="9" t="s">
        <v>285</v>
      </c>
    </row>
    <row r="61" ht="22.5" customHeight="1" spans="1:7">
      <c r="A61" s="13"/>
      <c r="B61" s="8"/>
      <c r="C61" s="8"/>
      <c r="D61" s="8"/>
      <c r="E61" s="8"/>
      <c r="F61" s="8"/>
      <c r="G61" s="9" t="s">
        <v>286</v>
      </c>
    </row>
    <row r="62" ht="22.5" customHeight="1" spans="1:7">
      <c r="A62" s="4">
        <v>47</v>
      </c>
      <c r="B62" s="5" t="s">
        <v>308</v>
      </c>
      <c r="C62" s="5" t="s">
        <v>309</v>
      </c>
      <c r="D62" s="5" t="s">
        <v>136</v>
      </c>
      <c r="E62" s="5" t="s">
        <v>128</v>
      </c>
      <c r="F62" s="5"/>
      <c r="G62" s="6" t="s">
        <v>310</v>
      </c>
    </row>
    <row r="63" ht="22.5" customHeight="1" spans="1:7">
      <c r="A63" s="21"/>
      <c r="B63" s="5"/>
      <c r="C63" s="5"/>
      <c r="D63" s="5"/>
      <c r="E63" s="5"/>
      <c r="F63" s="5"/>
      <c r="G63" s="6" t="s">
        <v>285</v>
      </c>
    </row>
    <row r="64" ht="22.5" customHeight="1" spans="1:7">
      <c r="A64" s="21"/>
      <c r="B64" s="5"/>
      <c r="C64" s="5"/>
      <c r="D64" s="5"/>
      <c r="E64" s="5"/>
      <c r="F64" s="5"/>
      <c r="G64" s="6" t="s">
        <v>286</v>
      </c>
    </row>
    <row r="65" ht="22.5" customHeight="1" spans="1:7">
      <c r="A65" s="7">
        <v>48</v>
      </c>
      <c r="B65" s="8" t="s">
        <v>311</v>
      </c>
      <c r="C65" s="8" t="s">
        <v>312</v>
      </c>
      <c r="D65" s="8" t="s">
        <v>136</v>
      </c>
      <c r="E65" s="8" t="s">
        <v>128</v>
      </c>
      <c r="F65" s="8"/>
      <c r="G65" s="9" t="s">
        <v>285</v>
      </c>
    </row>
    <row r="66" ht="22.5" customHeight="1" spans="1:7">
      <c r="A66" s="13"/>
      <c r="B66" s="8"/>
      <c r="C66" s="8"/>
      <c r="D66" s="8"/>
      <c r="E66" s="8"/>
      <c r="F66" s="8"/>
      <c r="G66" s="9" t="s">
        <v>286</v>
      </c>
    </row>
    <row r="67" ht="39" customHeight="1" spans="1:7">
      <c r="A67" s="4">
        <v>49</v>
      </c>
      <c r="B67" s="5" t="s">
        <v>313</v>
      </c>
      <c r="C67" s="5" t="s">
        <v>314</v>
      </c>
      <c r="D67" s="5" t="s">
        <v>190</v>
      </c>
      <c r="E67" s="5" t="s">
        <v>150</v>
      </c>
      <c r="F67" s="5"/>
      <c r="G67" s="6" t="s">
        <v>315</v>
      </c>
    </row>
    <row r="68" ht="22.5" customHeight="1" spans="1:7">
      <c r="A68" s="7">
        <v>50</v>
      </c>
      <c r="B68" s="8" t="s">
        <v>316</v>
      </c>
      <c r="C68" s="8" t="s">
        <v>317</v>
      </c>
      <c r="D68" s="8" t="s">
        <v>147</v>
      </c>
      <c r="E68" s="8" t="s">
        <v>150</v>
      </c>
      <c r="F68" s="8"/>
      <c r="G68" s="9" t="s">
        <v>318</v>
      </c>
    </row>
    <row r="69" ht="22.5" customHeight="1" spans="1:7">
      <c r="A69" s="4">
        <v>51</v>
      </c>
      <c r="B69" s="5" t="s">
        <v>319</v>
      </c>
      <c r="C69" s="5" t="s">
        <v>320</v>
      </c>
      <c r="D69" s="5" t="s">
        <v>136</v>
      </c>
      <c r="E69" s="5" t="s">
        <v>128</v>
      </c>
      <c r="F69" s="5"/>
      <c r="G69" s="6" t="s">
        <v>285</v>
      </c>
    </row>
    <row r="70" ht="22.5" customHeight="1" spans="1:7">
      <c r="A70" s="21"/>
      <c r="B70" s="5"/>
      <c r="C70" s="5"/>
      <c r="D70" s="5"/>
      <c r="E70" s="5"/>
      <c r="F70" s="5"/>
      <c r="G70" s="6" t="s">
        <v>286</v>
      </c>
    </row>
    <row r="71" ht="22.5" customHeight="1" spans="1:7">
      <c r="A71" s="7">
        <v>52</v>
      </c>
      <c r="B71" s="8" t="s">
        <v>321</v>
      </c>
      <c r="C71" s="8" t="s">
        <v>322</v>
      </c>
      <c r="D71" s="8" t="s">
        <v>136</v>
      </c>
      <c r="E71" s="8" t="s">
        <v>128</v>
      </c>
      <c r="F71" s="8"/>
      <c r="G71" s="9" t="s">
        <v>285</v>
      </c>
    </row>
    <row r="72" ht="22.5" customHeight="1" spans="1:7">
      <c r="A72" s="13"/>
      <c r="B72" s="8"/>
      <c r="C72" s="8"/>
      <c r="D72" s="8"/>
      <c r="E72" s="8"/>
      <c r="F72" s="8"/>
      <c r="G72" s="9" t="s">
        <v>286</v>
      </c>
    </row>
    <row r="73" ht="22.5" customHeight="1" spans="1:7">
      <c r="A73" s="4">
        <v>53</v>
      </c>
      <c r="B73" s="5" t="s">
        <v>323</v>
      </c>
      <c r="C73" s="5" t="s">
        <v>324</v>
      </c>
      <c r="D73" s="5" t="s">
        <v>136</v>
      </c>
      <c r="E73" s="5" t="s">
        <v>128</v>
      </c>
      <c r="F73" s="5"/>
      <c r="G73" s="6" t="s">
        <v>285</v>
      </c>
    </row>
    <row r="74" ht="22.5" customHeight="1" spans="1:7">
      <c r="A74" s="21"/>
      <c r="B74" s="5"/>
      <c r="C74" s="5"/>
      <c r="D74" s="5"/>
      <c r="E74" s="5"/>
      <c r="F74" s="5"/>
      <c r="G74" s="6" t="s">
        <v>286</v>
      </c>
    </row>
    <row r="75" ht="22.5" customHeight="1" spans="1:7">
      <c r="A75" s="7">
        <v>54</v>
      </c>
      <c r="B75" s="8" t="s">
        <v>325</v>
      </c>
      <c r="C75" s="8" t="s">
        <v>326</v>
      </c>
      <c r="D75" s="8" t="s">
        <v>136</v>
      </c>
      <c r="E75" s="8" t="s">
        <v>150</v>
      </c>
      <c r="F75" s="8"/>
      <c r="G75" s="9" t="s">
        <v>327</v>
      </c>
    </row>
    <row r="76" ht="39" customHeight="1" spans="1:7">
      <c r="A76" s="4">
        <v>55</v>
      </c>
      <c r="B76" s="5" t="s">
        <v>328</v>
      </c>
      <c r="C76" s="5" t="s">
        <v>329</v>
      </c>
      <c r="D76" s="5" t="s">
        <v>232</v>
      </c>
      <c r="E76" s="5" t="s">
        <v>150</v>
      </c>
      <c r="F76" s="5"/>
      <c r="G76" s="6" t="s">
        <v>330</v>
      </c>
    </row>
    <row r="77" ht="22.5" customHeight="1" spans="1:7">
      <c r="A77" s="7">
        <v>56</v>
      </c>
      <c r="B77" s="8" t="s">
        <v>331</v>
      </c>
      <c r="C77" s="8" t="s">
        <v>332</v>
      </c>
      <c r="D77" s="8" t="s">
        <v>136</v>
      </c>
      <c r="E77" s="8" t="s">
        <v>128</v>
      </c>
      <c r="F77" s="8"/>
      <c r="G77" s="9" t="s">
        <v>285</v>
      </c>
    </row>
    <row r="78" ht="22.5" customHeight="1" spans="1:7">
      <c r="A78" s="13"/>
      <c r="B78" s="8"/>
      <c r="C78" s="8"/>
      <c r="D78" s="8"/>
      <c r="E78" s="8"/>
      <c r="F78" s="8"/>
      <c r="G78" s="9" t="s">
        <v>286</v>
      </c>
    </row>
    <row r="79" ht="39" customHeight="1" spans="1:7">
      <c r="A79" s="4">
        <v>57</v>
      </c>
      <c r="B79" s="5" t="s">
        <v>333</v>
      </c>
      <c r="C79" s="5" t="s">
        <v>334</v>
      </c>
      <c r="D79" s="5" t="s">
        <v>136</v>
      </c>
      <c r="E79" s="5" t="s">
        <v>150</v>
      </c>
      <c r="F79" s="5"/>
      <c r="G79" s="6" t="s">
        <v>335</v>
      </c>
    </row>
    <row r="80" ht="22.5" customHeight="1" spans="1:7">
      <c r="A80" s="7">
        <v>58</v>
      </c>
      <c r="B80" s="8" t="s">
        <v>336</v>
      </c>
      <c r="C80" s="8" t="s">
        <v>337</v>
      </c>
      <c r="D80" s="8" t="s">
        <v>338</v>
      </c>
      <c r="E80" s="8" t="s">
        <v>150</v>
      </c>
      <c r="F80" s="8"/>
      <c r="G80" s="9" t="s">
        <v>339</v>
      </c>
    </row>
    <row r="81" ht="22.5" customHeight="1" spans="1:7">
      <c r="A81" s="4">
        <v>59</v>
      </c>
      <c r="B81" s="5" t="s">
        <v>340</v>
      </c>
      <c r="C81" s="5" t="s">
        <v>341</v>
      </c>
      <c r="D81" s="5" t="s">
        <v>147</v>
      </c>
      <c r="E81" s="5" t="s">
        <v>150</v>
      </c>
      <c r="F81" s="5"/>
      <c r="G81" s="6" t="s">
        <v>339</v>
      </c>
    </row>
    <row r="82" ht="22.5" customHeight="1" spans="1:7">
      <c r="A82" s="7">
        <v>60</v>
      </c>
      <c r="B82" s="8" t="s">
        <v>342</v>
      </c>
      <c r="C82" s="8" t="s">
        <v>343</v>
      </c>
      <c r="D82" s="8" t="s">
        <v>187</v>
      </c>
      <c r="E82" s="8" t="s">
        <v>150</v>
      </c>
      <c r="F82" s="8"/>
      <c r="G82" s="9" t="s">
        <v>344</v>
      </c>
    </row>
    <row r="83" ht="39" customHeight="1" spans="1:7">
      <c r="A83" s="4">
        <v>61</v>
      </c>
      <c r="B83" s="5" t="s">
        <v>345</v>
      </c>
      <c r="C83" s="5" t="s">
        <v>346</v>
      </c>
      <c r="D83" s="5" t="s">
        <v>127</v>
      </c>
      <c r="E83" s="5" t="s">
        <v>150</v>
      </c>
      <c r="F83" s="5"/>
      <c r="G83" s="6" t="s">
        <v>347</v>
      </c>
    </row>
    <row r="84" ht="22.5" customHeight="1" spans="1:7">
      <c r="A84" s="7">
        <v>62</v>
      </c>
      <c r="B84" s="8" t="s">
        <v>348</v>
      </c>
      <c r="C84" s="8" t="s">
        <v>349</v>
      </c>
      <c r="D84" s="8" t="s">
        <v>338</v>
      </c>
      <c r="E84" s="8" t="s">
        <v>150</v>
      </c>
      <c r="F84" s="8"/>
      <c r="G84" s="9" t="s">
        <v>350</v>
      </c>
    </row>
    <row r="85" ht="22.5" customHeight="1" spans="1:7">
      <c r="A85" s="4">
        <v>63</v>
      </c>
      <c r="B85" s="5" t="s">
        <v>351</v>
      </c>
      <c r="C85" s="5" t="s">
        <v>352</v>
      </c>
      <c r="D85" s="5" t="s">
        <v>136</v>
      </c>
      <c r="E85" s="5" t="s">
        <v>128</v>
      </c>
      <c r="F85" s="5"/>
      <c r="G85" s="6" t="s">
        <v>285</v>
      </c>
    </row>
    <row r="86" ht="22.5" customHeight="1" spans="1:7">
      <c r="A86" s="21"/>
      <c r="B86" s="5"/>
      <c r="C86" s="5"/>
      <c r="D86" s="5"/>
      <c r="E86" s="5"/>
      <c r="F86" s="5"/>
      <c r="G86" s="6" t="s">
        <v>286</v>
      </c>
    </row>
    <row r="87" ht="22.5" customHeight="1" spans="1:7">
      <c r="A87" s="14">
        <v>64</v>
      </c>
      <c r="B87" s="15" t="s">
        <v>176</v>
      </c>
      <c r="C87" s="15" t="s">
        <v>177</v>
      </c>
      <c r="D87" s="15" t="s">
        <v>178</v>
      </c>
      <c r="E87" s="15" t="s">
        <v>150</v>
      </c>
      <c r="F87" s="15"/>
      <c r="G87" s="16"/>
    </row>
  </sheetData>
  <mergeCells count="96">
    <mergeCell ref="A26:A31"/>
    <mergeCell ref="A32:A33"/>
    <mergeCell ref="A41:A42"/>
    <mergeCell ref="A43:A44"/>
    <mergeCell ref="A45:A46"/>
    <mergeCell ref="A48:A50"/>
    <mergeCell ref="A52:A53"/>
    <mergeCell ref="A56:A57"/>
    <mergeCell ref="A60:A61"/>
    <mergeCell ref="A62:A64"/>
    <mergeCell ref="A65:A66"/>
    <mergeCell ref="A69:A70"/>
    <mergeCell ref="A71:A72"/>
    <mergeCell ref="A73:A74"/>
    <mergeCell ref="A77:A78"/>
    <mergeCell ref="A85:A86"/>
    <mergeCell ref="B26:B31"/>
    <mergeCell ref="B32:B33"/>
    <mergeCell ref="B41:B42"/>
    <mergeCell ref="B43:B44"/>
    <mergeCell ref="B45:B46"/>
    <mergeCell ref="B48:B50"/>
    <mergeCell ref="B52:B53"/>
    <mergeCell ref="B56:B57"/>
    <mergeCell ref="B60:B61"/>
    <mergeCell ref="B62:B64"/>
    <mergeCell ref="B65:B66"/>
    <mergeCell ref="B69:B70"/>
    <mergeCell ref="B71:B72"/>
    <mergeCell ref="B73:B74"/>
    <mergeCell ref="B77:B78"/>
    <mergeCell ref="B85:B86"/>
    <mergeCell ref="C26:C31"/>
    <mergeCell ref="C32:C33"/>
    <mergeCell ref="C41:C42"/>
    <mergeCell ref="C43:C44"/>
    <mergeCell ref="C45:C46"/>
    <mergeCell ref="C48:C50"/>
    <mergeCell ref="C52:C53"/>
    <mergeCell ref="C56:C57"/>
    <mergeCell ref="C60:C61"/>
    <mergeCell ref="C62:C64"/>
    <mergeCell ref="C65:C66"/>
    <mergeCell ref="C69:C70"/>
    <mergeCell ref="C71:C72"/>
    <mergeCell ref="C73:C74"/>
    <mergeCell ref="C77:C78"/>
    <mergeCell ref="C85:C86"/>
    <mergeCell ref="D26:D31"/>
    <mergeCell ref="D32:D33"/>
    <mergeCell ref="D41:D42"/>
    <mergeCell ref="D43:D44"/>
    <mergeCell ref="D45:D46"/>
    <mergeCell ref="D48:D50"/>
    <mergeCell ref="D52:D53"/>
    <mergeCell ref="D56:D57"/>
    <mergeCell ref="D60:D61"/>
    <mergeCell ref="D62:D64"/>
    <mergeCell ref="D65:D66"/>
    <mergeCell ref="D69:D70"/>
    <mergeCell ref="D71:D72"/>
    <mergeCell ref="D73:D74"/>
    <mergeCell ref="D77:D78"/>
    <mergeCell ref="D85:D86"/>
    <mergeCell ref="E26:E31"/>
    <mergeCell ref="E32:E33"/>
    <mergeCell ref="E41:E42"/>
    <mergeCell ref="E43:E44"/>
    <mergeCell ref="E45:E46"/>
    <mergeCell ref="E48:E50"/>
    <mergeCell ref="E52:E53"/>
    <mergeCell ref="E56:E57"/>
    <mergeCell ref="E60:E61"/>
    <mergeCell ref="E62:E64"/>
    <mergeCell ref="E65:E66"/>
    <mergeCell ref="E69:E70"/>
    <mergeCell ref="E71:E72"/>
    <mergeCell ref="E73:E74"/>
    <mergeCell ref="E77:E78"/>
    <mergeCell ref="E85:E86"/>
    <mergeCell ref="F26:F31"/>
    <mergeCell ref="F32:F33"/>
    <mergeCell ref="F41:F42"/>
    <mergeCell ref="F43:F44"/>
    <mergeCell ref="F45:F46"/>
    <mergeCell ref="F48:F50"/>
    <mergeCell ref="F52:F53"/>
    <mergeCell ref="F56:F57"/>
    <mergeCell ref="F60:F61"/>
    <mergeCell ref="F62:F64"/>
    <mergeCell ref="F65:F66"/>
    <mergeCell ref="F69:F70"/>
    <mergeCell ref="F71:F72"/>
    <mergeCell ref="F73:F74"/>
    <mergeCell ref="F77:F78"/>
    <mergeCell ref="F85:F86"/>
  </mergeCells>
  <hyperlinks>
    <hyperlink ref="A1" location="数据接口列表!A1" display="序号"/>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topLeftCell="A15" workbookViewId="0">
      <selection activeCell="A1" sqref="A1"/>
    </sheetView>
  </sheetViews>
  <sheetFormatPr defaultColWidth="8.72727272727273" defaultRowHeight="14" outlineLevelCol="6"/>
  <cols>
    <col min="1" max="1" width="9.00909090909091" customWidth="1"/>
    <col min="2" max="2" width="25.1909090909091"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676</v>
      </c>
      <c r="C7" s="8" t="s">
        <v>677</v>
      </c>
      <c r="D7" s="8" t="s">
        <v>232</v>
      </c>
      <c r="E7" s="8" t="s">
        <v>128</v>
      </c>
      <c r="F7" s="8" t="s">
        <v>128</v>
      </c>
      <c r="G7" s="9" t="s">
        <v>699</v>
      </c>
    </row>
    <row r="8" ht="22.5" customHeight="1" spans="1:7">
      <c r="A8" s="4">
        <v>7</v>
      </c>
      <c r="B8" s="5" t="s">
        <v>689</v>
      </c>
      <c r="C8" s="5" t="s">
        <v>690</v>
      </c>
      <c r="D8" s="5" t="s">
        <v>143</v>
      </c>
      <c r="E8" s="5" t="s">
        <v>128</v>
      </c>
      <c r="F8" s="5" t="s">
        <v>128</v>
      </c>
      <c r="G8" s="6"/>
    </row>
    <row r="9" ht="22.5" customHeight="1" spans="1:7">
      <c r="A9" s="7">
        <v>8</v>
      </c>
      <c r="B9" s="8" t="s">
        <v>686</v>
      </c>
      <c r="C9" s="8" t="s">
        <v>687</v>
      </c>
      <c r="D9" s="8" t="s">
        <v>147</v>
      </c>
      <c r="E9" s="8" t="s">
        <v>128</v>
      </c>
      <c r="F9" s="8"/>
      <c r="G9" s="9" t="s">
        <v>700</v>
      </c>
    </row>
    <row r="10" ht="39" customHeight="1" spans="1:7">
      <c r="A10" s="4">
        <v>9</v>
      </c>
      <c r="B10" s="5" t="s">
        <v>701</v>
      </c>
      <c r="C10" s="5" t="s">
        <v>702</v>
      </c>
      <c r="D10" s="5" t="s">
        <v>251</v>
      </c>
      <c r="E10" s="5" t="s">
        <v>128</v>
      </c>
      <c r="F10" s="5"/>
      <c r="G10" s="6" t="s">
        <v>703</v>
      </c>
    </row>
    <row r="11" ht="22.5" customHeight="1" spans="1:7">
      <c r="A11" s="7">
        <v>10</v>
      </c>
      <c r="B11" s="8" t="s">
        <v>704</v>
      </c>
      <c r="C11" s="8" t="s">
        <v>705</v>
      </c>
      <c r="D11" s="8" t="s">
        <v>251</v>
      </c>
      <c r="E11" s="8" t="s">
        <v>128</v>
      </c>
      <c r="F11" s="8"/>
      <c r="G11" s="9" t="s">
        <v>592</v>
      </c>
    </row>
    <row r="12" ht="39" customHeight="1" spans="1:7">
      <c r="A12" s="4">
        <v>11</v>
      </c>
      <c r="B12" s="5" t="s">
        <v>706</v>
      </c>
      <c r="C12" s="5" t="s">
        <v>707</v>
      </c>
      <c r="D12" s="5" t="s">
        <v>251</v>
      </c>
      <c r="E12" s="5" t="s">
        <v>128</v>
      </c>
      <c r="F12" s="5"/>
      <c r="G12" s="6" t="s">
        <v>708</v>
      </c>
    </row>
    <row r="13" ht="22.5" customHeight="1" spans="1:7">
      <c r="A13" s="7">
        <v>12</v>
      </c>
      <c r="B13" s="8" t="s">
        <v>709</v>
      </c>
      <c r="C13" s="8" t="s">
        <v>710</v>
      </c>
      <c r="D13" s="8" t="s">
        <v>251</v>
      </c>
      <c r="E13" s="8" t="s">
        <v>128</v>
      </c>
      <c r="F13" s="8"/>
      <c r="G13" s="9" t="s">
        <v>592</v>
      </c>
    </row>
    <row r="14" ht="22.5" customHeight="1" spans="1:7">
      <c r="A14" s="4">
        <v>13</v>
      </c>
      <c r="B14" s="5" t="s">
        <v>695</v>
      </c>
      <c r="C14" s="5" t="s">
        <v>696</v>
      </c>
      <c r="D14" s="5" t="s">
        <v>251</v>
      </c>
      <c r="E14" s="5" t="s">
        <v>128</v>
      </c>
      <c r="F14" s="5"/>
      <c r="G14" s="6"/>
    </row>
    <row r="15" ht="22.5" customHeight="1" spans="1:7">
      <c r="A15" s="7">
        <v>14</v>
      </c>
      <c r="B15" s="8" t="s">
        <v>711</v>
      </c>
      <c r="C15" s="8" t="s">
        <v>712</v>
      </c>
      <c r="D15" s="8" t="s">
        <v>251</v>
      </c>
      <c r="E15" s="8" t="s">
        <v>128</v>
      </c>
      <c r="F15" s="8"/>
      <c r="G15" s="9" t="s">
        <v>713</v>
      </c>
    </row>
    <row r="16" ht="22.5" customHeight="1" spans="1:7">
      <c r="A16" s="4">
        <v>15</v>
      </c>
      <c r="B16" s="5" t="s">
        <v>714</v>
      </c>
      <c r="C16" s="5" t="s">
        <v>715</v>
      </c>
      <c r="D16" s="5" t="s">
        <v>251</v>
      </c>
      <c r="E16" s="5" t="s">
        <v>128</v>
      </c>
      <c r="F16" s="5"/>
      <c r="G16" s="6" t="s">
        <v>716</v>
      </c>
    </row>
    <row r="17" ht="22.5" customHeight="1" spans="1:7">
      <c r="A17" s="7">
        <v>16</v>
      </c>
      <c r="B17" s="8" t="s">
        <v>717</v>
      </c>
      <c r="C17" s="8" t="s">
        <v>718</v>
      </c>
      <c r="D17" s="8" t="s">
        <v>251</v>
      </c>
      <c r="E17" s="8" t="s">
        <v>128</v>
      </c>
      <c r="F17" s="8"/>
      <c r="G17" s="9" t="s">
        <v>719</v>
      </c>
    </row>
    <row r="18" ht="22.5" customHeight="1" spans="1:7">
      <c r="A18" s="4">
        <v>17</v>
      </c>
      <c r="B18" s="5" t="s">
        <v>720</v>
      </c>
      <c r="C18" s="5" t="s">
        <v>721</v>
      </c>
      <c r="D18" s="5" t="s">
        <v>251</v>
      </c>
      <c r="E18" s="5" t="s">
        <v>128</v>
      </c>
      <c r="F18" s="5"/>
      <c r="G18" s="6" t="s">
        <v>722</v>
      </c>
    </row>
    <row r="19" ht="22.5" customHeight="1" spans="1:7">
      <c r="A19" s="7">
        <v>18</v>
      </c>
      <c r="B19" s="8" t="s">
        <v>723</v>
      </c>
      <c r="C19" s="8" t="s">
        <v>724</v>
      </c>
      <c r="D19" s="8" t="s">
        <v>251</v>
      </c>
      <c r="E19" s="8" t="s">
        <v>128</v>
      </c>
      <c r="F19" s="8"/>
      <c r="G19" s="9"/>
    </row>
    <row r="20" ht="22.5" customHeight="1" spans="1:7">
      <c r="A20" s="4">
        <v>19</v>
      </c>
      <c r="B20" s="5" t="s">
        <v>725</v>
      </c>
      <c r="C20" s="5" t="s">
        <v>726</v>
      </c>
      <c r="D20" s="5" t="s">
        <v>251</v>
      </c>
      <c r="E20" s="5" t="s">
        <v>128</v>
      </c>
      <c r="F20" s="5"/>
      <c r="G20" s="6"/>
    </row>
    <row r="21" ht="22.5" customHeight="1" spans="1:7">
      <c r="A21" s="7">
        <v>20</v>
      </c>
      <c r="B21" s="8" t="s">
        <v>682</v>
      </c>
      <c r="C21" s="8" t="s">
        <v>683</v>
      </c>
      <c r="D21" s="8" t="s">
        <v>251</v>
      </c>
      <c r="E21" s="8" t="s">
        <v>128</v>
      </c>
      <c r="F21" s="8"/>
      <c r="G21" s="9"/>
    </row>
    <row r="22" ht="22.5" customHeight="1" spans="1:7">
      <c r="A22" s="4">
        <v>21</v>
      </c>
      <c r="B22" s="5" t="s">
        <v>727</v>
      </c>
      <c r="C22" s="5" t="s">
        <v>728</v>
      </c>
      <c r="D22" s="5" t="s">
        <v>251</v>
      </c>
      <c r="E22" s="5" t="s">
        <v>150</v>
      </c>
      <c r="F22" s="5"/>
      <c r="G22" s="6"/>
    </row>
    <row r="23" ht="22.5" customHeight="1" spans="1:7">
      <c r="A23" s="7">
        <v>22</v>
      </c>
      <c r="B23" s="8" t="s">
        <v>729</v>
      </c>
      <c r="C23" s="8" t="s">
        <v>730</v>
      </c>
      <c r="D23" s="8" t="s">
        <v>251</v>
      </c>
      <c r="E23" s="8" t="s">
        <v>150</v>
      </c>
      <c r="F23" s="8"/>
      <c r="G23" s="9"/>
    </row>
    <row r="24" ht="22.5" customHeight="1" spans="1:7">
      <c r="A24" s="4">
        <v>23</v>
      </c>
      <c r="B24" s="5" t="s">
        <v>731</v>
      </c>
      <c r="C24" s="5" t="s">
        <v>732</v>
      </c>
      <c r="D24" s="5" t="s">
        <v>251</v>
      </c>
      <c r="E24" s="5" t="s">
        <v>150</v>
      </c>
      <c r="F24" s="5"/>
      <c r="G24" s="6"/>
    </row>
    <row r="25" ht="22.5" customHeight="1" spans="1:7">
      <c r="A25" s="7">
        <v>24</v>
      </c>
      <c r="B25" s="8" t="s">
        <v>733</v>
      </c>
      <c r="C25" s="8" t="s">
        <v>734</v>
      </c>
      <c r="D25" s="8" t="s">
        <v>251</v>
      </c>
      <c r="E25" s="8" t="s">
        <v>150</v>
      </c>
      <c r="F25" s="8"/>
      <c r="G25" s="9"/>
    </row>
    <row r="26" ht="22.5" customHeight="1" spans="1:7">
      <c r="A26" s="4">
        <v>25</v>
      </c>
      <c r="B26" s="5" t="s">
        <v>735</v>
      </c>
      <c r="C26" s="5" t="s">
        <v>736</v>
      </c>
      <c r="D26" s="5" t="s">
        <v>251</v>
      </c>
      <c r="E26" s="5" t="s">
        <v>150</v>
      </c>
      <c r="F26" s="5"/>
      <c r="G26" s="6"/>
    </row>
    <row r="27" ht="22.5" customHeight="1" spans="1:7">
      <c r="A27" s="13" t="s">
        <v>737</v>
      </c>
      <c r="B27" s="8"/>
      <c r="C27" s="8"/>
      <c r="D27" s="8"/>
      <c r="E27" s="8"/>
      <c r="F27" s="8"/>
      <c r="G27" s="19"/>
    </row>
    <row r="28" ht="22.5" customHeight="1" spans="1:7">
      <c r="A28" s="4">
        <v>26</v>
      </c>
      <c r="B28" s="5" t="s">
        <v>738</v>
      </c>
      <c r="C28" s="5" t="s">
        <v>739</v>
      </c>
      <c r="D28" s="5" t="s">
        <v>204</v>
      </c>
      <c r="E28" s="5" t="s">
        <v>128</v>
      </c>
      <c r="F28" s="5"/>
      <c r="G28" s="6" t="s">
        <v>740</v>
      </c>
    </row>
    <row r="29" ht="22.5" customHeight="1" spans="1:7">
      <c r="A29" s="7">
        <v>27</v>
      </c>
      <c r="B29" s="8" t="s">
        <v>741</v>
      </c>
      <c r="C29" s="8" t="s">
        <v>742</v>
      </c>
      <c r="D29" s="8" t="s">
        <v>190</v>
      </c>
      <c r="E29" s="8" t="s">
        <v>150</v>
      </c>
      <c r="F29" s="8"/>
      <c r="G29" s="9" t="s">
        <v>743</v>
      </c>
    </row>
    <row r="30" ht="22.5" customHeight="1" spans="1:7">
      <c r="A30" s="4">
        <v>28</v>
      </c>
      <c r="B30" s="5" t="s">
        <v>744</v>
      </c>
      <c r="C30" s="5" t="s">
        <v>745</v>
      </c>
      <c r="D30" s="5" t="s">
        <v>147</v>
      </c>
      <c r="E30" s="5" t="s">
        <v>128</v>
      </c>
      <c r="F30" s="5"/>
      <c r="G30" s="6" t="s">
        <v>193</v>
      </c>
    </row>
    <row r="31" ht="39" customHeight="1" spans="1:7">
      <c r="A31" s="7">
        <v>29</v>
      </c>
      <c r="B31" s="8" t="s">
        <v>746</v>
      </c>
      <c r="C31" s="8" t="s">
        <v>747</v>
      </c>
      <c r="D31" s="8" t="s">
        <v>748</v>
      </c>
      <c r="E31" s="8" t="s">
        <v>150</v>
      </c>
      <c r="F31" s="8"/>
      <c r="G31" s="9" t="s">
        <v>749</v>
      </c>
    </row>
    <row r="32" ht="22.5" customHeight="1" spans="1:7">
      <c r="A32" s="10">
        <v>30</v>
      </c>
      <c r="B32" s="11" t="s">
        <v>176</v>
      </c>
      <c r="C32" s="11" t="s">
        <v>177</v>
      </c>
      <c r="D32" s="11" t="s">
        <v>178</v>
      </c>
      <c r="E32" s="11" t="s">
        <v>150</v>
      </c>
      <c r="F32" s="11"/>
      <c r="G32" s="12"/>
    </row>
  </sheetData>
  <mergeCells count="1">
    <mergeCell ref="A27:G27"/>
  </mergeCells>
  <hyperlinks>
    <hyperlink ref="A1" location="数据接口列表!A1" display="序号"/>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workbookViewId="0">
      <selection activeCell="A1" sqref="A1"/>
    </sheetView>
  </sheetViews>
  <sheetFormatPr defaultColWidth="8.72727272727273" defaultRowHeight="14" outlineLevelCol="6"/>
  <cols>
    <col min="1" max="1" width="9.00909090909091" customWidth="1"/>
    <col min="2" max="2" width="17.7363636363636" customWidth="1"/>
    <col min="3" max="3" width="17.0090909090909" customWidth="1"/>
    <col min="4" max="5" width="13.0090909090909" customWidth="1"/>
    <col min="6" max="6" width="9.00909090909091" customWidth="1"/>
    <col min="7" max="7" width="47.7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676</v>
      </c>
      <c r="C7" s="8" t="s">
        <v>677</v>
      </c>
      <c r="D7" s="8" t="s">
        <v>232</v>
      </c>
      <c r="E7" s="8" t="s">
        <v>128</v>
      </c>
      <c r="F7" s="8" t="s">
        <v>128</v>
      </c>
      <c r="G7" s="19" t="s">
        <v>699</v>
      </c>
    </row>
    <row r="8" ht="22.5" customHeight="1" spans="1:7">
      <c r="A8" s="4">
        <v>7</v>
      </c>
      <c r="B8" s="5" t="s">
        <v>689</v>
      </c>
      <c r="C8" s="5" t="s">
        <v>690</v>
      </c>
      <c r="D8" s="5" t="s">
        <v>143</v>
      </c>
      <c r="E8" s="5" t="s">
        <v>128</v>
      </c>
      <c r="F8" s="5" t="s">
        <v>128</v>
      </c>
      <c r="G8" s="20"/>
    </row>
    <row r="9" ht="22.5" customHeight="1" spans="1:7">
      <c r="A9" s="7">
        <v>8</v>
      </c>
      <c r="B9" s="8" t="s">
        <v>686</v>
      </c>
      <c r="C9" s="8" t="s">
        <v>687</v>
      </c>
      <c r="D9" s="8" t="s">
        <v>147</v>
      </c>
      <c r="E9" s="8" t="s">
        <v>128</v>
      </c>
      <c r="F9" s="8"/>
      <c r="G9" s="19" t="s">
        <v>700</v>
      </c>
    </row>
    <row r="10" ht="22.5" customHeight="1" spans="1:7">
      <c r="A10" s="4">
        <v>9</v>
      </c>
      <c r="B10" s="5" t="s">
        <v>701</v>
      </c>
      <c r="C10" s="5" t="s">
        <v>702</v>
      </c>
      <c r="D10" s="5" t="s">
        <v>251</v>
      </c>
      <c r="E10" s="5" t="s">
        <v>128</v>
      </c>
      <c r="F10" s="5"/>
      <c r="G10" s="20" t="s">
        <v>750</v>
      </c>
    </row>
    <row r="11" ht="22.5" customHeight="1" spans="1:7">
      <c r="A11" s="7">
        <v>10</v>
      </c>
      <c r="B11" s="8" t="s">
        <v>704</v>
      </c>
      <c r="C11" s="8" t="s">
        <v>705</v>
      </c>
      <c r="D11" s="8" t="s">
        <v>251</v>
      </c>
      <c r="E11" s="8" t="s">
        <v>128</v>
      </c>
      <c r="F11" s="8"/>
      <c r="G11" s="19" t="s">
        <v>592</v>
      </c>
    </row>
    <row r="12" ht="22.5" customHeight="1" spans="1:7">
      <c r="A12" s="4">
        <v>11</v>
      </c>
      <c r="B12" s="5" t="s">
        <v>706</v>
      </c>
      <c r="C12" s="5" t="s">
        <v>707</v>
      </c>
      <c r="D12" s="5" t="s">
        <v>251</v>
      </c>
      <c r="E12" s="5" t="s">
        <v>128</v>
      </c>
      <c r="F12" s="5"/>
      <c r="G12" s="20" t="s">
        <v>750</v>
      </c>
    </row>
    <row r="13" ht="22.5" customHeight="1" spans="1:7">
      <c r="A13" s="7">
        <v>12</v>
      </c>
      <c r="B13" s="8" t="s">
        <v>709</v>
      </c>
      <c r="C13" s="8" t="s">
        <v>710</v>
      </c>
      <c r="D13" s="8" t="s">
        <v>251</v>
      </c>
      <c r="E13" s="8" t="s">
        <v>128</v>
      </c>
      <c r="F13" s="8"/>
      <c r="G13" s="19" t="s">
        <v>592</v>
      </c>
    </row>
    <row r="14" ht="22.5" customHeight="1" spans="1:7">
      <c r="A14" s="4">
        <v>13</v>
      </c>
      <c r="B14" s="5" t="s">
        <v>695</v>
      </c>
      <c r="C14" s="5" t="s">
        <v>696</v>
      </c>
      <c r="D14" s="5" t="s">
        <v>251</v>
      </c>
      <c r="E14" s="5" t="s">
        <v>128</v>
      </c>
      <c r="F14" s="5"/>
      <c r="G14" s="20"/>
    </row>
    <row r="15" ht="22.5" customHeight="1" spans="1:7">
      <c r="A15" s="7">
        <v>14</v>
      </c>
      <c r="B15" s="8" t="s">
        <v>725</v>
      </c>
      <c r="C15" s="8" t="s">
        <v>726</v>
      </c>
      <c r="D15" s="8" t="s">
        <v>251</v>
      </c>
      <c r="E15" s="8" t="s">
        <v>128</v>
      </c>
      <c r="F15" s="8"/>
      <c r="G15" s="19"/>
    </row>
    <row r="16" ht="22.5" customHeight="1" spans="1:7">
      <c r="A16" s="4">
        <v>15</v>
      </c>
      <c r="B16" s="5" t="s">
        <v>682</v>
      </c>
      <c r="C16" s="5" t="s">
        <v>683</v>
      </c>
      <c r="D16" s="5" t="s">
        <v>251</v>
      </c>
      <c r="E16" s="5" t="s">
        <v>128</v>
      </c>
      <c r="F16" s="5"/>
      <c r="G16" s="20"/>
    </row>
    <row r="17" ht="22.5" customHeight="1" spans="1:7">
      <c r="A17" s="13" t="s">
        <v>751</v>
      </c>
      <c r="B17" s="8"/>
      <c r="C17" s="8"/>
      <c r="D17" s="8"/>
      <c r="E17" s="8"/>
      <c r="F17" s="8"/>
      <c r="G17" s="19"/>
    </row>
    <row r="18" ht="22.5" customHeight="1" spans="1:7">
      <c r="A18" s="4">
        <v>16</v>
      </c>
      <c r="B18" s="5" t="s">
        <v>741</v>
      </c>
      <c r="C18" s="5" t="s">
        <v>742</v>
      </c>
      <c r="D18" s="5" t="s">
        <v>190</v>
      </c>
      <c r="E18" s="5" t="s">
        <v>150</v>
      </c>
      <c r="F18" s="5"/>
      <c r="G18" s="20" t="s">
        <v>743</v>
      </c>
    </row>
    <row r="19" ht="22.5" customHeight="1" spans="1:7">
      <c r="A19" s="7">
        <v>17</v>
      </c>
      <c r="B19" s="8" t="s">
        <v>744</v>
      </c>
      <c r="C19" s="8" t="s">
        <v>745</v>
      </c>
      <c r="D19" s="8" t="s">
        <v>147</v>
      </c>
      <c r="E19" s="8" t="s">
        <v>128</v>
      </c>
      <c r="F19" s="8"/>
      <c r="G19" s="19" t="s">
        <v>193</v>
      </c>
    </row>
    <row r="20" ht="22.5" customHeight="1" spans="1:7">
      <c r="A20" s="4">
        <v>18</v>
      </c>
      <c r="B20" s="5" t="s">
        <v>752</v>
      </c>
      <c r="C20" s="5" t="s">
        <v>753</v>
      </c>
      <c r="D20" s="5" t="s">
        <v>127</v>
      </c>
      <c r="E20" s="5" t="s">
        <v>128</v>
      </c>
      <c r="F20" s="5"/>
      <c r="G20" s="20" t="s">
        <v>140</v>
      </c>
    </row>
    <row r="21" ht="22.5" customHeight="1" spans="1:7">
      <c r="A21" s="7">
        <v>19</v>
      </c>
      <c r="B21" s="8" t="s">
        <v>754</v>
      </c>
      <c r="C21" s="8" t="s">
        <v>755</v>
      </c>
      <c r="D21" s="8" t="s">
        <v>251</v>
      </c>
      <c r="E21" s="8" t="s">
        <v>128</v>
      </c>
      <c r="F21" s="8"/>
      <c r="G21" s="19"/>
    </row>
    <row r="22" ht="22.5" customHeight="1" spans="1:7">
      <c r="A22" s="4">
        <v>20</v>
      </c>
      <c r="B22" s="5" t="s">
        <v>756</v>
      </c>
      <c r="C22" s="5" t="s">
        <v>757</v>
      </c>
      <c r="D22" s="5" t="s">
        <v>507</v>
      </c>
      <c r="E22" s="5" t="s">
        <v>128</v>
      </c>
      <c r="F22" s="5"/>
      <c r="G22" s="20" t="s">
        <v>364</v>
      </c>
    </row>
    <row r="23" ht="22.5" customHeight="1" spans="1:7">
      <c r="A23" s="7">
        <v>21</v>
      </c>
      <c r="B23" s="8" t="s">
        <v>758</v>
      </c>
      <c r="C23" s="8" t="s">
        <v>759</v>
      </c>
      <c r="D23" s="8" t="s">
        <v>136</v>
      </c>
      <c r="E23" s="8" t="s">
        <v>128</v>
      </c>
      <c r="F23" s="8"/>
      <c r="G23" s="19" t="s">
        <v>285</v>
      </c>
    </row>
    <row r="24" ht="22.5" customHeight="1" spans="1:7">
      <c r="A24" s="13"/>
      <c r="B24" s="8"/>
      <c r="C24" s="8"/>
      <c r="D24" s="8"/>
      <c r="E24" s="8"/>
      <c r="F24" s="8"/>
      <c r="G24" s="19" t="s">
        <v>286</v>
      </c>
    </row>
    <row r="25" ht="22.5" customHeight="1" spans="1:7">
      <c r="A25" s="10">
        <v>22</v>
      </c>
      <c r="B25" s="11" t="s">
        <v>176</v>
      </c>
      <c r="C25" s="11" t="s">
        <v>177</v>
      </c>
      <c r="D25" s="11" t="s">
        <v>178</v>
      </c>
      <c r="E25" s="11" t="s">
        <v>150</v>
      </c>
      <c r="F25" s="11"/>
      <c r="G25" s="22"/>
    </row>
  </sheetData>
  <mergeCells count="7">
    <mergeCell ref="A17:G17"/>
    <mergeCell ref="A23:A24"/>
    <mergeCell ref="B23:B24"/>
    <mergeCell ref="C23:C24"/>
    <mergeCell ref="D23:D24"/>
    <mergeCell ref="E23:E24"/>
    <mergeCell ref="F23:F24"/>
  </mergeCells>
  <hyperlinks>
    <hyperlink ref="A1" location="数据接口列表!A1" display="序号"/>
  </hyperlink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topLeftCell="A24" workbookViewId="0">
      <selection activeCell="A1" sqref="A1"/>
    </sheetView>
  </sheetViews>
  <sheetFormatPr defaultColWidth="8.72727272727273" defaultRowHeight="14" outlineLevelCol="6"/>
  <cols>
    <col min="1" max="1" width="9.00909090909091" customWidth="1"/>
    <col min="2" max="2" width="21.5545454545455"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676</v>
      </c>
      <c r="C7" s="8" t="s">
        <v>677</v>
      </c>
      <c r="D7" s="8" t="s">
        <v>232</v>
      </c>
      <c r="E7" s="8" t="s">
        <v>128</v>
      </c>
      <c r="F7" s="8" t="s">
        <v>128</v>
      </c>
      <c r="G7" s="9" t="s">
        <v>699</v>
      </c>
    </row>
    <row r="8" ht="22.5" customHeight="1" spans="1:7">
      <c r="A8" s="4">
        <v>7</v>
      </c>
      <c r="B8" s="5" t="s">
        <v>760</v>
      </c>
      <c r="C8" s="5" t="s">
        <v>690</v>
      </c>
      <c r="D8" s="5" t="s">
        <v>143</v>
      </c>
      <c r="E8" s="5" t="s">
        <v>128</v>
      </c>
      <c r="F8" s="5" t="s">
        <v>128</v>
      </c>
      <c r="G8" s="6"/>
    </row>
    <row r="9" ht="22.5" customHeight="1" spans="1:7">
      <c r="A9" s="7">
        <v>8</v>
      </c>
      <c r="B9" s="8" t="s">
        <v>761</v>
      </c>
      <c r="C9" s="8" t="s">
        <v>687</v>
      </c>
      <c r="D9" s="8" t="s">
        <v>147</v>
      </c>
      <c r="E9" s="8" t="s">
        <v>128</v>
      </c>
      <c r="F9" s="8"/>
      <c r="G9" s="9" t="s">
        <v>700</v>
      </c>
    </row>
    <row r="10" ht="22.5" customHeight="1" spans="1:7">
      <c r="A10" s="4">
        <v>9</v>
      </c>
      <c r="B10" s="5" t="s">
        <v>701</v>
      </c>
      <c r="C10" s="5" t="s">
        <v>702</v>
      </c>
      <c r="D10" s="5" t="s">
        <v>251</v>
      </c>
      <c r="E10" s="5" t="s">
        <v>128</v>
      </c>
      <c r="F10" s="5"/>
      <c r="G10" s="6" t="s">
        <v>762</v>
      </c>
    </row>
    <row r="11" ht="22.5" customHeight="1" spans="1:7">
      <c r="A11" s="7">
        <v>10</v>
      </c>
      <c r="B11" s="8" t="s">
        <v>704</v>
      </c>
      <c r="C11" s="8" t="s">
        <v>705</v>
      </c>
      <c r="D11" s="8" t="s">
        <v>251</v>
      </c>
      <c r="E11" s="8" t="s">
        <v>128</v>
      </c>
      <c r="F11" s="8"/>
      <c r="G11" s="9" t="s">
        <v>592</v>
      </c>
    </row>
    <row r="12" ht="22.5" customHeight="1" spans="1:7">
      <c r="A12" s="4">
        <v>11</v>
      </c>
      <c r="B12" s="5" t="s">
        <v>706</v>
      </c>
      <c r="C12" s="5" t="s">
        <v>707</v>
      </c>
      <c r="D12" s="5" t="s">
        <v>251</v>
      </c>
      <c r="E12" s="5" t="s">
        <v>128</v>
      </c>
      <c r="F12" s="5"/>
      <c r="G12" s="6"/>
    </row>
    <row r="13" ht="22.5" customHeight="1" spans="1:7">
      <c r="A13" s="7">
        <v>12</v>
      </c>
      <c r="B13" s="8" t="s">
        <v>709</v>
      </c>
      <c r="C13" s="8" t="s">
        <v>710</v>
      </c>
      <c r="D13" s="8" t="s">
        <v>251</v>
      </c>
      <c r="E13" s="8" t="s">
        <v>128</v>
      </c>
      <c r="F13" s="8"/>
      <c r="G13" s="9" t="s">
        <v>592</v>
      </c>
    </row>
    <row r="14" ht="22.5" customHeight="1" spans="1:7">
      <c r="A14" s="4">
        <v>13</v>
      </c>
      <c r="B14" s="5" t="s">
        <v>695</v>
      </c>
      <c r="C14" s="5" t="s">
        <v>696</v>
      </c>
      <c r="D14" s="5" t="s">
        <v>251</v>
      </c>
      <c r="E14" s="5" t="s">
        <v>128</v>
      </c>
      <c r="F14" s="5"/>
      <c r="G14" s="6"/>
    </row>
    <row r="15" ht="22.5" customHeight="1" spans="1:7">
      <c r="A15" s="7">
        <v>14</v>
      </c>
      <c r="B15" s="8" t="s">
        <v>725</v>
      </c>
      <c r="C15" s="8" t="s">
        <v>726</v>
      </c>
      <c r="D15" s="8" t="s">
        <v>251</v>
      </c>
      <c r="E15" s="8" t="s">
        <v>128</v>
      </c>
      <c r="F15" s="8"/>
      <c r="G15" s="9"/>
    </row>
    <row r="16" ht="22.5" customHeight="1" spans="1:7">
      <c r="A16" s="4">
        <v>15</v>
      </c>
      <c r="B16" s="5" t="s">
        <v>682</v>
      </c>
      <c r="C16" s="5" t="s">
        <v>683</v>
      </c>
      <c r="D16" s="5" t="s">
        <v>251</v>
      </c>
      <c r="E16" s="5" t="s">
        <v>128</v>
      </c>
      <c r="F16" s="5"/>
      <c r="G16" s="6"/>
    </row>
    <row r="17" ht="22.5" customHeight="1" spans="1:7">
      <c r="A17" s="7">
        <v>16</v>
      </c>
      <c r="B17" s="8" t="s">
        <v>763</v>
      </c>
      <c r="C17" s="8" t="s">
        <v>764</v>
      </c>
      <c r="D17" s="8" t="s">
        <v>251</v>
      </c>
      <c r="E17" s="8" t="s">
        <v>150</v>
      </c>
      <c r="F17" s="8"/>
      <c r="G17" s="9" t="s">
        <v>537</v>
      </c>
    </row>
    <row r="18" ht="55.5" customHeight="1" spans="1:7">
      <c r="A18" s="4">
        <v>17</v>
      </c>
      <c r="B18" s="5" t="s">
        <v>765</v>
      </c>
      <c r="C18" s="5" t="s">
        <v>766</v>
      </c>
      <c r="D18" s="5" t="s">
        <v>251</v>
      </c>
      <c r="E18" s="5" t="s">
        <v>150</v>
      </c>
      <c r="F18" s="5"/>
      <c r="G18" s="6" t="s">
        <v>767</v>
      </c>
    </row>
    <row r="19" ht="22.5" customHeight="1" spans="1:7">
      <c r="A19" s="7">
        <v>18</v>
      </c>
      <c r="B19" s="8" t="s">
        <v>768</v>
      </c>
      <c r="C19" s="8" t="s">
        <v>769</v>
      </c>
      <c r="D19" s="8" t="s">
        <v>136</v>
      </c>
      <c r="E19" s="8" t="s">
        <v>128</v>
      </c>
      <c r="F19" s="8"/>
      <c r="G19" s="9" t="s">
        <v>770</v>
      </c>
    </row>
    <row r="20" ht="22.5" customHeight="1" spans="1:7">
      <c r="A20" s="21" t="s">
        <v>771</v>
      </c>
      <c r="B20" s="5"/>
      <c r="C20" s="5"/>
      <c r="D20" s="5"/>
      <c r="E20" s="5"/>
      <c r="F20" s="5"/>
      <c r="G20" s="20"/>
    </row>
    <row r="21" ht="22.5" customHeight="1" spans="1:7">
      <c r="A21" s="7">
        <v>19</v>
      </c>
      <c r="B21" s="8" t="s">
        <v>772</v>
      </c>
      <c r="C21" s="8" t="s">
        <v>773</v>
      </c>
      <c r="D21" s="8" t="s">
        <v>204</v>
      </c>
      <c r="E21" s="8" t="s">
        <v>128</v>
      </c>
      <c r="F21" s="8"/>
      <c r="G21" s="9" t="s">
        <v>774</v>
      </c>
    </row>
    <row r="22" ht="39" customHeight="1" spans="1:7">
      <c r="A22" s="4">
        <v>20</v>
      </c>
      <c r="B22" s="5" t="s">
        <v>741</v>
      </c>
      <c r="C22" s="5" t="s">
        <v>742</v>
      </c>
      <c r="D22" s="5" t="s">
        <v>190</v>
      </c>
      <c r="E22" s="5" t="s">
        <v>150</v>
      </c>
      <c r="F22" s="5"/>
      <c r="G22" s="6" t="s">
        <v>775</v>
      </c>
    </row>
    <row r="23" ht="22.5" customHeight="1" spans="1:7">
      <c r="A23" s="7">
        <v>21</v>
      </c>
      <c r="B23" s="8" t="s">
        <v>744</v>
      </c>
      <c r="C23" s="8" t="s">
        <v>745</v>
      </c>
      <c r="D23" s="8" t="s">
        <v>147</v>
      </c>
      <c r="E23" s="8" t="s">
        <v>128</v>
      </c>
      <c r="F23" s="8"/>
      <c r="G23" s="9" t="s">
        <v>193</v>
      </c>
    </row>
    <row r="24" ht="39" customHeight="1" spans="1:7">
      <c r="A24" s="4">
        <v>22</v>
      </c>
      <c r="B24" s="5" t="s">
        <v>746</v>
      </c>
      <c r="C24" s="5" t="s">
        <v>747</v>
      </c>
      <c r="D24" s="5" t="s">
        <v>748</v>
      </c>
      <c r="E24" s="5" t="s">
        <v>150</v>
      </c>
      <c r="F24" s="5"/>
      <c r="G24" s="6" t="s">
        <v>776</v>
      </c>
    </row>
    <row r="25" ht="39" customHeight="1" spans="1:7">
      <c r="A25" s="7">
        <v>23</v>
      </c>
      <c r="B25" s="8" t="s">
        <v>777</v>
      </c>
      <c r="C25" s="8" t="s">
        <v>778</v>
      </c>
      <c r="D25" s="8" t="s">
        <v>251</v>
      </c>
      <c r="E25" s="8" t="s">
        <v>150</v>
      </c>
      <c r="F25" s="8"/>
      <c r="G25" s="9" t="s">
        <v>779</v>
      </c>
    </row>
    <row r="26" ht="22.5" customHeight="1" spans="1:7">
      <c r="A26" s="4">
        <v>24</v>
      </c>
      <c r="B26" s="5" t="s">
        <v>780</v>
      </c>
      <c r="C26" s="5" t="s">
        <v>781</v>
      </c>
      <c r="D26" s="5" t="s">
        <v>232</v>
      </c>
      <c r="E26" s="5" t="s">
        <v>128</v>
      </c>
      <c r="F26" s="5"/>
      <c r="G26" s="6" t="s">
        <v>782</v>
      </c>
    </row>
    <row r="27" ht="22.5" customHeight="1" spans="1:7">
      <c r="A27" s="7">
        <v>25</v>
      </c>
      <c r="B27" s="8" t="s">
        <v>783</v>
      </c>
      <c r="C27" s="8" t="s">
        <v>784</v>
      </c>
      <c r="D27" s="8" t="s">
        <v>232</v>
      </c>
      <c r="E27" s="8" t="s">
        <v>128</v>
      </c>
      <c r="F27" s="8"/>
      <c r="G27" s="9" t="s">
        <v>785</v>
      </c>
    </row>
    <row r="28" ht="22.5" customHeight="1" spans="1:7">
      <c r="A28" s="4">
        <v>26</v>
      </c>
      <c r="B28" s="5" t="s">
        <v>752</v>
      </c>
      <c r="C28" s="5" t="s">
        <v>753</v>
      </c>
      <c r="D28" s="5" t="s">
        <v>127</v>
      </c>
      <c r="E28" s="5" t="s">
        <v>128</v>
      </c>
      <c r="F28" s="5"/>
      <c r="G28" s="6" t="s">
        <v>140</v>
      </c>
    </row>
    <row r="29" ht="22.5" customHeight="1" spans="1:7">
      <c r="A29" s="7">
        <v>27</v>
      </c>
      <c r="B29" s="8" t="s">
        <v>786</v>
      </c>
      <c r="C29" s="8" t="s">
        <v>787</v>
      </c>
      <c r="D29" s="8" t="s">
        <v>127</v>
      </c>
      <c r="E29" s="8" t="s">
        <v>128</v>
      </c>
      <c r="F29" s="8"/>
      <c r="G29" s="9" t="s">
        <v>140</v>
      </c>
    </row>
    <row r="30" ht="22.5" customHeight="1" spans="1:7">
      <c r="A30" s="4">
        <v>28</v>
      </c>
      <c r="B30" s="5" t="s">
        <v>788</v>
      </c>
      <c r="C30" s="5" t="s">
        <v>789</v>
      </c>
      <c r="D30" s="5" t="s">
        <v>136</v>
      </c>
      <c r="E30" s="5" t="s">
        <v>128</v>
      </c>
      <c r="F30" s="5"/>
      <c r="G30" s="6" t="s">
        <v>790</v>
      </c>
    </row>
    <row r="31" ht="22.5" customHeight="1" spans="1:7">
      <c r="A31" s="7">
        <v>29</v>
      </c>
      <c r="B31" s="8" t="s">
        <v>260</v>
      </c>
      <c r="C31" s="8" t="s">
        <v>261</v>
      </c>
      <c r="D31" s="8" t="s">
        <v>251</v>
      </c>
      <c r="E31" s="8" t="s">
        <v>128</v>
      </c>
      <c r="F31" s="8"/>
      <c r="G31" s="9"/>
    </row>
    <row r="32" ht="22.5" customHeight="1" spans="1:7">
      <c r="A32" s="4">
        <v>30</v>
      </c>
      <c r="B32" s="5" t="s">
        <v>791</v>
      </c>
      <c r="C32" s="5" t="s">
        <v>792</v>
      </c>
      <c r="D32" s="5" t="s">
        <v>507</v>
      </c>
      <c r="E32" s="5" t="s">
        <v>128</v>
      </c>
      <c r="F32" s="5"/>
      <c r="G32" s="6" t="s">
        <v>793</v>
      </c>
    </row>
    <row r="33" ht="22.5" customHeight="1" spans="1:7">
      <c r="A33" s="7">
        <v>31</v>
      </c>
      <c r="B33" s="8" t="s">
        <v>794</v>
      </c>
      <c r="C33" s="8" t="s">
        <v>795</v>
      </c>
      <c r="D33" s="8" t="s">
        <v>383</v>
      </c>
      <c r="E33" s="8" t="s">
        <v>128</v>
      </c>
      <c r="F33" s="8"/>
      <c r="G33" s="9" t="s">
        <v>796</v>
      </c>
    </row>
    <row r="34" ht="22.5" customHeight="1" spans="1:7">
      <c r="A34" s="21" t="s">
        <v>797</v>
      </c>
      <c r="B34" s="5"/>
      <c r="C34" s="5"/>
      <c r="D34" s="5"/>
      <c r="E34" s="5"/>
      <c r="F34" s="5"/>
      <c r="G34" s="20"/>
    </row>
    <row r="35" ht="22.5" customHeight="1" spans="1:7">
      <c r="A35" s="7">
        <v>32</v>
      </c>
      <c r="B35" s="8" t="s">
        <v>798</v>
      </c>
      <c r="C35" s="8" t="s">
        <v>799</v>
      </c>
      <c r="D35" s="8" t="s">
        <v>136</v>
      </c>
      <c r="E35" s="8" t="s">
        <v>150</v>
      </c>
      <c r="F35" s="8"/>
      <c r="G35" s="9" t="s">
        <v>800</v>
      </c>
    </row>
    <row r="36" ht="39" customHeight="1" spans="1:7">
      <c r="A36" s="4">
        <v>33</v>
      </c>
      <c r="B36" s="5" t="s">
        <v>801</v>
      </c>
      <c r="C36" s="5" t="s">
        <v>802</v>
      </c>
      <c r="D36" s="5" t="s">
        <v>803</v>
      </c>
      <c r="E36" s="5" t="s">
        <v>150</v>
      </c>
      <c r="F36" s="5"/>
      <c r="G36" s="6" t="s">
        <v>804</v>
      </c>
    </row>
    <row r="37" ht="22.5" customHeight="1" spans="1:7">
      <c r="A37" s="7">
        <v>34</v>
      </c>
      <c r="B37" s="8" t="s">
        <v>805</v>
      </c>
      <c r="C37" s="8" t="s">
        <v>806</v>
      </c>
      <c r="D37" s="8" t="s">
        <v>803</v>
      </c>
      <c r="E37" s="8" t="s">
        <v>150</v>
      </c>
      <c r="F37" s="8"/>
      <c r="G37" s="9" t="s">
        <v>807</v>
      </c>
    </row>
    <row r="38" ht="22.5" customHeight="1" spans="1:7">
      <c r="A38" s="10">
        <v>35</v>
      </c>
      <c r="B38" s="11" t="s">
        <v>176</v>
      </c>
      <c r="C38" s="11" t="s">
        <v>177</v>
      </c>
      <c r="D38" s="11" t="s">
        <v>178</v>
      </c>
      <c r="E38" s="11" t="s">
        <v>150</v>
      </c>
      <c r="F38" s="11"/>
      <c r="G38" s="12"/>
    </row>
  </sheetData>
  <mergeCells count="2">
    <mergeCell ref="A20:G20"/>
    <mergeCell ref="A34:G34"/>
  </mergeCells>
  <hyperlinks>
    <hyperlink ref="A1" location="数据接口列表!A1" display="序号"/>
  </hyperlink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47.7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676</v>
      </c>
      <c r="C7" s="8" t="s">
        <v>677</v>
      </c>
      <c r="D7" s="8" t="s">
        <v>232</v>
      </c>
      <c r="E7" s="8" t="s">
        <v>128</v>
      </c>
      <c r="F7" s="8" t="s">
        <v>128</v>
      </c>
      <c r="G7" s="19" t="s">
        <v>699</v>
      </c>
    </row>
    <row r="8" ht="22.5" customHeight="1" spans="1:7">
      <c r="A8" s="4">
        <v>7</v>
      </c>
      <c r="B8" s="5" t="s">
        <v>808</v>
      </c>
      <c r="C8" s="5" t="s">
        <v>809</v>
      </c>
      <c r="D8" s="5" t="s">
        <v>143</v>
      </c>
      <c r="E8" s="5" t="s">
        <v>128</v>
      </c>
      <c r="F8" s="5" t="s">
        <v>128</v>
      </c>
      <c r="G8" s="20"/>
    </row>
    <row r="9" ht="22.5" customHeight="1" spans="1:7">
      <c r="A9" s="7">
        <v>8</v>
      </c>
      <c r="B9" s="8" t="s">
        <v>810</v>
      </c>
      <c r="C9" s="8" t="s">
        <v>811</v>
      </c>
      <c r="D9" s="8" t="s">
        <v>147</v>
      </c>
      <c r="E9" s="8" t="s">
        <v>128</v>
      </c>
      <c r="F9" s="8"/>
      <c r="G9" s="19" t="s">
        <v>193</v>
      </c>
    </row>
    <row r="10" ht="22.5" customHeight="1" spans="1:7">
      <c r="A10" s="4">
        <v>9</v>
      </c>
      <c r="B10" s="5" t="s">
        <v>701</v>
      </c>
      <c r="C10" s="5" t="s">
        <v>702</v>
      </c>
      <c r="D10" s="5" t="s">
        <v>262</v>
      </c>
      <c r="E10" s="5" t="s">
        <v>128</v>
      </c>
      <c r="F10" s="5"/>
      <c r="G10" s="20" t="s">
        <v>812</v>
      </c>
    </row>
    <row r="11" ht="22.5" customHeight="1" spans="1:7">
      <c r="A11" s="7">
        <v>10</v>
      </c>
      <c r="B11" s="8" t="s">
        <v>704</v>
      </c>
      <c r="C11" s="8" t="s">
        <v>705</v>
      </c>
      <c r="D11" s="8" t="s">
        <v>251</v>
      </c>
      <c r="E11" s="8" t="s">
        <v>128</v>
      </c>
      <c r="F11" s="8"/>
      <c r="G11" s="19" t="s">
        <v>592</v>
      </c>
    </row>
    <row r="12" ht="22.5" customHeight="1" spans="1:7">
      <c r="A12" s="4">
        <v>11</v>
      </c>
      <c r="B12" s="5" t="s">
        <v>706</v>
      </c>
      <c r="C12" s="5" t="s">
        <v>707</v>
      </c>
      <c r="D12" s="5" t="s">
        <v>262</v>
      </c>
      <c r="E12" s="5" t="s">
        <v>128</v>
      </c>
      <c r="F12" s="5"/>
      <c r="G12" s="20" t="s">
        <v>813</v>
      </c>
    </row>
    <row r="13" ht="22.5" customHeight="1" spans="1:7">
      <c r="A13" s="7">
        <v>12</v>
      </c>
      <c r="B13" s="8" t="s">
        <v>709</v>
      </c>
      <c r="C13" s="8" t="s">
        <v>710</v>
      </c>
      <c r="D13" s="8" t="s">
        <v>251</v>
      </c>
      <c r="E13" s="8" t="s">
        <v>128</v>
      </c>
      <c r="F13" s="8"/>
      <c r="G13" s="19" t="s">
        <v>592</v>
      </c>
    </row>
    <row r="14" ht="22.5" customHeight="1" spans="1:7">
      <c r="A14" s="4">
        <v>13</v>
      </c>
      <c r="B14" s="5" t="s">
        <v>695</v>
      </c>
      <c r="C14" s="5" t="s">
        <v>696</v>
      </c>
      <c r="D14" s="5" t="s">
        <v>262</v>
      </c>
      <c r="E14" s="5" t="s">
        <v>128</v>
      </c>
      <c r="F14" s="5"/>
      <c r="G14" s="20"/>
    </row>
    <row r="15" ht="22.5" customHeight="1" spans="1:7">
      <c r="A15" s="7">
        <v>14</v>
      </c>
      <c r="B15" s="8" t="s">
        <v>725</v>
      </c>
      <c r="C15" s="8" t="s">
        <v>726</v>
      </c>
      <c r="D15" s="8" t="s">
        <v>251</v>
      </c>
      <c r="E15" s="8" t="s">
        <v>128</v>
      </c>
      <c r="F15" s="8"/>
      <c r="G15" s="19"/>
    </row>
    <row r="16" ht="22.5" customHeight="1" spans="1:7">
      <c r="A16" s="4">
        <v>15</v>
      </c>
      <c r="B16" s="5" t="s">
        <v>682</v>
      </c>
      <c r="C16" s="5" t="s">
        <v>683</v>
      </c>
      <c r="D16" s="5" t="s">
        <v>251</v>
      </c>
      <c r="E16" s="5" t="s">
        <v>128</v>
      </c>
      <c r="F16" s="5"/>
      <c r="G16" s="20"/>
    </row>
    <row r="17" ht="22.5" customHeight="1" spans="1:7">
      <c r="A17" s="13" t="s">
        <v>814</v>
      </c>
      <c r="B17" s="8"/>
      <c r="C17" s="8"/>
      <c r="D17" s="8"/>
      <c r="E17" s="8"/>
      <c r="F17" s="8"/>
      <c r="G17" s="19"/>
    </row>
    <row r="18" ht="22.5" customHeight="1" spans="1:7">
      <c r="A18" s="4">
        <v>16</v>
      </c>
      <c r="B18" s="5" t="s">
        <v>815</v>
      </c>
      <c r="C18" s="5" t="s">
        <v>816</v>
      </c>
      <c r="D18" s="5" t="s">
        <v>157</v>
      </c>
      <c r="E18" s="5" t="s">
        <v>128</v>
      </c>
      <c r="F18" s="5"/>
      <c r="G18" s="20" t="s">
        <v>817</v>
      </c>
    </row>
    <row r="19" ht="22.5" customHeight="1" spans="1:7">
      <c r="A19" s="7">
        <v>17</v>
      </c>
      <c r="B19" s="8" t="s">
        <v>191</v>
      </c>
      <c r="C19" s="8" t="s">
        <v>192</v>
      </c>
      <c r="D19" s="8" t="s">
        <v>147</v>
      </c>
      <c r="E19" s="8" t="s">
        <v>128</v>
      </c>
      <c r="F19" s="8"/>
      <c r="G19" s="19"/>
    </row>
    <row r="20" ht="22.5" customHeight="1" spans="1:7">
      <c r="A20" s="4">
        <v>18</v>
      </c>
      <c r="B20" s="5" t="s">
        <v>230</v>
      </c>
      <c r="C20" s="5" t="s">
        <v>231</v>
      </c>
      <c r="D20" s="5" t="s">
        <v>232</v>
      </c>
      <c r="E20" s="5" t="s">
        <v>128</v>
      </c>
      <c r="F20" s="5"/>
      <c r="G20" s="20" t="s">
        <v>233</v>
      </c>
    </row>
    <row r="21" ht="22.5" customHeight="1" spans="1:7">
      <c r="A21" s="14">
        <v>19</v>
      </c>
      <c r="B21" s="15" t="s">
        <v>176</v>
      </c>
      <c r="C21" s="15" t="s">
        <v>177</v>
      </c>
      <c r="D21" s="15" t="s">
        <v>178</v>
      </c>
      <c r="E21" s="15" t="s">
        <v>150</v>
      </c>
      <c r="F21" s="15"/>
      <c r="G21" s="18"/>
    </row>
  </sheetData>
  <mergeCells count="1">
    <mergeCell ref="A17:G17"/>
  </mergeCells>
  <hyperlinks>
    <hyperlink ref="A1" location="数据接口列表!A1" display="序号"/>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8.72727272727273" defaultRowHeight="14" outlineLevelCol="6"/>
  <cols>
    <col min="1" max="1" width="9.00909090909091" customWidth="1"/>
    <col min="2" max="2" width="14.1"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818</v>
      </c>
      <c r="C7" s="8" t="s">
        <v>819</v>
      </c>
      <c r="D7" s="8" t="s">
        <v>143</v>
      </c>
      <c r="E7" s="8" t="s">
        <v>128</v>
      </c>
      <c r="F7" s="8" t="s">
        <v>128</v>
      </c>
      <c r="G7" s="9" t="s">
        <v>820</v>
      </c>
    </row>
    <row r="8" ht="22.5" customHeight="1" spans="1:7">
      <c r="A8" s="4">
        <v>7</v>
      </c>
      <c r="B8" s="5" t="s">
        <v>821</v>
      </c>
      <c r="C8" s="5" t="s">
        <v>822</v>
      </c>
      <c r="D8" s="5" t="s">
        <v>251</v>
      </c>
      <c r="E8" s="5" t="s">
        <v>128</v>
      </c>
      <c r="F8" s="5"/>
      <c r="G8" s="6"/>
    </row>
    <row r="9" ht="22.5" customHeight="1" spans="1:7">
      <c r="A9" s="13" t="s">
        <v>823</v>
      </c>
      <c r="B9" s="8"/>
      <c r="C9" s="8"/>
      <c r="D9" s="8"/>
      <c r="E9" s="8"/>
      <c r="F9" s="8"/>
      <c r="G9" s="19"/>
    </row>
    <row r="10" ht="22.5" customHeight="1" spans="1:7">
      <c r="A10" s="4">
        <v>8</v>
      </c>
      <c r="B10" s="5" t="s">
        <v>824</v>
      </c>
      <c r="C10" s="5" t="s">
        <v>825</v>
      </c>
      <c r="D10" s="5" t="s">
        <v>136</v>
      </c>
      <c r="E10" s="5" t="s">
        <v>128</v>
      </c>
      <c r="F10" s="5"/>
      <c r="G10" s="6" t="s">
        <v>826</v>
      </c>
    </row>
    <row r="11" ht="22.5" customHeight="1" spans="1:7">
      <c r="A11" s="7">
        <v>9</v>
      </c>
      <c r="B11" s="8" t="s">
        <v>827</v>
      </c>
      <c r="C11" s="8" t="s">
        <v>828</v>
      </c>
      <c r="D11" s="8" t="s">
        <v>127</v>
      </c>
      <c r="E11" s="8" t="s">
        <v>128</v>
      </c>
      <c r="F11" s="8"/>
      <c r="G11" s="9" t="s">
        <v>829</v>
      </c>
    </row>
    <row r="12" ht="22.5" customHeight="1" spans="1:7">
      <c r="A12" s="4">
        <v>10</v>
      </c>
      <c r="B12" s="5" t="s">
        <v>786</v>
      </c>
      <c r="C12" s="5" t="s">
        <v>787</v>
      </c>
      <c r="D12" s="5" t="s">
        <v>127</v>
      </c>
      <c r="E12" s="5" t="s">
        <v>128</v>
      </c>
      <c r="F12" s="5"/>
      <c r="G12" s="6" t="s">
        <v>140</v>
      </c>
    </row>
    <row r="13" ht="22.5" customHeight="1" spans="1:7">
      <c r="A13" s="7">
        <v>11</v>
      </c>
      <c r="B13" s="8" t="s">
        <v>830</v>
      </c>
      <c r="C13" s="8" t="s">
        <v>831</v>
      </c>
      <c r="D13" s="8" t="s">
        <v>297</v>
      </c>
      <c r="E13" s="8" t="s">
        <v>128</v>
      </c>
      <c r="F13" s="8"/>
      <c r="G13" s="9"/>
    </row>
    <row r="14" ht="22.5" customHeight="1" spans="1:7">
      <c r="A14" s="4">
        <v>12</v>
      </c>
      <c r="B14" s="5" t="s">
        <v>832</v>
      </c>
      <c r="C14" s="5" t="s">
        <v>833</v>
      </c>
      <c r="D14" s="5" t="s">
        <v>507</v>
      </c>
      <c r="E14" s="5" t="s">
        <v>128</v>
      </c>
      <c r="F14" s="5"/>
      <c r="G14" s="6" t="s">
        <v>364</v>
      </c>
    </row>
    <row r="15" ht="22.5" customHeight="1" spans="1:7">
      <c r="A15" s="7">
        <v>13</v>
      </c>
      <c r="B15" s="8" t="s">
        <v>834</v>
      </c>
      <c r="C15" s="8" t="s">
        <v>835</v>
      </c>
      <c r="D15" s="8" t="s">
        <v>190</v>
      </c>
      <c r="E15" s="8" t="s">
        <v>128</v>
      </c>
      <c r="F15" s="8"/>
      <c r="G15" s="9" t="s">
        <v>836</v>
      </c>
    </row>
    <row r="16" ht="22.5" customHeight="1" spans="1:7">
      <c r="A16" s="4">
        <v>14</v>
      </c>
      <c r="B16" s="5" t="s">
        <v>837</v>
      </c>
      <c r="C16" s="5" t="s">
        <v>838</v>
      </c>
      <c r="D16" s="5" t="s">
        <v>147</v>
      </c>
      <c r="E16" s="5" t="s">
        <v>128</v>
      </c>
      <c r="F16" s="5"/>
      <c r="G16" s="6" t="s">
        <v>839</v>
      </c>
    </row>
    <row r="17" ht="39" customHeight="1" spans="1:7">
      <c r="A17" s="7">
        <v>15</v>
      </c>
      <c r="B17" s="8" t="s">
        <v>840</v>
      </c>
      <c r="C17" s="8" t="s">
        <v>841</v>
      </c>
      <c r="D17" s="8" t="s">
        <v>251</v>
      </c>
      <c r="E17" s="8" t="s">
        <v>150</v>
      </c>
      <c r="F17" s="8"/>
      <c r="G17" s="9" t="s">
        <v>842</v>
      </c>
    </row>
    <row r="18" ht="22.5" customHeight="1" spans="1:7">
      <c r="A18" s="10">
        <v>16</v>
      </c>
      <c r="B18" s="11" t="s">
        <v>176</v>
      </c>
      <c r="C18" s="11" t="s">
        <v>177</v>
      </c>
      <c r="D18" s="11" t="s">
        <v>178</v>
      </c>
      <c r="E18" s="11" t="s">
        <v>150</v>
      </c>
      <c r="F18" s="11"/>
      <c r="G18" s="12"/>
    </row>
  </sheetData>
  <mergeCells count="1">
    <mergeCell ref="A9:G9"/>
  </mergeCells>
  <hyperlinks>
    <hyperlink ref="A1" location="数据接口列表!A1" display="序号"/>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A1" sqref="A1"/>
    </sheetView>
  </sheetViews>
  <sheetFormatPr defaultColWidth="8.72727272727273" defaultRowHeight="14" outlineLevelRow="7" outlineLevelCol="6"/>
  <cols>
    <col min="1" max="1" width="9.00909090909091" customWidth="1"/>
    <col min="2" max="2" width="13.0090909090909" customWidth="1"/>
    <col min="3" max="3" width="17.0090909090909" customWidth="1"/>
    <col min="4" max="5" width="13.0090909090909" customWidth="1"/>
    <col min="6" max="6" width="9.00909090909091" customWidth="1"/>
    <col min="7" max="7" width="34.1"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821</v>
      </c>
      <c r="C7" s="8" t="s">
        <v>822</v>
      </c>
      <c r="D7" s="8" t="s">
        <v>251</v>
      </c>
      <c r="E7" s="8" t="s">
        <v>128</v>
      </c>
      <c r="F7" s="8"/>
      <c r="G7" s="19"/>
    </row>
    <row r="8" ht="22.5" customHeight="1" spans="1:7">
      <c r="A8" s="10">
        <v>7</v>
      </c>
      <c r="B8" s="11" t="s">
        <v>176</v>
      </c>
      <c r="C8" s="11" t="s">
        <v>177</v>
      </c>
      <c r="D8" s="11" t="s">
        <v>178</v>
      </c>
      <c r="E8" s="11" t="s">
        <v>150</v>
      </c>
      <c r="F8" s="11"/>
      <c r="G8" s="22"/>
    </row>
  </sheetData>
  <hyperlinks>
    <hyperlink ref="A1" location="数据接口列表!A1" display="序号"/>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A1" sqref="A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676</v>
      </c>
      <c r="C7" s="8" t="s">
        <v>677</v>
      </c>
      <c r="D7" s="8" t="s">
        <v>232</v>
      </c>
      <c r="E7" s="8" t="s">
        <v>128</v>
      </c>
      <c r="F7" s="8" t="s">
        <v>128</v>
      </c>
      <c r="G7" s="9" t="s">
        <v>678</v>
      </c>
    </row>
    <row r="8" ht="22.5" customHeight="1" spans="1:7">
      <c r="A8" s="4">
        <v>7</v>
      </c>
      <c r="B8" s="5" t="s">
        <v>843</v>
      </c>
      <c r="C8" s="5" t="s">
        <v>844</v>
      </c>
      <c r="D8" s="5" t="s">
        <v>143</v>
      </c>
      <c r="E8" s="5" t="s">
        <v>128</v>
      </c>
      <c r="F8" s="5" t="s">
        <v>128</v>
      </c>
      <c r="G8" s="6"/>
    </row>
    <row r="9" ht="22.5" customHeight="1" spans="1:7">
      <c r="A9" s="7">
        <v>8</v>
      </c>
      <c r="B9" s="8" t="s">
        <v>845</v>
      </c>
      <c r="C9" s="8" t="s">
        <v>846</v>
      </c>
      <c r="D9" s="8" t="s">
        <v>147</v>
      </c>
      <c r="E9" s="8" t="s">
        <v>128</v>
      </c>
      <c r="F9" s="8"/>
      <c r="G9" s="9"/>
    </row>
    <row r="10" ht="22.5" customHeight="1" spans="1:7">
      <c r="A10" s="4">
        <v>9</v>
      </c>
      <c r="B10" s="5" t="s">
        <v>701</v>
      </c>
      <c r="C10" s="5" t="s">
        <v>702</v>
      </c>
      <c r="D10" s="5" t="s">
        <v>251</v>
      </c>
      <c r="E10" s="5" t="s">
        <v>128</v>
      </c>
      <c r="F10" s="5"/>
      <c r="G10" s="6"/>
    </row>
    <row r="11" ht="22.5" customHeight="1" spans="1:7">
      <c r="A11" s="7">
        <v>10</v>
      </c>
      <c r="B11" s="8" t="s">
        <v>704</v>
      </c>
      <c r="C11" s="8" t="s">
        <v>705</v>
      </c>
      <c r="D11" s="8" t="s">
        <v>251</v>
      </c>
      <c r="E11" s="8" t="s">
        <v>128</v>
      </c>
      <c r="F11" s="8"/>
      <c r="G11" s="9" t="s">
        <v>592</v>
      </c>
    </row>
    <row r="12" ht="22.5" customHeight="1" spans="1:7">
      <c r="A12" s="4">
        <v>11</v>
      </c>
      <c r="B12" s="5" t="s">
        <v>706</v>
      </c>
      <c r="C12" s="5" t="s">
        <v>707</v>
      </c>
      <c r="D12" s="5" t="s">
        <v>251</v>
      </c>
      <c r="E12" s="5" t="s">
        <v>128</v>
      </c>
      <c r="F12" s="5"/>
      <c r="G12" s="6"/>
    </row>
    <row r="13" ht="22.5" customHeight="1" spans="1:7">
      <c r="A13" s="7">
        <v>12</v>
      </c>
      <c r="B13" s="8" t="s">
        <v>709</v>
      </c>
      <c r="C13" s="8" t="s">
        <v>710</v>
      </c>
      <c r="D13" s="8" t="s">
        <v>251</v>
      </c>
      <c r="E13" s="8" t="s">
        <v>128</v>
      </c>
      <c r="F13" s="8"/>
      <c r="G13" s="9" t="s">
        <v>592</v>
      </c>
    </row>
    <row r="14" ht="22.5" customHeight="1" spans="1:7">
      <c r="A14" s="4">
        <v>13</v>
      </c>
      <c r="B14" s="5" t="s">
        <v>695</v>
      </c>
      <c r="C14" s="5" t="s">
        <v>696</v>
      </c>
      <c r="D14" s="5" t="s">
        <v>251</v>
      </c>
      <c r="E14" s="5" t="s">
        <v>128</v>
      </c>
      <c r="F14" s="5"/>
      <c r="G14" s="6"/>
    </row>
    <row r="15" ht="22.5" customHeight="1" spans="1:7">
      <c r="A15" s="7">
        <v>14</v>
      </c>
      <c r="B15" s="8" t="s">
        <v>725</v>
      </c>
      <c r="C15" s="8" t="s">
        <v>726</v>
      </c>
      <c r="D15" s="8" t="s">
        <v>251</v>
      </c>
      <c r="E15" s="8" t="s">
        <v>128</v>
      </c>
      <c r="F15" s="8"/>
      <c r="G15" s="9"/>
    </row>
    <row r="16" ht="22.5" customHeight="1" spans="1:7">
      <c r="A16" s="4">
        <v>15</v>
      </c>
      <c r="B16" s="5" t="s">
        <v>682</v>
      </c>
      <c r="C16" s="5" t="s">
        <v>683</v>
      </c>
      <c r="D16" s="5" t="s">
        <v>251</v>
      </c>
      <c r="E16" s="5" t="s">
        <v>128</v>
      </c>
      <c r="F16" s="5"/>
      <c r="G16" s="6"/>
    </row>
    <row r="17" ht="22.5" customHeight="1" spans="1:7">
      <c r="A17" s="7">
        <v>16</v>
      </c>
      <c r="B17" s="8" t="s">
        <v>763</v>
      </c>
      <c r="C17" s="8" t="s">
        <v>764</v>
      </c>
      <c r="D17" s="8" t="s">
        <v>251</v>
      </c>
      <c r="E17" s="8" t="s">
        <v>128</v>
      </c>
      <c r="F17" s="8"/>
      <c r="G17" s="9"/>
    </row>
    <row r="18" ht="22.5" customHeight="1" spans="1:7">
      <c r="A18" s="4">
        <v>17</v>
      </c>
      <c r="B18" s="5" t="s">
        <v>765</v>
      </c>
      <c r="C18" s="5" t="s">
        <v>766</v>
      </c>
      <c r="D18" s="5" t="s">
        <v>251</v>
      </c>
      <c r="E18" s="5" t="s">
        <v>150</v>
      </c>
      <c r="F18" s="5"/>
      <c r="G18" s="6" t="s">
        <v>847</v>
      </c>
    </row>
    <row r="19" ht="22.5" customHeight="1" spans="1:7">
      <c r="A19" s="13" t="s">
        <v>848</v>
      </c>
      <c r="B19" s="8"/>
      <c r="C19" s="8"/>
      <c r="D19" s="8"/>
      <c r="E19" s="8"/>
      <c r="F19" s="8"/>
      <c r="G19" s="19"/>
    </row>
    <row r="20" ht="22.5" customHeight="1" spans="1:7">
      <c r="A20" s="4">
        <v>18</v>
      </c>
      <c r="B20" s="5" t="s">
        <v>752</v>
      </c>
      <c r="C20" s="5" t="s">
        <v>753</v>
      </c>
      <c r="D20" s="5" t="s">
        <v>127</v>
      </c>
      <c r="E20" s="5" t="s">
        <v>128</v>
      </c>
      <c r="F20" s="5"/>
      <c r="G20" s="6" t="s">
        <v>140</v>
      </c>
    </row>
    <row r="21" ht="22.5" customHeight="1" spans="1:7">
      <c r="A21" s="7">
        <v>19</v>
      </c>
      <c r="B21" s="8" t="s">
        <v>786</v>
      </c>
      <c r="C21" s="8" t="s">
        <v>787</v>
      </c>
      <c r="D21" s="8" t="s">
        <v>127</v>
      </c>
      <c r="E21" s="8" t="s">
        <v>128</v>
      </c>
      <c r="F21" s="8"/>
      <c r="G21" s="9" t="s">
        <v>140</v>
      </c>
    </row>
    <row r="22" ht="22.5" customHeight="1" spans="1:7">
      <c r="A22" s="4">
        <v>20</v>
      </c>
      <c r="B22" s="5" t="s">
        <v>849</v>
      </c>
      <c r="C22" s="5" t="s">
        <v>850</v>
      </c>
      <c r="D22" s="5" t="s">
        <v>136</v>
      </c>
      <c r="E22" s="5" t="s">
        <v>128</v>
      </c>
      <c r="F22" s="5"/>
      <c r="G22" s="6" t="s">
        <v>851</v>
      </c>
    </row>
    <row r="23" ht="22.5" customHeight="1" spans="1:7">
      <c r="A23" s="7">
        <v>21</v>
      </c>
      <c r="B23" s="8" t="s">
        <v>260</v>
      </c>
      <c r="C23" s="8" t="s">
        <v>261</v>
      </c>
      <c r="D23" s="8" t="s">
        <v>251</v>
      </c>
      <c r="E23" s="8" t="s">
        <v>128</v>
      </c>
      <c r="F23" s="8"/>
      <c r="G23" s="9"/>
    </row>
    <row r="24" ht="39" customHeight="1" spans="1:7">
      <c r="A24" s="4">
        <v>22</v>
      </c>
      <c r="B24" s="5" t="s">
        <v>852</v>
      </c>
      <c r="C24" s="5" t="s">
        <v>853</v>
      </c>
      <c r="D24" s="5" t="s">
        <v>507</v>
      </c>
      <c r="E24" s="5" t="s">
        <v>150</v>
      </c>
      <c r="F24" s="5"/>
      <c r="G24" s="6" t="s">
        <v>854</v>
      </c>
    </row>
    <row r="25" ht="22.5" customHeight="1" spans="1:7">
      <c r="A25" s="7">
        <v>23</v>
      </c>
      <c r="B25" s="8" t="s">
        <v>780</v>
      </c>
      <c r="C25" s="8" t="s">
        <v>781</v>
      </c>
      <c r="D25" s="8" t="s">
        <v>232</v>
      </c>
      <c r="E25" s="8" t="s">
        <v>128</v>
      </c>
      <c r="F25" s="8"/>
      <c r="G25" s="9" t="s">
        <v>782</v>
      </c>
    </row>
    <row r="26" ht="22.5" customHeight="1" spans="1:7">
      <c r="A26" s="4">
        <v>24</v>
      </c>
      <c r="B26" s="5" t="s">
        <v>834</v>
      </c>
      <c r="C26" s="5" t="s">
        <v>835</v>
      </c>
      <c r="D26" s="5" t="s">
        <v>190</v>
      </c>
      <c r="E26" s="5" t="s">
        <v>128</v>
      </c>
      <c r="F26" s="5"/>
      <c r="G26" s="6" t="s">
        <v>836</v>
      </c>
    </row>
    <row r="27" ht="22.5" customHeight="1" spans="1:7">
      <c r="A27" s="7">
        <v>25</v>
      </c>
      <c r="B27" s="8" t="s">
        <v>837</v>
      </c>
      <c r="C27" s="8" t="s">
        <v>838</v>
      </c>
      <c r="D27" s="8" t="s">
        <v>147</v>
      </c>
      <c r="E27" s="8" t="s">
        <v>128</v>
      </c>
      <c r="F27" s="8"/>
      <c r="G27" s="9" t="s">
        <v>839</v>
      </c>
    </row>
    <row r="28" ht="22.5" customHeight="1" spans="1:7">
      <c r="A28" s="4">
        <v>26</v>
      </c>
      <c r="B28" s="5" t="s">
        <v>855</v>
      </c>
      <c r="C28" s="5" t="s">
        <v>856</v>
      </c>
      <c r="D28" s="5" t="s">
        <v>136</v>
      </c>
      <c r="E28" s="5" t="s">
        <v>128</v>
      </c>
      <c r="F28" s="5"/>
      <c r="G28" s="6" t="s">
        <v>857</v>
      </c>
    </row>
    <row r="29" ht="39" customHeight="1" spans="1:7">
      <c r="A29" s="7">
        <v>27</v>
      </c>
      <c r="B29" s="8" t="s">
        <v>858</v>
      </c>
      <c r="C29" s="8" t="s">
        <v>859</v>
      </c>
      <c r="D29" s="8" t="s">
        <v>338</v>
      </c>
      <c r="E29" s="8" t="s">
        <v>128</v>
      </c>
      <c r="F29" s="8"/>
      <c r="G29" s="9" t="s">
        <v>860</v>
      </c>
    </row>
    <row r="30" ht="39" customHeight="1" spans="1:7">
      <c r="A30" s="4">
        <v>28</v>
      </c>
      <c r="B30" s="5" t="s">
        <v>840</v>
      </c>
      <c r="C30" s="5" t="s">
        <v>841</v>
      </c>
      <c r="D30" s="5" t="s">
        <v>251</v>
      </c>
      <c r="E30" s="5" t="s">
        <v>150</v>
      </c>
      <c r="F30" s="5"/>
      <c r="G30" s="6" t="s">
        <v>842</v>
      </c>
    </row>
    <row r="31" ht="22.5" customHeight="1" spans="1:7">
      <c r="A31" s="14">
        <v>29</v>
      </c>
      <c r="B31" s="15" t="s">
        <v>176</v>
      </c>
      <c r="C31" s="15" t="s">
        <v>177</v>
      </c>
      <c r="D31" s="15" t="s">
        <v>178</v>
      </c>
      <c r="E31" s="15" t="s">
        <v>150</v>
      </c>
      <c r="F31" s="15"/>
      <c r="G31" s="16"/>
    </row>
  </sheetData>
  <mergeCells count="1">
    <mergeCell ref="A19:G19"/>
  </mergeCells>
  <hyperlinks>
    <hyperlink ref="A1" location="数据接口列表!A1" display="序号"/>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G20" sqref="A20:G20"/>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676</v>
      </c>
      <c r="C7" s="8" t="s">
        <v>677</v>
      </c>
      <c r="D7" s="8" t="s">
        <v>232</v>
      </c>
      <c r="E7" s="8" t="s">
        <v>128</v>
      </c>
      <c r="F7" s="8" t="s">
        <v>128</v>
      </c>
      <c r="G7" s="9" t="s">
        <v>699</v>
      </c>
    </row>
    <row r="8" ht="22.5" customHeight="1" spans="1:7">
      <c r="A8" s="4">
        <v>7</v>
      </c>
      <c r="B8" s="5" t="s">
        <v>861</v>
      </c>
      <c r="C8" s="5" t="s">
        <v>862</v>
      </c>
      <c r="D8" s="5" t="s">
        <v>143</v>
      </c>
      <c r="E8" s="5" t="s">
        <v>128</v>
      </c>
      <c r="F8" s="5" t="s">
        <v>128</v>
      </c>
      <c r="G8" s="6" t="s">
        <v>863</v>
      </c>
    </row>
    <row r="9" ht="22.5" customHeight="1" spans="1:7">
      <c r="A9" s="7">
        <v>8</v>
      </c>
      <c r="B9" s="8" t="s">
        <v>864</v>
      </c>
      <c r="C9" s="8" t="s">
        <v>865</v>
      </c>
      <c r="D9" s="8" t="s">
        <v>181</v>
      </c>
      <c r="E9" s="8" t="s">
        <v>128</v>
      </c>
      <c r="F9" s="8" t="s">
        <v>128</v>
      </c>
      <c r="G9" s="9" t="s">
        <v>866</v>
      </c>
    </row>
    <row r="10" ht="22.5" customHeight="1" spans="1:7">
      <c r="A10" s="4">
        <v>9</v>
      </c>
      <c r="B10" s="5" t="s">
        <v>867</v>
      </c>
      <c r="C10" s="5" t="s">
        <v>868</v>
      </c>
      <c r="D10" s="5" t="s">
        <v>147</v>
      </c>
      <c r="E10" s="5" t="s">
        <v>128</v>
      </c>
      <c r="F10" s="5"/>
      <c r="G10" s="6" t="s">
        <v>193</v>
      </c>
    </row>
    <row r="11" ht="22.5" customHeight="1" spans="1:7">
      <c r="A11" s="7">
        <v>10</v>
      </c>
      <c r="B11" s="8" t="s">
        <v>869</v>
      </c>
      <c r="C11" s="8" t="s">
        <v>870</v>
      </c>
      <c r="D11" s="8" t="s">
        <v>136</v>
      </c>
      <c r="E11" s="8" t="s">
        <v>128</v>
      </c>
      <c r="F11" s="8" t="s">
        <v>128</v>
      </c>
      <c r="G11" s="9" t="s">
        <v>871</v>
      </c>
    </row>
    <row r="12" ht="22.5" customHeight="1" spans="1:7">
      <c r="A12" s="4">
        <v>11</v>
      </c>
      <c r="B12" s="5" t="s">
        <v>872</v>
      </c>
      <c r="C12" s="5" t="s">
        <v>873</v>
      </c>
      <c r="D12" s="5" t="s">
        <v>204</v>
      </c>
      <c r="E12" s="5" t="s">
        <v>128</v>
      </c>
      <c r="F12" s="5"/>
      <c r="G12" s="6" t="s">
        <v>874</v>
      </c>
    </row>
    <row r="13" ht="22.5" customHeight="1" spans="1:7">
      <c r="A13" s="7">
        <v>12</v>
      </c>
      <c r="B13" s="8" t="s">
        <v>875</v>
      </c>
      <c r="C13" s="8" t="s">
        <v>876</v>
      </c>
      <c r="D13" s="8" t="s">
        <v>127</v>
      </c>
      <c r="E13" s="8" t="s">
        <v>128</v>
      </c>
      <c r="F13" s="8" t="s">
        <v>128</v>
      </c>
      <c r="G13" s="9" t="s">
        <v>140</v>
      </c>
    </row>
    <row r="14" ht="22.5" customHeight="1" spans="1:7">
      <c r="A14" s="4">
        <v>13</v>
      </c>
      <c r="B14" s="5" t="s">
        <v>877</v>
      </c>
      <c r="C14" s="5" t="s">
        <v>878</v>
      </c>
      <c r="D14" s="5" t="s">
        <v>127</v>
      </c>
      <c r="E14" s="5" t="s">
        <v>128</v>
      </c>
      <c r="F14" s="5" t="s">
        <v>128</v>
      </c>
      <c r="G14" s="6" t="s">
        <v>140</v>
      </c>
    </row>
    <row r="15" ht="22.5" customHeight="1" spans="1:7">
      <c r="A15" s="7">
        <v>14</v>
      </c>
      <c r="B15" s="8" t="s">
        <v>879</v>
      </c>
      <c r="C15" s="8" t="s">
        <v>880</v>
      </c>
      <c r="D15" s="8" t="s">
        <v>297</v>
      </c>
      <c r="E15" s="8" t="s">
        <v>128</v>
      </c>
      <c r="F15" s="8"/>
      <c r="G15" s="9" t="s">
        <v>881</v>
      </c>
    </row>
    <row r="16" ht="22.5" customHeight="1" spans="1:7">
      <c r="A16" s="4">
        <v>15</v>
      </c>
      <c r="B16" s="5" t="s">
        <v>882</v>
      </c>
      <c r="C16" s="5" t="s">
        <v>883</v>
      </c>
      <c r="D16" s="5" t="s">
        <v>507</v>
      </c>
      <c r="E16" s="5" t="s">
        <v>150</v>
      </c>
      <c r="F16" s="5"/>
      <c r="G16" s="6" t="s">
        <v>364</v>
      </c>
    </row>
    <row r="17" ht="22.5" customHeight="1" spans="1:7">
      <c r="A17" s="7">
        <v>16</v>
      </c>
      <c r="B17" s="8" t="s">
        <v>884</v>
      </c>
      <c r="C17" s="8" t="s">
        <v>885</v>
      </c>
      <c r="D17" s="8" t="s">
        <v>251</v>
      </c>
      <c r="E17" s="8" t="s">
        <v>128</v>
      </c>
      <c r="F17" s="8"/>
      <c r="G17" s="9" t="s">
        <v>886</v>
      </c>
    </row>
    <row r="18" ht="22.5" customHeight="1" spans="1:7">
      <c r="A18" s="4">
        <v>17</v>
      </c>
      <c r="B18" s="5" t="s">
        <v>821</v>
      </c>
      <c r="C18" s="5" t="s">
        <v>822</v>
      </c>
      <c r="D18" s="5" t="s">
        <v>251</v>
      </c>
      <c r="E18" s="5" t="s">
        <v>128</v>
      </c>
      <c r="F18" s="5"/>
      <c r="G18" s="6"/>
    </row>
    <row r="19" ht="39" customHeight="1" spans="1:7">
      <c r="A19" s="7">
        <v>18</v>
      </c>
      <c r="B19" s="8" t="s">
        <v>887</v>
      </c>
      <c r="C19" s="8" t="s">
        <v>888</v>
      </c>
      <c r="D19" s="8" t="s">
        <v>251</v>
      </c>
      <c r="E19" s="8" t="s">
        <v>128</v>
      </c>
      <c r="F19" s="8"/>
      <c r="G19" s="9" t="s">
        <v>889</v>
      </c>
    </row>
    <row r="20" ht="22.5" customHeight="1" spans="1:7">
      <c r="A20" s="10">
        <v>19</v>
      </c>
      <c r="B20" s="11" t="s">
        <v>176</v>
      </c>
      <c r="C20" s="11" t="s">
        <v>177</v>
      </c>
      <c r="D20" s="11" t="s">
        <v>178</v>
      </c>
      <c r="E20" s="11" t="s">
        <v>150</v>
      </c>
      <c r="F20" s="11"/>
      <c r="G20" s="12"/>
    </row>
  </sheetData>
  <hyperlinks>
    <hyperlink ref="A1" location="数据接口列表!A1" display="序号"/>
  </hyperlink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A12" workbookViewId="0">
      <selection activeCell="I27" sqref="I27"/>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676</v>
      </c>
      <c r="C7" s="8" t="s">
        <v>677</v>
      </c>
      <c r="D7" s="8" t="s">
        <v>232</v>
      </c>
      <c r="E7" s="8" t="s">
        <v>128</v>
      </c>
      <c r="F7" s="8" t="s">
        <v>128</v>
      </c>
      <c r="G7" s="9" t="s">
        <v>699</v>
      </c>
    </row>
    <row r="8" ht="22.5" customHeight="1" spans="1:7">
      <c r="A8" s="4">
        <v>7</v>
      </c>
      <c r="B8" s="5" t="s">
        <v>861</v>
      </c>
      <c r="C8" s="5" t="s">
        <v>862</v>
      </c>
      <c r="D8" s="5" t="s">
        <v>143</v>
      </c>
      <c r="E8" s="5" t="s">
        <v>128</v>
      </c>
      <c r="F8" s="5" t="s">
        <v>128</v>
      </c>
      <c r="G8" s="6" t="s">
        <v>863</v>
      </c>
    </row>
    <row r="9" ht="39" customHeight="1" spans="1:7">
      <c r="A9" s="7">
        <v>8</v>
      </c>
      <c r="B9" s="8" t="s">
        <v>875</v>
      </c>
      <c r="C9" s="8" t="s">
        <v>876</v>
      </c>
      <c r="D9" s="8" t="s">
        <v>127</v>
      </c>
      <c r="E9" s="8" t="s">
        <v>128</v>
      </c>
      <c r="F9" s="8" t="s">
        <v>128</v>
      </c>
      <c r="G9" s="9" t="s">
        <v>890</v>
      </c>
    </row>
    <row r="10" ht="22.5" customHeight="1" spans="1:7">
      <c r="A10" s="4">
        <v>9</v>
      </c>
      <c r="B10" s="5" t="s">
        <v>869</v>
      </c>
      <c r="C10" s="5" t="s">
        <v>870</v>
      </c>
      <c r="D10" s="5" t="s">
        <v>136</v>
      </c>
      <c r="E10" s="5" t="s">
        <v>128</v>
      </c>
      <c r="F10" s="5"/>
      <c r="G10" s="6" t="s">
        <v>871</v>
      </c>
    </row>
    <row r="11" ht="22.5" customHeight="1" spans="1:7">
      <c r="A11" s="7">
        <v>10</v>
      </c>
      <c r="B11" s="8" t="s">
        <v>872</v>
      </c>
      <c r="C11" s="8" t="s">
        <v>873</v>
      </c>
      <c r="D11" s="8" t="s">
        <v>204</v>
      </c>
      <c r="E11" s="8" t="s">
        <v>128</v>
      </c>
      <c r="F11" s="8"/>
      <c r="G11" s="9" t="s">
        <v>874</v>
      </c>
    </row>
    <row r="12" ht="22.5" customHeight="1" spans="1:7">
      <c r="A12" s="4">
        <v>11</v>
      </c>
      <c r="B12" s="5" t="s">
        <v>877</v>
      </c>
      <c r="C12" s="5" t="s">
        <v>878</v>
      </c>
      <c r="D12" s="5" t="s">
        <v>127</v>
      </c>
      <c r="E12" s="5" t="s">
        <v>128</v>
      </c>
      <c r="F12" s="5"/>
      <c r="G12" s="6" t="s">
        <v>140</v>
      </c>
    </row>
    <row r="13" ht="22.5" customHeight="1" spans="1:7">
      <c r="A13" s="7">
        <v>12</v>
      </c>
      <c r="B13" s="8" t="s">
        <v>879</v>
      </c>
      <c r="C13" s="8" t="s">
        <v>880</v>
      </c>
      <c r="D13" s="8" t="s">
        <v>297</v>
      </c>
      <c r="E13" s="8" t="s">
        <v>128</v>
      </c>
      <c r="F13" s="8"/>
      <c r="G13" s="9" t="s">
        <v>881</v>
      </c>
    </row>
    <row r="14" ht="22.5" customHeight="1" spans="1:7">
      <c r="A14" s="4">
        <v>13</v>
      </c>
      <c r="B14" s="5" t="s">
        <v>882</v>
      </c>
      <c r="C14" s="5" t="s">
        <v>883</v>
      </c>
      <c r="D14" s="5" t="s">
        <v>507</v>
      </c>
      <c r="E14" s="5" t="s">
        <v>128</v>
      </c>
      <c r="F14" s="5"/>
      <c r="G14" s="6" t="s">
        <v>364</v>
      </c>
    </row>
    <row r="15" ht="22.5" customHeight="1" spans="1:7">
      <c r="A15" s="7">
        <v>14</v>
      </c>
      <c r="B15" s="8" t="s">
        <v>884</v>
      </c>
      <c r="C15" s="8" t="s">
        <v>885</v>
      </c>
      <c r="D15" s="8" t="s">
        <v>251</v>
      </c>
      <c r="E15" s="8" t="s">
        <v>128</v>
      </c>
      <c r="F15" s="8"/>
      <c r="G15" s="9" t="s">
        <v>886</v>
      </c>
    </row>
    <row r="16" ht="22.5" customHeight="1" spans="1:7">
      <c r="A16" s="4">
        <v>15</v>
      </c>
      <c r="B16" s="5" t="s">
        <v>821</v>
      </c>
      <c r="C16" s="5" t="s">
        <v>822</v>
      </c>
      <c r="D16" s="5" t="s">
        <v>251</v>
      </c>
      <c r="E16" s="5" t="s">
        <v>128</v>
      </c>
      <c r="F16" s="5"/>
      <c r="G16" s="6"/>
    </row>
    <row r="17" ht="39" customHeight="1" spans="1:7">
      <c r="A17" s="7">
        <v>16</v>
      </c>
      <c r="B17" s="8" t="s">
        <v>887</v>
      </c>
      <c r="C17" s="8" t="s">
        <v>888</v>
      </c>
      <c r="D17" s="8" t="s">
        <v>251</v>
      </c>
      <c r="E17" s="8" t="s">
        <v>128</v>
      </c>
      <c r="F17" s="8"/>
      <c r="G17" s="9" t="s">
        <v>889</v>
      </c>
    </row>
    <row r="18" ht="22.5" customHeight="1" spans="1:7">
      <c r="A18" s="4">
        <v>17</v>
      </c>
      <c r="B18" s="5" t="s">
        <v>891</v>
      </c>
      <c r="C18" s="5" t="s">
        <v>892</v>
      </c>
      <c r="D18" s="5" t="s">
        <v>232</v>
      </c>
      <c r="E18" s="5" t="s">
        <v>128</v>
      </c>
      <c r="F18" s="5"/>
      <c r="G18" s="6" t="s">
        <v>893</v>
      </c>
    </row>
    <row r="19" ht="22.5" customHeight="1" spans="1:7">
      <c r="A19" s="7">
        <v>18</v>
      </c>
      <c r="B19" s="8" t="s">
        <v>894</v>
      </c>
      <c r="C19" s="8" t="s">
        <v>895</v>
      </c>
      <c r="D19" s="8" t="s">
        <v>147</v>
      </c>
      <c r="E19" s="8" t="s">
        <v>128</v>
      </c>
      <c r="F19" s="8"/>
      <c r="G19" s="9" t="s">
        <v>896</v>
      </c>
    </row>
    <row r="20" ht="22.5" customHeight="1" spans="1:7">
      <c r="A20" s="4">
        <v>19</v>
      </c>
      <c r="B20" s="5" t="s">
        <v>897</v>
      </c>
      <c r="C20" s="5" t="s">
        <v>898</v>
      </c>
      <c r="D20" s="5" t="s">
        <v>143</v>
      </c>
      <c r="E20" s="5" t="s">
        <v>150</v>
      </c>
      <c r="F20" s="5"/>
      <c r="G20" s="6" t="s">
        <v>899</v>
      </c>
    </row>
    <row r="21" ht="22.5" customHeight="1" spans="1:7">
      <c r="A21" s="7">
        <v>20</v>
      </c>
      <c r="B21" s="8" t="s">
        <v>900</v>
      </c>
      <c r="C21" s="8" t="s">
        <v>901</v>
      </c>
      <c r="D21" s="8" t="s">
        <v>136</v>
      </c>
      <c r="E21" s="8" t="s">
        <v>128</v>
      </c>
      <c r="F21" s="8"/>
      <c r="G21" s="9" t="s">
        <v>285</v>
      </c>
    </row>
    <row r="22" ht="22.5" customHeight="1" spans="1:7">
      <c r="A22" s="13"/>
      <c r="B22" s="8"/>
      <c r="C22" s="8"/>
      <c r="D22" s="8"/>
      <c r="E22" s="8"/>
      <c r="F22" s="8"/>
      <c r="G22" s="9" t="s">
        <v>286</v>
      </c>
    </row>
    <row r="23" ht="39" customHeight="1" spans="1:7">
      <c r="A23" s="4">
        <v>21</v>
      </c>
      <c r="B23" s="5" t="s">
        <v>902</v>
      </c>
      <c r="C23" s="5" t="s">
        <v>903</v>
      </c>
      <c r="D23" s="5" t="s">
        <v>127</v>
      </c>
      <c r="E23" s="5" t="s">
        <v>150</v>
      </c>
      <c r="F23" s="5"/>
      <c r="G23" s="6" t="s">
        <v>904</v>
      </c>
    </row>
    <row r="24" ht="22.5" customHeight="1" spans="1:7">
      <c r="A24" s="21"/>
      <c r="B24" s="5"/>
      <c r="C24" s="5"/>
      <c r="D24" s="5"/>
      <c r="E24" s="5"/>
      <c r="F24" s="5"/>
      <c r="G24" s="6" t="s">
        <v>905</v>
      </c>
    </row>
    <row r="25" ht="22.5" customHeight="1" spans="1:7">
      <c r="A25" s="7">
        <v>22</v>
      </c>
      <c r="B25" s="8" t="s">
        <v>906</v>
      </c>
      <c r="C25" s="8" t="s">
        <v>907</v>
      </c>
      <c r="D25" s="8" t="s">
        <v>251</v>
      </c>
      <c r="E25" s="8" t="s">
        <v>150</v>
      </c>
      <c r="F25" s="8"/>
      <c r="G25" s="9" t="s">
        <v>908</v>
      </c>
    </row>
    <row r="26" ht="39" customHeight="1" spans="1:7">
      <c r="A26" s="4">
        <v>23</v>
      </c>
      <c r="B26" s="5" t="s">
        <v>909</v>
      </c>
      <c r="C26" s="5" t="s">
        <v>910</v>
      </c>
      <c r="D26" s="5" t="s">
        <v>803</v>
      </c>
      <c r="E26" s="5" t="s">
        <v>150</v>
      </c>
      <c r="F26" s="5"/>
      <c r="G26" s="6" t="s">
        <v>911</v>
      </c>
    </row>
    <row r="27" ht="22.5" customHeight="1" spans="1:7">
      <c r="A27" s="14">
        <v>24</v>
      </c>
      <c r="B27" s="15" t="s">
        <v>176</v>
      </c>
      <c r="C27" s="15" t="s">
        <v>177</v>
      </c>
      <c r="D27" s="15" t="s">
        <v>178</v>
      </c>
      <c r="E27" s="15" t="s">
        <v>150</v>
      </c>
      <c r="F27" s="15"/>
      <c r="G27" s="16"/>
    </row>
  </sheetData>
  <mergeCells count="12">
    <mergeCell ref="A21:A22"/>
    <mergeCell ref="A23:A24"/>
    <mergeCell ref="B21:B22"/>
    <mergeCell ref="B23:B24"/>
    <mergeCell ref="C21:C22"/>
    <mergeCell ref="C23:C24"/>
    <mergeCell ref="D21:D22"/>
    <mergeCell ref="D23:D24"/>
    <mergeCell ref="E21:E22"/>
    <mergeCell ref="E23:E24"/>
    <mergeCell ref="F21:F22"/>
    <mergeCell ref="F23:F24"/>
  </mergeCells>
  <hyperlinks>
    <hyperlink ref="A1" location="数据接口列表!A1" display="序号"/>
  </hyperlink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6"/>
  <sheetViews>
    <sheetView topLeftCell="A17" workbookViewId="0">
      <selection activeCell="G36" sqref="A36:G36"/>
    </sheetView>
  </sheetViews>
  <sheetFormatPr defaultColWidth="8.72727272727273" defaultRowHeight="14" outlineLevelCol="6"/>
  <cols>
    <col min="1" max="1" width="9.00909090909091" customWidth="1"/>
    <col min="2" max="2" width="28.6454545454545" customWidth="1"/>
    <col min="3" max="3" width="22.6454545454545"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676</v>
      </c>
      <c r="C7" s="8" t="s">
        <v>677</v>
      </c>
      <c r="D7" s="8" t="s">
        <v>232</v>
      </c>
      <c r="E7" s="8" t="s">
        <v>128</v>
      </c>
      <c r="F7" s="8" t="s">
        <v>128</v>
      </c>
      <c r="G7" s="9" t="s">
        <v>699</v>
      </c>
    </row>
    <row r="8" ht="22.5" customHeight="1" spans="1:7">
      <c r="A8" s="4">
        <v>7</v>
      </c>
      <c r="B8" s="5" t="s">
        <v>872</v>
      </c>
      <c r="C8" s="5" t="s">
        <v>873</v>
      </c>
      <c r="D8" s="5" t="s">
        <v>204</v>
      </c>
      <c r="E8" s="5" t="s">
        <v>128</v>
      </c>
      <c r="F8" s="5" t="s">
        <v>128</v>
      </c>
      <c r="G8" s="6" t="s">
        <v>874</v>
      </c>
    </row>
    <row r="9" ht="22.5" customHeight="1" spans="1:7">
      <c r="A9" s="7">
        <v>8</v>
      </c>
      <c r="B9" s="8" t="s">
        <v>861</v>
      </c>
      <c r="C9" s="8" t="s">
        <v>862</v>
      </c>
      <c r="D9" s="8" t="s">
        <v>143</v>
      </c>
      <c r="E9" s="8" t="s">
        <v>128</v>
      </c>
      <c r="F9" s="8" t="s">
        <v>128</v>
      </c>
      <c r="G9" s="9" t="s">
        <v>863</v>
      </c>
    </row>
    <row r="10" ht="22.5" customHeight="1" spans="1:7">
      <c r="A10" s="4">
        <v>9</v>
      </c>
      <c r="B10" s="5" t="s">
        <v>875</v>
      </c>
      <c r="C10" s="5" t="s">
        <v>876</v>
      </c>
      <c r="D10" s="5" t="s">
        <v>127</v>
      </c>
      <c r="E10" s="5" t="s">
        <v>128</v>
      </c>
      <c r="F10" s="5" t="s">
        <v>128</v>
      </c>
      <c r="G10" s="6" t="s">
        <v>912</v>
      </c>
    </row>
    <row r="11" ht="22.5" customHeight="1" spans="1:7">
      <c r="A11" s="21"/>
      <c r="B11" s="5"/>
      <c r="C11" s="5"/>
      <c r="D11" s="5"/>
      <c r="E11" s="5"/>
      <c r="F11" s="5"/>
      <c r="G11" s="6" t="s">
        <v>140</v>
      </c>
    </row>
    <row r="12" ht="22.5" customHeight="1" spans="1:7">
      <c r="A12" s="7">
        <v>10</v>
      </c>
      <c r="B12" s="8" t="s">
        <v>913</v>
      </c>
      <c r="C12" s="8" t="s">
        <v>914</v>
      </c>
      <c r="D12" s="8" t="s">
        <v>915</v>
      </c>
      <c r="E12" s="8" t="s">
        <v>128</v>
      </c>
      <c r="F12" s="8" t="s">
        <v>128</v>
      </c>
      <c r="G12" s="9"/>
    </row>
    <row r="13" ht="22.5" customHeight="1" spans="1:7">
      <c r="A13" s="4">
        <v>11</v>
      </c>
      <c r="B13" s="5" t="s">
        <v>916</v>
      </c>
      <c r="C13" s="5" t="s">
        <v>917</v>
      </c>
      <c r="D13" s="5" t="s">
        <v>187</v>
      </c>
      <c r="E13" s="5" t="s">
        <v>128</v>
      </c>
      <c r="F13" s="5"/>
      <c r="G13" s="6"/>
    </row>
    <row r="14" ht="22.5" customHeight="1" spans="1:7">
      <c r="A14" s="7">
        <v>12</v>
      </c>
      <c r="B14" s="8" t="s">
        <v>918</v>
      </c>
      <c r="C14" s="8" t="s">
        <v>919</v>
      </c>
      <c r="D14" s="8" t="s">
        <v>136</v>
      </c>
      <c r="E14" s="8" t="s">
        <v>128</v>
      </c>
      <c r="F14" s="8"/>
      <c r="G14" s="9" t="s">
        <v>920</v>
      </c>
    </row>
    <row r="15" ht="22.5" customHeight="1" spans="1:7">
      <c r="A15" s="13"/>
      <c r="B15" s="8"/>
      <c r="C15" s="8"/>
      <c r="D15" s="8"/>
      <c r="E15" s="8"/>
      <c r="F15" s="8"/>
      <c r="G15" s="9" t="s">
        <v>921</v>
      </c>
    </row>
    <row r="16" ht="22.5" customHeight="1" spans="1:7">
      <c r="A16" s="13"/>
      <c r="B16" s="8"/>
      <c r="C16" s="8"/>
      <c r="D16" s="8"/>
      <c r="E16" s="8"/>
      <c r="F16" s="8"/>
      <c r="G16" s="9" t="s">
        <v>922</v>
      </c>
    </row>
    <row r="17" ht="22.5" customHeight="1" spans="1:7">
      <c r="A17" s="4">
        <v>13</v>
      </c>
      <c r="B17" s="5" t="s">
        <v>923</v>
      </c>
      <c r="C17" s="5" t="s">
        <v>924</v>
      </c>
      <c r="D17" s="5" t="s">
        <v>204</v>
      </c>
      <c r="E17" s="5" t="s">
        <v>128</v>
      </c>
      <c r="F17" s="5"/>
      <c r="G17" s="6" t="s">
        <v>925</v>
      </c>
    </row>
    <row r="18" ht="22.5" customHeight="1" spans="1:7">
      <c r="A18" s="7">
        <v>14</v>
      </c>
      <c r="B18" s="8" t="s">
        <v>926</v>
      </c>
      <c r="C18" s="8" t="s">
        <v>927</v>
      </c>
      <c r="D18" s="8" t="s">
        <v>232</v>
      </c>
      <c r="E18" s="8" t="s">
        <v>150</v>
      </c>
      <c r="F18" s="8"/>
      <c r="G18" s="9" t="s">
        <v>782</v>
      </c>
    </row>
    <row r="19" ht="22.5" customHeight="1" spans="1:7">
      <c r="A19" s="4">
        <v>15</v>
      </c>
      <c r="B19" s="5" t="s">
        <v>928</v>
      </c>
      <c r="C19" s="5" t="s">
        <v>929</v>
      </c>
      <c r="D19" s="5" t="s">
        <v>232</v>
      </c>
      <c r="E19" s="5" t="s">
        <v>128</v>
      </c>
      <c r="F19" s="5"/>
      <c r="G19" s="6" t="s">
        <v>785</v>
      </c>
    </row>
    <row r="20" ht="39" customHeight="1" spans="1:7">
      <c r="A20" s="7">
        <v>16</v>
      </c>
      <c r="B20" s="8" t="s">
        <v>741</v>
      </c>
      <c r="C20" s="8" t="s">
        <v>742</v>
      </c>
      <c r="D20" s="8" t="s">
        <v>190</v>
      </c>
      <c r="E20" s="8" t="s">
        <v>150</v>
      </c>
      <c r="F20" s="8"/>
      <c r="G20" s="9" t="s">
        <v>775</v>
      </c>
    </row>
    <row r="21" ht="22.5" customHeight="1" spans="1:7">
      <c r="A21" s="4">
        <v>17</v>
      </c>
      <c r="B21" s="5" t="s">
        <v>744</v>
      </c>
      <c r="C21" s="5" t="s">
        <v>745</v>
      </c>
      <c r="D21" s="5" t="s">
        <v>147</v>
      </c>
      <c r="E21" s="5" t="s">
        <v>128</v>
      </c>
      <c r="F21" s="5"/>
      <c r="G21" s="6" t="s">
        <v>193</v>
      </c>
    </row>
    <row r="22" ht="22.5" customHeight="1" spans="1:7">
      <c r="A22" s="7">
        <v>18</v>
      </c>
      <c r="B22" s="8" t="s">
        <v>746</v>
      </c>
      <c r="C22" s="8" t="s">
        <v>747</v>
      </c>
      <c r="D22" s="8" t="s">
        <v>748</v>
      </c>
      <c r="E22" s="8" t="s">
        <v>150</v>
      </c>
      <c r="F22" s="8"/>
      <c r="G22" s="9" t="s">
        <v>776</v>
      </c>
    </row>
    <row r="23" ht="22.5" customHeight="1" spans="1:7">
      <c r="A23" s="13"/>
      <c r="B23" s="8"/>
      <c r="C23" s="8"/>
      <c r="D23" s="8"/>
      <c r="E23" s="8"/>
      <c r="F23" s="8"/>
      <c r="G23" s="19"/>
    </row>
    <row r="24" ht="22.5" customHeight="1" spans="1:7">
      <c r="A24" s="4">
        <v>19</v>
      </c>
      <c r="B24" s="5" t="s">
        <v>930</v>
      </c>
      <c r="C24" s="5" t="s">
        <v>931</v>
      </c>
      <c r="D24" s="5" t="s">
        <v>251</v>
      </c>
      <c r="E24" s="5" t="s">
        <v>128</v>
      </c>
      <c r="F24" s="5"/>
      <c r="G24" s="6"/>
    </row>
    <row r="25" ht="22.5" customHeight="1" spans="1:7">
      <c r="A25" s="7">
        <v>20</v>
      </c>
      <c r="B25" s="8" t="s">
        <v>932</v>
      </c>
      <c r="C25" s="8" t="s">
        <v>933</v>
      </c>
      <c r="D25" s="8" t="s">
        <v>251</v>
      </c>
      <c r="E25" s="8" t="s">
        <v>128</v>
      </c>
      <c r="F25" s="8"/>
      <c r="G25" s="9"/>
    </row>
    <row r="26" ht="22.5" customHeight="1" spans="1:7">
      <c r="A26" s="4">
        <v>21</v>
      </c>
      <c r="B26" s="5" t="s">
        <v>934</v>
      </c>
      <c r="C26" s="5" t="s">
        <v>935</v>
      </c>
      <c r="D26" s="5" t="s">
        <v>251</v>
      </c>
      <c r="E26" s="5" t="s">
        <v>150</v>
      </c>
      <c r="F26" s="5"/>
      <c r="G26" s="6" t="s">
        <v>936</v>
      </c>
    </row>
    <row r="27" ht="22.5" customHeight="1" spans="1:7">
      <c r="A27" s="7">
        <v>22</v>
      </c>
      <c r="B27" s="8" t="s">
        <v>937</v>
      </c>
      <c r="C27" s="8" t="s">
        <v>938</v>
      </c>
      <c r="D27" s="8" t="s">
        <v>251</v>
      </c>
      <c r="E27" s="8" t="s">
        <v>128</v>
      </c>
      <c r="F27" s="8"/>
      <c r="G27" s="9"/>
    </row>
    <row r="28" ht="22.5" customHeight="1" spans="1:7">
      <c r="A28" s="17" t="s">
        <v>939</v>
      </c>
      <c r="B28" s="17"/>
      <c r="C28" s="17"/>
      <c r="D28" s="17"/>
      <c r="E28" s="17"/>
      <c r="F28" s="17"/>
      <c r="G28" s="17"/>
    </row>
    <row r="29" ht="22.5" customHeight="1" spans="1:7">
      <c r="A29" s="7">
        <v>23</v>
      </c>
      <c r="B29" s="8" t="s">
        <v>940</v>
      </c>
      <c r="C29" s="8" t="s">
        <v>941</v>
      </c>
      <c r="D29" s="8" t="s">
        <v>181</v>
      </c>
      <c r="E29" s="8" t="s">
        <v>150</v>
      </c>
      <c r="F29" s="8"/>
      <c r="G29" s="9" t="s">
        <v>399</v>
      </c>
    </row>
    <row r="30" ht="22.5" customHeight="1" spans="1:7">
      <c r="A30" s="4">
        <v>24</v>
      </c>
      <c r="B30" s="5" t="s">
        <v>942</v>
      </c>
      <c r="C30" s="5" t="s">
        <v>943</v>
      </c>
      <c r="D30" s="5" t="s">
        <v>187</v>
      </c>
      <c r="E30" s="5" t="s">
        <v>150</v>
      </c>
      <c r="F30" s="5"/>
      <c r="G30" s="6"/>
    </row>
    <row r="31" ht="22.5" customHeight="1" spans="1:7">
      <c r="A31" s="7">
        <v>25</v>
      </c>
      <c r="B31" s="8" t="s">
        <v>944</v>
      </c>
      <c r="C31" s="8" t="s">
        <v>945</v>
      </c>
      <c r="D31" s="8" t="s">
        <v>147</v>
      </c>
      <c r="E31" s="8" t="s">
        <v>150</v>
      </c>
      <c r="F31" s="8"/>
      <c r="G31" s="9" t="s">
        <v>193</v>
      </c>
    </row>
    <row r="32" ht="22.5" customHeight="1" spans="1:7">
      <c r="A32" s="4">
        <v>26</v>
      </c>
      <c r="B32" s="5" t="s">
        <v>946</v>
      </c>
      <c r="C32" s="5" t="s">
        <v>947</v>
      </c>
      <c r="D32" s="5" t="s">
        <v>262</v>
      </c>
      <c r="E32" s="5" t="s">
        <v>150</v>
      </c>
      <c r="F32" s="5"/>
      <c r="G32" s="6" t="s">
        <v>384</v>
      </c>
    </row>
    <row r="33" ht="22.5" customHeight="1" spans="1:7">
      <c r="A33" s="7">
        <v>27</v>
      </c>
      <c r="B33" s="8" t="s">
        <v>948</v>
      </c>
      <c r="C33" s="8" t="s">
        <v>949</v>
      </c>
      <c r="D33" s="8" t="s">
        <v>262</v>
      </c>
      <c r="E33" s="8" t="s">
        <v>150</v>
      </c>
      <c r="F33" s="8"/>
      <c r="G33" s="9" t="s">
        <v>384</v>
      </c>
    </row>
    <row r="34" ht="22.5" customHeight="1" spans="1:7">
      <c r="A34" s="4">
        <v>28</v>
      </c>
      <c r="B34" s="5" t="s">
        <v>950</v>
      </c>
      <c r="C34" s="5" t="s">
        <v>951</v>
      </c>
      <c r="D34" s="5" t="s">
        <v>136</v>
      </c>
      <c r="E34" s="5" t="s">
        <v>150</v>
      </c>
      <c r="F34" s="5"/>
      <c r="G34" s="6" t="s">
        <v>285</v>
      </c>
    </row>
    <row r="35" ht="22.5" customHeight="1" spans="1:7">
      <c r="A35" s="21"/>
      <c r="B35" s="5"/>
      <c r="C35" s="5"/>
      <c r="D35" s="5"/>
      <c r="E35" s="5"/>
      <c r="F35" s="5"/>
      <c r="G35" s="6" t="s">
        <v>286</v>
      </c>
    </row>
    <row r="36" ht="22.5" customHeight="1" spans="1:7">
      <c r="A36" s="14">
        <v>29</v>
      </c>
      <c r="B36" s="15" t="s">
        <v>176</v>
      </c>
      <c r="C36" s="15" t="s">
        <v>177</v>
      </c>
      <c r="D36" s="15" t="s">
        <v>178</v>
      </c>
      <c r="E36" s="15" t="s">
        <v>150</v>
      </c>
      <c r="F36" s="15"/>
      <c r="G36" s="16"/>
    </row>
  </sheetData>
  <mergeCells count="26">
    <mergeCell ref="A28:G28"/>
    <mergeCell ref="A10:A11"/>
    <mergeCell ref="A14:A16"/>
    <mergeCell ref="A22:A23"/>
    <mergeCell ref="A34:A35"/>
    <mergeCell ref="B10:B11"/>
    <mergeCell ref="B14:B16"/>
    <mergeCell ref="B22:B23"/>
    <mergeCell ref="B34:B35"/>
    <mergeCell ref="C10:C11"/>
    <mergeCell ref="C14:C16"/>
    <mergeCell ref="C22:C23"/>
    <mergeCell ref="C34:C35"/>
    <mergeCell ref="D10:D11"/>
    <mergeCell ref="D14:D16"/>
    <mergeCell ref="D22:D23"/>
    <mergeCell ref="D34:D35"/>
    <mergeCell ref="E10:E11"/>
    <mergeCell ref="E14:E16"/>
    <mergeCell ref="E22:E23"/>
    <mergeCell ref="E34:E35"/>
    <mergeCell ref="F10:F11"/>
    <mergeCell ref="F14:F16"/>
    <mergeCell ref="F22:F23"/>
    <mergeCell ref="F34:F35"/>
    <mergeCell ref="G22:G23"/>
  </mergeCells>
  <hyperlinks>
    <hyperlink ref="A1" location="数据接口列表!A1" display="序号"/>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H1" sqref="H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23"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353</v>
      </c>
      <c r="C6" s="5" t="s">
        <v>354</v>
      </c>
      <c r="D6" s="5" t="s">
        <v>181</v>
      </c>
      <c r="E6" s="5" t="s">
        <v>128</v>
      </c>
      <c r="F6" s="5" t="s">
        <v>128</v>
      </c>
      <c r="G6" s="6" t="s">
        <v>355</v>
      </c>
    </row>
    <row r="7" ht="22.5" customHeight="1" spans="1:7">
      <c r="A7" s="7">
        <v>6</v>
      </c>
      <c r="B7" s="8" t="s">
        <v>179</v>
      </c>
      <c r="C7" s="8" t="s">
        <v>180</v>
      </c>
      <c r="D7" s="8" t="s">
        <v>181</v>
      </c>
      <c r="E7" s="8" t="s">
        <v>128</v>
      </c>
      <c r="F7" s="8" t="s">
        <v>128</v>
      </c>
      <c r="G7" s="9"/>
    </row>
    <row r="8" ht="22.5" customHeight="1" spans="1:7">
      <c r="A8" s="4">
        <v>7</v>
      </c>
      <c r="B8" s="5" t="s">
        <v>183</v>
      </c>
      <c r="C8" s="5" t="s">
        <v>184</v>
      </c>
      <c r="D8" s="5" t="s">
        <v>147</v>
      </c>
      <c r="E8" s="5" t="s">
        <v>128</v>
      </c>
      <c r="F8" s="5"/>
      <c r="G8" s="6" t="s">
        <v>356</v>
      </c>
    </row>
    <row r="9" ht="22.5" customHeight="1" spans="1:7">
      <c r="A9" s="7">
        <v>8</v>
      </c>
      <c r="B9" s="8" t="s">
        <v>185</v>
      </c>
      <c r="C9" s="8" t="s">
        <v>186</v>
      </c>
      <c r="D9" s="8" t="s">
        <v>187</v>
      </c>
      <c r="E9" s="8" t="s">
        <v>128</v>
      </c>
      <c r="F9" s="8"/>
      <c r="G9" s="9"/>
    </row>
    <row r="10" ht="39" customHeight="1" spans="1:7">
      <c r="A10" s="4">
        <v>9</v>
      </c>
      <c r="B10" s="5" t="s">
        <v>249</v>
      </c>
      <c r="C10" s="5" t="s">
        <v>250</v>
      </c>
      <c r="D10" s="5" t="s">
        <v>251</v>
      </c>
      <c r="E10" s="5" t="s">
        <v>150</v>
      </c>
      <c r="F10" s="5"/>
      <c r="G10" s="6" t="s">
        <v>357</v>
      </c>
    </row>
    <row r="11" ht="22.5" customHeight="1" spans="1:7">
      <c r="A11" s="7">
        <v>10</v>
      </c>
      <c r="B11" s="8" t="s">
        <v>278</v>
      </c>
      <c r="C11" s="8" t="s">
        <v>279</v>
      </c>
      <c r="D11" s="8" t="s">
        <v>280</v>
      </c>
      <c r="E11" s="8" t="s">
        <v>150</v>
      </c>
      <c r="F11" s="8"/>
      <c r="G11" s="9" t="s">
        <v>358</v>
      </c>
    </row>
    <row r="12" ht="22.5" customHeight="1" spans="1:7">
      <c r="A12" s="4">
        <v>11</v>
      </c>
      <c r="B12" s="5" t="s">
        <v>323</v>
      </c>
      <c r="C12" s="5" t="s">
        <v>324</v>
      </c>
      <c r="D12" s="5" t="s">
        <v>136</v>
      </c>
      <c r="E12" s="5" t="s">
        <v>128</v>
      </c>
      <c r="F12" s="5"/>
      <c r="G12" s="6" t="s">
        <v>285</v>
      </c>
    </row>
    <row r="13" ht="22.5" customHeight="1" spans="1:7">
      <c r="A13" s="21"/>
      <c r="B13" s="5"/>
      <c r="C13" s="5"/>
      <c r="D13" s="5"/>
      <c r="E13" s="5"/>
      <c r="F13" s="5"/>
      <c r="G13" s="6" t="s">
        <v>286</v>
      </c>
    </row>
    <row r="14" ht="39" customHeight="1" spans="1:7">
      <c r="A14" s="7">
        <v>12</v>
      </c>
      <c r="B14" s="8" t="s">
        <v>328</v>
      </c>
      <c r="C14" s="8" t="s">
        <v>329</v>
      </c>
      <c r="D14" s="8" t="s">
        <v>232</v>
      </c>
      <c r="E14" s="8" t="s">
        <v>150</v>
      </c>
      <c r="F14" s="8"/>
      <c r="G14" s="9" t="s">
        <v>330</v>
      </c>
    </row>
    <row r="15" ht="22.5" customHeight="1" spans="1:7">
      <c r="A15" s="4">
        <v>13</v>
      </c>
      <c r="B15" s="5" t="s">
        <v>359</v>
      </c>
      <c r="C15" s="5" t="s">
        <v>360</v>
      </c>
      <c r="D15" s="5" t="s">
        <v>136</v>
      </c>
      <c r="E15" s="5" t="s">
        <v>128</v>
      </c>
      <c r="F15" s="5"/>
      <c r="G15" s="6" t="s">
        <v>285</v>
      </c>
    </row>
    <row r="16" ht="22.5" customHeight="1" spans="1:7">
      <c r="A16" s="21"/>
      <c r="B16" s="5"/>
      <c r="C16" s="5"/>
      <c r="D16" s="5"/>
      <c r="E16" s="5"/>
      <c r="F16" s="5"/>
      <c r="G16" s="6" t="s">
        <v>286</v>
      </c>
    </row>
    <row r="17" ht="22.5" customHeight="1" spans="1:7">
      <c r="A17" s="7">
        <v>14</v>
      </c>
      <c r="B17" s="8" t="s">
        <v>361</v>
      </c>
      <c r="C17" s="8" t="s">
        <v>362</v>
      </c>
      <c r="D17" s="8" t="s">
        <v>363</v>
      </c>
      <c r="E17" s="8" t="s">
        <v>150</v>
      </c>
      <c r="F17" s="8"/>
      <c r="G17" s="9" t="s">
        <v>364</v>
      </c>
    </row>
    <row r="18" ht="22.5" customHeight="1" spans="1:7">
      <c r="A18" s="10">
        <v>15</v>
      </c>
      <c r="B18" s="11" t="s">
        <v>176</v>
      </c>
      <c r="C18" s="11" t="s">
        <v>177</v>
      </c>
      <c r="D18" s="11" t="s">
        <v>178</v>
      </c>
      <c r="E18" s="11" t="s">
        <v>150</v>
      </c>
      <c r="F18" s="11"/>
      <c r="G18" s="12"/>
    </row>
  </sheetData>
  <mergeCells count="12">
    <mergeCell ref="A12:A13"/>
    <mergeCell ref="A15:A16"/>
    <mergeCell ref="B12:B13"/>
    <mergeCell ref="B15:B16"/>
    <mergeCell ref="C12:C13"/>
    <mergeCell ref="C15:C16"/>
    <mergeCell ref="D12:D13"/>
    <mergeCell ref="D15:D16"/>
    <mergeCell ref="E12:E13"/>
    <mergeCell ref="E15:E16"/>
    <mergeCell ref="F12:F13"/>
    <mergeCell ref="F15:F16"/>
  </mergeCells>
  <hyperlinks>
    <hyperlink ref="A1" location="数据接口列表!A1" display="序号"/>
  </hyperlinks>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1" sqref="A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47.7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676</v>
      </c>
      <c r="C7" s="8" t="s">
        <v>677</v>
      </c>
      <c r="D7" s="8" t="s">
        <v>232</v>
      </c>
      <c r="E7" s="8" t="s">
        <v>128</v>
      </c>
      <c r="F7" s="8" t="s">
        <v>128</v>
      </c>
      <c r="G7" s="19" t="s">
        <v>699</v>
      </c>
    </row>
    <row r="8" ht="22.5" customHeight="1" spans="1:7">
      <c r="A8" s="4">
        <v>7</v>
      </c>
      <c r="B8" s="5" t="s">
        <v>952</v>
      </c>
      <c r="C8" s="5" t="s">
        <v>953</v>
      </c>
      <c r="D8" s="5" t="s">
        <v>954</v>
      </c>
      <c r="E8" s="5" t="s">
        <v>128</v>
      </c>
      <c r="F8" s="5" t="s">
        <v>128</v>
      </c>
      <c r="G8" s="20"/>
    </row>
    <row r="9" ht="22.5" customHeight="1" spans="1:7">
      <c r="A9" s="7">
        <v>8</v>
      </c>
      <c r="B9" s="8" t="s">
        <v>955</v>
      </c>
      <c r="C9" s="8" t="s">
        <v>956</v>
      </c>
      <c r="D9" s="8" t="s">
        <v>147</v>
      </c>
      <c r="E9" s="8" t="s">
        <v>128</v>
      </c>
      <c r="F9" s="8"/>
      <c r="G9" s="19" t="s">
        <v>193</v>
      </c>
    </row>
    <row r="10" ht="22.5" customHeight="1" spans="1:7">
      <c r="A10" s="4">
        <v>9</v>
      </c>
      <c r="B10" s="5" t="s">
        <v>701</v>
      </c>
      <c r="C10" s="5" t="s">
        <v>702</v>
      </c>
      <c r="D10" s="5" t="s">
        <v>251</v>
      </c>
      <c r="E10" s="5" t="s">
        <v>128</v>
      </c>
      <c r="F10" s="5"/>
      <c r="G10" s="20"/>
    </row>
    <row r="11" ht="22.5" customHeight="1" spans="1:7">
      <c r="A11" s="7">
        <v>10</v>
      </c>
      <c r="B11" s="8" t="s">
        <v>704</v>
      </c>
      <c r="C11" s="8" t="s">
        <v>705</v>
      </c>
      <c r="D11" s="8" t="s">
        <v>251</v>
      </c>
      <c r="E11" s="8" t="s">
        <v>128</v>
      </c>
      <c r="F11" s="8"/>
      <c r="G11" s="19" t="s">
        <v>592</v>
      </c>
    </row>
    <row r="12" ht="22.5" customHeight="1" spans="1:7">
      <c r="A12" s="4">
        <v>11</v>
      </c>
      <c r="B12" s="5" t="s">
        <v>706</v>
      </c>
      <c r="C12" s="5" t="s">
        <v>707</v>
      </c>
      <c r="D12" s="5" t="s">
        <v>251</v>
      </c>
      <c r="E12" s="5" t="s">
        <v>128</v>
      </c>
      <c r="F12" s="5"/>
      <c r="G12" s="20"/>
    </row>
    <row r="13" ht="22.5" customHeight="1" spans="1:7">
      <c r="A13" s="7">
        <v>12</v>
      </c>
      <c r="B13" s="8" t="s">
        <v>709</v>
      </c>
      <c r="C13" s="8" t="s">
        <v>710</v>
      </c>
      <c r="D13" s="8" t="s">
        <v>251</v>
      </c>
      <c r="E13" s="8" t="s">
        <v>128</v>
      </c>
      <c r="F13" s="8"/>
      <c r="G13" s="19" t="s">
        <v>592</v>
      </c>
    </row>
    <row r="14" ht="22.5" customHeight="1" spans="1:7">
      <c r="A14" s="4">
        <v>13</v>
      </c>
      <c r="B14" s="5" t="s">
        <v>695</v>
      </c>
      <c r="C14" s="5" t="s">
        <v>696</v>
      </c>
      <c r="D14" s="5" t="s">
        <v>251</v>
      </c>
      <c r="E14" s="5" t="s">
        <v>128</v>
      </c>
      <c r="F14" s="5"/>
      <c r="G14" s="20"/>
    </row>
    <row r="15" ht="22.5" customHeight="1" spans="1:7">
      <c r="A15" s="7">
        <v>14</v>
      </c>
      <c r="B15" s="8" t="s">
        <v>725</v>
      </c>
      <c r="C15" s="8" t="s">
        <v>726</v>
      </c>
      <c r="D15" s="8" t="s">
        <v>251</v>
      </c>
      <c r="E15" s="8" t="s">
        <v>128</v>
      </c>
      <c r="F15" s="8"/>
      <c r="G15" s="19"/>
    </row>
    <row r="16" ht="22.5" customHeight="1" spans="1:7">
      <c r="A16" s="4">
        <v>15</v>
      </c>
      <c r="B16" s="5" t="s">
        <v>682</v>
      </c>
      <c r="C16" s="5" t="s">
        <v>683</v>
      </c>
      <c r="D16" s="5" t="s">
        <v>251</v>
      </c>
      <c r="E16" s="5" t="s">
        <v>128</v>
      </c>
      <c r="F16" s="5"/>
      <c r="G16" s="20"/>
    </row>
    <row r="17" ht="22.5" customHeight="1" spans="1:7">
      <c r="A17" s="13" t="s">
        <v>957</v>
      </c>
      <c r="B17" s="8"/>
      <c r="C17" s="8"/>
      <c r="D17" s="8"/>
      <c r="E17" s="8"/>
      <c r="F17" s="8"/>
      <c r="G17" s="19"/>
    </row>
    <row r="18" ht="22.5" customHeight="1" spans="1:7">
      <c r="A18" s="4">
        <v>16</v>
      </c>
      <c r="B18" s="5" t="s">
        <v>958</v>
      </c>
      <c r="C18" s="5" t="s">
        <v>959</v>
      </c>
      <c r="D18" s="5" t="s">
        <v>187</v>
      </c>
      <c r="E18" s="5" t="s">
        <v>128</v>
      </c>
      <c r="F18" s="5"/>
      <c r="G18" s="20" t="s">
        <v>960</v>
      </c>
    </row>
    <row r="19" ht="22.5" customHeight="1" spans="1:7">
      <c r="A19" s="7">
        <v>17</v>
      </c>
      <c r="B19" s="8" t="s">
        <v>961</v>
      </c>
      <c r="C19" s="8" t="s">
        <v>962</v>
      </c>
      <c r="D19" s="8" t="s">
        <v>915</v>
      </c>
      <c r="E19" s="8" t="s">
        <v>128</v>
      </c>
      <c r="F19" s="8"/>
      <c r="G19" s="19" t="s">
        <v>963</v>
      </c>
    </row>
    <row r="20" ht="22.5" customHeight="1" spans="1:7">
      <c r="A20" s="10">
        <v>18</v>
      </c>
      <c r="B20" s="11" t="s">
        <v>176</v>
      </c>
      <c r="C20" s="11" t="s">
        <v>177</v>
      </c>
      <c r="D20" s="11" t="s">
        <v>178</v>
      </c>
      <c r="E20" s="11" t="s">
        <v>150</v>
      </c>
      <c r="F20" s="11"/>
      <c r="G20" s="22"/>
    </row>
  </sheetData>
  <mergeCells count="1">
    <mergeCell ref="A17:G17"/>
  </mergeCells>
  <hyperlinks>
    <hyperlink ref="A1" location="数据接口列表!A1" display="序号"/>
  </hyperlink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A1" sqref="A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676</v>
      </c>
      <c r="C7" s="8" t="s">
        <v>677</v>
      </c>
      <c r="D7" s="8" t="s">
        <v>232</v>
      </c>
      <c r="E7" s="8" t="s">
        <v>128</v>
      </c>
      <c r="F7" s="8" t="s">
        <v>128</v>
      </c>
      <c r="G7" s="9" t="s">
        <v>699</v>
      </c>
    </row>
    <row r="8" ht="22.5" customHeight="1" spans="1:7">
      <c r="A8" s="4">
        <v>7</v>
      </c>
      <c r="B8" s="5" t="s">
        <v>952</v>
      </c>
      <c r="C8" s="5" t="s">
        <v>953</v>
      </c>
      <c r="D8" s="5" t="s">
        <v>954</v>
      </c>
      <c r="E8" s="5" t="s">
        <v>128</v>
      </c>
      <c r="F8" s="5" t="s">
        <v>128</v>
      </c>
      <c r="G8" s="6"/>
    </row>
    <row r="9" ht="22.5" customHeight="1" spans="1:7">
      <c r="A9" s="7">
        <v>8</v>
      </c>
      <c r="B9" s="8" t="s">
        <v>955</v>
      </c>
      <c r="C9" s="8" t="s">
        <v>956</v>
      </c>
      <c r="D9" s="8" t="s">
        <v>147</v>
      </c>
      <c r="E9" s="8" t="s">
        <v>128</v>
      </c>
      <c r="F9" s="8"/>
      <c r="G9" s="9" t="s">
        <v>193</v>
      </c>
    </row>
    <row r="10" ht="22.5" customHeight="1" spans="1:7">
      <c r="A10" s="4">
        <v>9</v>
      </c>
      <c r="B10" s="5" t="s">
        <v>964</v>
      </c>
      <c r="C10" s="5" t="s">
        <v>965</v>
      </c>
      <c r="D10" s="5" t="s">
        <v>136</v>
      </c>
      <c r="E10" s="5" t="s">
        <v>128</v>
      </c>
      <c r="F10" s="5" t="s">
        <v>128</v>
      </c>
      <c r="G10" s="6" t="s">
        <v>966</v>
      </c>
    </row>
    <row r="11" ht="22.5" customHeight="1" spans="1:7">
      <c r="A11" s="7">
        <v>10</v>
      </c>
      <c r="B11" s="8" t="s">
        <v>967</v>
      </c>
      <c r="C11" s="8" t="s">
        <v>968</v>
      </c>
      <c r="D11" s="8" t="s">
        <v>251</v>
      </c>
      <c r="E11" s="8" t="s">
        <v>128</v>
      </c>
      <c r="F11" s="8"/>
      <c r="G11" s="9"/>
    </row>
    <row r="12" ht="22.5" customHeight="1" spans="1:7">
      <c r="A12" s="4">
        <v>11</v>
      </c>
      <c r="B12" s="5" t="s">
        <v>969</v>
      </c>
      <c r="C12" s="5" t="s">
        <v>970</v>
      </c>
      <c r="D12" s="5" t="s">
        <v>251</v>
      </c>
      <c r="E12" s="5" t="s">
        <v>128</v>
      </c>
      <c r="F12" s="5"/>
      <c r="G12" s="6"/>
    </row>
    <row r="13" ht="22.5" customHeight="1" spans="1:7">
      <c r="A13" s="7">
        <v>12</v>
      </c>
      <c r="B13" s="8" t="s">
        <v>971</v>
      </c>
      <c r="C13" s="8" t="s">
        <v>972</v>
      </c>
      <c r="D13" s="8" t="s">
        <v>251</v>
      </c>
      <c r="E13" s="8" t="s">
        <v>150</v>
      </c>
      <c r="F13" s="8"/>
      <c r="G13" s="9"/>
    </row>
    <row r="14" ht="39" customHeight="1" spans="1:7">
      <c r="A14" s="4">
        <v>13</v>
      </c>
      <c r="B14" s="5" t="s">
        <v>973</v>
      </c>
      <c r="C14" s="5" t="s">
        <v>974</v>
      </c>
      <c r="D14" s="5" t="s">
        <v>251</v>
      </c>
      <c r="E14" s="5" t="s">
        <v>128</v>
      </c>
      <c r="F14" s="5"/>
      <c r="G14" s="6" t="s">
        <v>975</v>
      </c>
    </row>
    <row r="15" ht="22.5" customHeight="1" spans="1:7">
      <c r="A15" s="7">
        <v>14</v>
      </c>
      <c r="B15" s="8" t="s">
        <v>976</v>
      </c>
      <c r="C15" s="8" t="s">
        <v>977</v>
      </c>
      <c r="D15" s="8" t="s">
        <v>251</v>
      </c>
      <c r="E15" s="8" t="s">
        <v>128</v>
      </c>
      <c r="F15" s="8"/>
      <c r="G15" s="9"/>
    </row>
    <row r="16" ht="22.5" customHeight="1" spans="1:7">
      <c r="A16" s="4">
        <v>15</v>
      </c>
      <c r="B16" s="5" t="s">
        <v>978</v>
      </c>
      <c r="C16" s="5" t="s">
        <v>979</v>
      </c>
      <c r="D16" s="5" t="s">
        <v>251</v>
      </c>
      <c r="E16" s="5" t="s">
        <v>128</v>
      </c>
      <c r="F16" s="5"/>
      <c r="G16" s="6" t="s">
        <v>980</v>
      </c>
    </row>
    <row r="17" ht="22.5" customHeight="1" spans="1:7">
      <c r="A17" s="7">
        <v>16</v>
      </c>
      <c r="B17" s="8" t="s">
        <v>695</v>
      </c>
      <c r="C17" s="8" t="s">
        <v>696</v>
      </c>
      <c r="D17" s="8" t="s">
        <v>251</v>
      </c>
      <c r="E17" s="8" t="s">
        <v>128</v>
      </c>
      <c r="F17" s="8"/>
      <c r="G17" s="9"/>
    </row>
    <row r="18" ht="22.5" customHeight="1" spans="1:7">
      <c r="A18" s="4">
        <v>17</v>
      </c>
      <c r="B18" s="5" t="s">
        <v>981</v>
      </c>
      <c r="C18" s="5" t="s">
        <v>982</v>
      </c>
      <c r="D18" s="5" t="s">
        <v>251</v>
      </c>
      <c r="E18" s="5" t="s">
        <v>128</v>
      </c>
      <c r="F18" s="5"/>
      <c r="G18" s="6"/>
    </row>
    <row r="19" ht="22.5" customHeight="1" spans="1:7">
      <c r="A19" s="7">
        <v>18</v>
      </c>
      <c r="B19" s="8" t="s">
        <v>983</v>
      </c>
      <c r="C19" s="8" t="s">
        <v>984</v>
      </c>
      <c r="D19" s="8" t="s">
        <v>251</v>
      </c>
      <c r="E19" s="8" t="s">
        <v>150</v>
      </c>
      <c r="F19" s="8"/>
      <c r="G19" s="9"/>
    </row>
    <row r="20" ht="22.5" customHeight="1" spans="1:7">
      <c r="A20" s="17" t="s">
        <v>985</v>
      </c>
      <c r="B20" s="17"/>
      <c r="C20" s="17"/>
      <c r="D20" s="17"/>
      <c r="E20" s="17"/>
      <c r="F20" s="17"/>
      <c r="G20" s="17"/>
    </row>
    <row r="21" ht="22.5" customHeight="1" spans="1:7">
      <c r="A21" s="7">
        <v>19</v>
      </c>
      <c r="B21" s="8" t="s">
        <v>958</v>
      </c>
      <c r="C21" s="8" t="s">
        <v>959</v>
      </c>
      <c r="D21" s="8" t="s">
        <v>187</v>
      </c>
      <c r="E21" s="8" t="s">
        <v>128</v>
      </c>
      <c r="F21" s="8"/>
      <c r="G21" s="9" t="s">
        <v>960</v>
      </c>
    </row>
    <row r="22" ht="22.5" customHeight="1" spans="1:7">
      <c r="A22" s="4">
        <v>20</v>
      </c>
      <c r="B22" s="5" t="s">
        <v>961</v>
      </c>
      <c r="C22" s="5" t="s">
        <v>962</v>
      </c>
      <c r="D22" s="5" t="s">
        <v>915</v>
      </c>
      <c r="E22" s="5" t="s">
        <v>128</v>
      </c>
      <c r="F22" s="5"/>
      <c r="G22" s="6" t="s">
        <v>963</v>
      </c>
    </row>
    <row r="23" ht="22.5" customHeight="1" spans="1:7">
      <c r="A23" s="14">
        <v>21</v>
      </c>
      <c r="B23" s="15" t="s">
        <v>176</v>
      </c>
      <c r="C23" s="15" t="s">
        <v>177</v>
      </c>
      <c r="D23" s="15" t="s">
        <v>178</v>
      </c>
      <c r="E23" s="15" t="s">
        <v>150</v>
      </c>
      <c r="F23" s="15"/>
      <c r="G23" s="16"/>
    </row>
  </sheetData>
  <mergeCells count="1">
    <mergeCell ref="A20:G20"/>
  </mergeCells>
  <hyperlinks>
    <hyperlink ref="A1" location="数据接口列表!A1" display="序号"/>
  </hyperlink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A1" sqref="A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676</v>
      </c>
      <c r="C7" s="8" t="s">
        <v>677</v>
      </c>
      <c r="D7" s="8" t="s">
        <v>232</v>
      </c>
      <c r="E7" s="8" t="s">
        <v>128</v>
      </c>
      <c r="F7" s="8" t="s">
        <v>128</v>
      </c>
      <c r="G7" s="9" t="s">
        <v>699</v>
      </c>
    </row>
    <row r="8" ht="22.5" customHeight="1" spans="1:7">
      <c r="A8" s="4">
        <v>7</v>
      </c>
      <c r="B8" s="5" t="s">
        <v>952</v>
      </c>
      <c r="C8" s="5" t="s">
        <v>953</v>
      </c>
      <c r="D8" s="5" t="s">
        <v>954</v>
      </c>
      <c r="E8" s="5" t="s">
        <v>128</v>
      </c>
      <c r="F8" s="5" t="s">
        <v>128</v>
      </c>
      <c r="G8" s="6"/>
    </row>
    <row r="9" ht="22.5" customHeight="1" spans="1:7">
      <c r="A9" s="7">
        <v>8</v>
      </c>
      <c r="B9" s="8" t="s">
        <v>955</v>
      </c>
      <c r="C9" s="8" t="s">
        <v>956</v>
      </c>
      <c r="D9" s="8" t="s">
        <v>147</v>
      </c>
      <c r="E9" s="8" t="s">
        <v>128</v>
      </c>
      <c r="F9" s="8"/>
      <c r="G9" s="9" t="s">
        <v>193</v>
      </c>
    </row>
    <row r="10" ht="22.5" customHeight="1" spans="1:7">
      <c r="A10" s="4">
        <v>9</v>
      </c>
      <c r="B10" s="5" t="s">
        <v>964</v>
      </c>
      <c r="C10" s="5" t="s">
        <v>965</v>
      </c>
      <c r="D10" s="5" t="s">
        <v>136</v>
      </c>
      <c r="E10" s="5" t="s">
        <v>128</v>
      </c>
      <c r="F10" s="5" t="s">
        <v>128</v>
      </c>
      <c r="G10" s="6" t="s">
        <v>966</v>
      </c>
    </row>
    <row r="11" ht="22.5" customHeight="1" spans="1:7">
      <c r="A11" s="7">
        <v>10</v>
      </c>
      <c r="B11" s="8" t="s">
        <v>986</v>
      </c>
      <c r="C11" s="8" t="s">
        <v>987</v>
      </c>
      <c r="D11" s="8" t="s">
        <v>136</v>
      </c>
      <c r="E11" s="8" t="s">
        <v>128</v>
      </c>
      <c r="F11" s="8" t="s">
        <v>128</v>
      </c>
      <c r="G11" s="9" t="s">
        <v>988</v>
      </c>
    </row>
    <row r="12" ht="22.5" customHeight="1" spans="1:7">
      <c r="A12" s="4">
        <v>11</v>
      </c>
      <c r="B12" s="5" t="s">
        <v>967</v>
      </c>
      <c r="C12" s="5" t="s">
        <v>968</v>
      </c>
      <c r="D12" s="5" t="s">
        <v>251</v>
      </c>
      <c r="E12" s="5" t="s">
        <v>128</v>
      </c>
      <c r="F12" s="5"/>
      <c r="G12" s="6"/>
    </row>
    <row r="13" ht="22.5" customHeight="1" spans="1:7">
      <c r="A13" s="7">
        <v>12</v>
      </c>
      <c r="B13" s="8" t="s">
        <v>969</v>
      </c>
      <c r="C13" s="8" t="s">
        <v>970</v>
      </c>
      <c r="D13" s="8" t="s">
        <v>251</v>
      </c>
      <c r="E13" s="8" t="s">
        <v>128</v>
      </c>
      <c r="F13" s="8"/>
      <c r="G13" s="9"/>
    </row>
    <row r="14" ht="22.5" customHeight="1" spans="1:7">
      <c r="A14" s="4">
        <v>13</v>
      </c>
      <c r="B14" s="5" t="s">
        <v>971</v>
      </c>
      <c r="C14" s="5" t="s">
        <v>972</v>
      </c>
      <c r="D14" s="5" t="s">
        <v>251</v>
      </c>
      <c r="E14" s="5" t="s">
        <v>150</v>
      </c>
      <c r="F14" s="5"/>
      <c r="G14" s="6"/>
    </row>
    <row r="15" ht="39" customHeight="1" spans="1:7">
      <c r="A15" s="7">
        <v>14</v>
      </c>
      <c r="B15" s="8" t="s">
        <v>973</v>
      </c>
      <c r="C15" s="8" t="s">
        <v>974</v>
      </c>
      <c r="D15" s="8" t="s">
        <v>251</v>
      </c>
      <c r="E15" s="8" t="s">
        <v>128</v>
      </c>
      <c r="F15" s="8"/>
      <c r="G15" s="9" t="s">
        <v>975</v>
      </c>
    </row>
    <row r="16" ht="22.5" customHeight="1" spans="1:7">
      <c r="A16" s="4">
        <v>15</v>
      </c>
      <c r="B16" s="5" t="s">
        <v>976</v>
      </c>
      <c r="C16" s="5" t="s">
        <v>977</v>
      </c>
      <c r="D16" s="5" t="s">
        <v>251</v>
      </c>
      <c r="E16" s="5" t="s">
        <v>128</v>
      </c>
      <c r="F16" s="5"/>
      <c r="G16" s="6"/>
    </row>
    <row r="17" ht="22.5" customHeight="1" spans="1:7">
      <c r="A17" s="7">
        <v>16</v>
      </c>
      <c r="B17" s="8" t="s">
        <v>989</v>
      </c>
      <c r="C17" s="8" t="s">
        <v>990</v>
      </c>
      <c r="D17" s="8" t="s">
        <v>251</v>
      </c>
      <c r="E17" s="8" t="s">
        <v>128</v>
      </c>
      <c r="F17" s="8"/>
      <c r="G17" s="9" t="s">
        <v>991</v>
      </c>
    </row>
    <row r="18" ht="22.5" customHeight="1" spans="1:7">
      <c r="A18" s="4">
        <v>17</v>
      </c>
      <c r="B18" s="5" t="s">
        <v>695</v>
      </c>
      <c r="C18" s="5" t="s">
        <v>696</v>
      </c>
      <c r="D18" s="5" t="s">
        <v>251</v>
      </c>
      <c r="E18" s="5" t="s">
        <v>128</v>
      </c>
      <c r="F18" s="5"/>
      <c r="G18" s="6"/>
    </row>
    <row r="19" ht="22.5" customHeight="1" spans="1:7">
      <c r="A19" s="7">
        <v>18</v>
      </c>
      <c r="B19" s="8" t="s">
        <v>981</v>
      </c>
      <c r="C19" s="8" t="s">
        <v>982</v>
      </c>
      <c r="D19" s="8" t="s">
        <v>251</v>
      </c>
      <c r="E19" s="8" t="s">
        <v>128</v>
      </c>
      <c r="F19" s="8"/>
      <c r="G19" s="9"/>
    </row>
    <row r="20" ht="22.5" customHeight="1" spans="1:7">
      <c r="A20" s="4">
        <v>19</v>
      </c>
      <c r="B20" s="5" t="s">
        <v>983</v>
      </c>
      <c r="C20" s="5" t="s">
        <v>984</v>
      </c>
      <c r="D20" s="5" t="s">
        <v>251</v>
      </c>
      <c r="E20" s="5" t="s">
        <v>150</v>
      </c>
      <c r="F20" s="5"/>
      <c r="G20" s="6"/>
    </row>
    <row r="21" ht="22.5" customHeight="1" spans="1:7">
      <c r="A21" s="13" t="s">
        <v>992</v>
      </c>
      <c r="B21" s="8"/>
      <c r="C21" s="8"/>
      <c r="D21" s="8"/>
      <c r="E21" s="8"/>
      <c r="F21" s="8"/>
      <c r="G21" s="19"/>
    </row>
    <row r="22" ht="22.5" customHeight="1" spans="1:7">
      <c r="A22" s="4">
        <v>20</v>
      </c>
      <c r="B22" s="5" t="s">
        <v>993</v>
      </c>
      <c r="C22" s="5" t="s">
        <v>994</v>
      </c>
      <c r="D22" s="5" t="s">
        <v>136</v>
      </c>
      <c r="E22" s="5" t="s">
        <v>128</v>
      </c>
      <c r="F22" s="5"/>
      <c r="G22" s="6" t="s">
        <v>995</v>
      </c>
    </row>
    <row r="23" ht="22.5" customHeight="1" spans="1:7">
      <c r="A23" s="7">
        <v>21</v>
      </c>
      <c r="B23" s="8" t="s">
        <v>996</v>
      </c>
      <c r="C23" s="8" t="s">
        <v>997</v>
      </c>
      <c r="D23" s="8" t="s">
        <v>181</v>
      </c>
      <c r="E23" s="8" t="s">
        <v>128</v>
      </c>
      <c r="F23" s="8"/>
      <c r="G23" s="9" t="s">
        <v>998</v>
      </c>
    </row>
    <row r="24" ht="22.5" customHeight="1" spans="1:7">
      <c r="A24" s="4">
        <v>22</v>
      </c>
      <c r="B24" s="5" t="s">
        <v>958</v>
      </c>
      <c r="C24" s="5" t="s">
        <v>959</v>
      </c>
      <c r="D24" s="5" t="s">
        <v>187</v>
      </c>
      <c r="E24" s="5" t="s">
        <v>128</v>
      </c>
      <c r="F24" s="5"/>
      <c r="G24" s="6" t="s">
        <v>999</v>
      </c>
    </row>
    <row r="25" ht="22.5" customHeight="1" spans="1:7">
      <c r="A25" s="7">
        <v>23</v>
      </c>
      <c r="B25" s="8" t="s">
        <v>961</v>
      </c>
      <c r="C25" s="8" t="s">
        <v>962</v>
      </c>
      <c r="D25" s="8" t="s">
        <v>915</v>
      </c>
      <c r="E25" s="8" t="s">
        <v>128</v>
      </c>
      <c r="F25" s="8"/>
      <c r="G25" s="9" t="s">
        <v>1000</v>
      </c>
    </row>
    <row r="26" ht="22.5" customHeight="1" spans="1:7">
      <c r="A26" s="10">
        <v>24</v>
      </c>
      <c r="B26" s="11" t="s">
        <v>176</v>
      </c>
      <c r="C26" s="11" t="s">
        <v>177</v>
      </c>
      <c r="D26" s="11" t="s">
        <v>178</v>
      </c>
      <c r="E26" s="11" t="s">
        <v>150</v>
      </c>
      <c r="F26" s="11"/>
      <c r="G26" s="12"/>
    </row>
  </sheetData>
  <mergeCells count="1">
    <mergeCell ref="A21:G21"/>
  </mergeCells>
  <hyperlinks>
    <hyperlink ref="A1" location="数据接口列表!A1" display="序号"/>
  </hyperlink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topLeftCell="A5" workbookViewId="0">
      <selection activeCell="A21" sqref="A21:G2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676</v>
      </c>
      <c r="C7" s="8" t="s">
        <v>677</v>
      </c>
      <c r="D7" s="8" t="s">
        <v>232</v>
      </c>
      <c r="E7" s="8" t="s">
        <v>128</v>
      </c>
      <c r="F7" s="8" t="s">
        <v>128</v>
      </c>
      <c r="G7" s="9" t="s">
        <v>699</v>
      </c>
    </row>
    <row r="8" ht="22.5" customHeight="1" spans="1:7">
      <c r="A8" s="4">
        <v>7</v>
      </c>
      <c r="B8" s="5" t="s">
        <v>952</v>
      </c>
      <c r="C8" s="5" t="s">
        <v>953</v>
      </c>
      <c r="D8" s="5" t="s">
        <v>954</v>
      </c>
      <c r="E8" s="5" t="s">
        <v>128</v>
      </c>
      <c r="F8" s="5" t="s">
        <v>128</v>
      </c>
      <c r="G8" s="6"/>
    </row>
    <row r="9" ht="22.5" customHeight="1" spans="1:7">
      <c r="A9" s="7">
        <v>8</v>
      </c>
      <c r="B9" s="8" t="s">
        <v>955</v>
      </c>
      <c r="C9" s="8" t="s">
        <v>956</v>
      </c>
      <c r="D9" s="8" t="s">
        <v>147</v>
      </c>
      <c r="E9" s="8" t="s">
        <v>128</v>
      </c>
      <c r="F9" s="8"/>
      <c r="G9" s="9" t="s">
        <v>193</v>
      </c>
    </row>
    <row r="10" ht="22.5" customHeight="1" spans="1:7">
      <c r="A10" s="4">
        <v>9</v>
      </c>
      <c r="B10" s="5" t="s">
        <v>964</v>
      </c>
      <c r="C10" s="5" t="s">
        <v>965</v>
      </c>
      <c r="D10" s="5" t="s">
        <v>136</v>
      </c>
      <c r="E10" s="5" t="s">
        <v>128</v>
      </c>
      <c r="F10" s="5" t="s">
        <v>128</v>
      </c>
      <c r="G10" s="6" t="s">
        <v>966</v>
      </c>
    </row>
    <row r="11" ht="22.5" customHeight="1" spans="1:7">
      <c r="A11" s="7">
        <v>10</v>
      </c>
      <c r="B11" s="8" t="s">
        <v>986</v>
      </c>
      <c r="C11" s="8" t="s">
        <v>987</v>
      </c>
      <c r="D11" s="8" t="s">
        <v>136</v>
      </c>
      <c r="E11" s="8" t="s">
        <v>128</v>
      </c>
      <c r="F11" s="8" t="s">
        <v>128</v>
      </c>
      <c r="G11" s="9" t="s">
        <v>988</v>
      </c>
    </row>
    <row r="12" ht="22.5" customHeight="1" spans="1:7">
      <c r="A12" s="4">
        <v>11</v>
      </c>
      <c r="B12" s="5" t="s">
        <v>967</v>
      </c>
      <c r="C12" s="5" t="s">
        <v>968</v>
      </c>
      <c r="D12" s="5" t="s">
        <v>251</v>
      </c>
      <c r="E12" s="5" t="s">
        <v>128</v>
      </c>
      <c r="F12" s="5"/>
      <c r="G12" s="6"/>
    </row>
    <row r="13" ht="22.5" customHeight="1" spans="1:7">
      <c r="A13" s="7">
        <v>12</v>
      </c>
      <c r="B13" s="8" t="s">
        <v>969</v>
      </c>
      <c r="C13" s="8" t="s">
        <v>970</v>
      </c>
      <c r="D13" s="8" t="s">
        <v>251</v>
      </c>
      <c r="E13" s="8" t="s">
        <v>128</v>
      </c>
      <c r="F13" s="8"/>
      <c r="G13" s="9"/>
    </row>
    <row r="14" ht="22.5" customHeight="1" spans="1:7">
      <c r="A14" s="4">
        <v>13</v>
      </c>
      <c r="B14" s="5" t="s">
        <v>971</v>
      </c>
      <c r="C14" s="5" t="s">
        <v>972</v>
      </c>
      <c r="D14" s="5" t="s">
        <v>251</v>
      </c>
      <c r="E14" s="5" t="s">
        <v>150</v>
      </c>
      <c r="F14" s="5"/>
      <c r="G14" s="6"/>
    </row>
    <row r="15" ht="39" customHeight="1" spans="1:7">
      <c r="A15" s="7">
        <v>14</v>
      </c>
      <c r="B15" s="8" t="s">
        <v>973</v>
      </c>
      <c r="C15" s="8" t="s">
        <v>974</v>
      </c>
      <c r="D15" s="8" t="s">
        <v>251</v>
      </c>
      <c r="E15" s="8" t="s">
        <v>128</v>
      </c>
      <c r="F15" s="8"/>
      <c r="G15" s="9" t="s">
        <v>975</v>
      </c>
    </row>
    <row r="16" ht="22.5" customHeight="1" spans="1:7">
      <c r="A16" s="4">
        <v>15</v>
      </c>
      <c r="B16" s="5" t="s">
        <v>976</v>
      </c>
      <c r="C16" s="5" t="s">
        <v>977</v>
      </c>
      <c r="D16" s="5" t="s">
        <v>251</v>
      </c>
      <c r="E16" s="5" t="s">
        <v>128</v>
      </c>
      <c r="F16" s="5"/>
      <c r="G16" s="6"/>
    </row>
    <row r="17" ht="22.5" customHeight="1" spans="1:7">
      <c r="A17" s="7">
        <v>16</v>
      </c>
      <c r="B17" s="8" t="s">
        <v>989</v>
      </c>
      <c r="C17" s="8" t="s">
        <v>990</v>
      </c>
      <c r="D17" s="8" t="s">
        <v>251</v>
      </c>
      <c r="E17" s="8" t="s">
        <v>128</v>
      </c>
      <c r="F17" s="8"/>
      <c r="G17" s="9" t="s">
        <v>991</v>
      </c>
    </row>
    <row r="18" ht="22.5" customHeight="1" spans="1:7">
      <c r="A18" s="4">
        <v>17</v>
      </c>
      <c r="B18" s="5" t="s">
        <v>695</v>
      </c>
      <c r="C18" s="5" t="s">
        <v>696</v>
      </c>
      <c r="D18" s="5" t="s">
        <v>251</v>
      </c>
      <c r="E18" s="5" t="s">
        <v>128</v>
      </c>
      <c r="F18" s="5"/>
      <c r="G18" s="6"/>
    </row>
    <row r="19" ht="22.5" customHeight="1" spans="1:7">
      <c r="A19" s="7">
        <v>18</v>
      </c>
      <c r="B19" s="8" t="s">
        <v>981</v>
      </c>
      <c r="C19" s="8" t="s">
        <v>982</v>
      </c>
      <c r="D19" s="8" t="s">
        <v>251</v>
      </c>
      <c r="E19" s="8" t="s">
        <v>128</v>
      </c>
      <c r="F19" s="8"/>
      <c r="G19" s="9"/>
    </row>
    <row r="20" ht="22.5" customHeight="1" spans="1:7">
      <c r="A20" s="4">
        <v>19</v>
      </c>
      <c r="B20" s="5" t="s">
        <v>983</v>
      </c>
      <c r="C20" s="5" t="s">
        <v>984</v>
      </c>
      <c r="D20" s="5" t="s">
        <v>251</v>
      </c>
      <c r="E20" s="5" t="s">
        <v>150</v>
      </c>
      <c r="F20" s="5"/>
      <c r="G20" s="6"/>
    </row>
    <row r="21" ht="22.5" customHeight="1" spans="1:7">
      <c r="A21" s="13" t="s">
        <v>1001</v>
      </c>
      <c r="B21" s="8"/>
      <c r="C21" s="8"/>
      <c r="D21" s="8"/>
      <c r="E21" s="8"/>
      <c r="F21" s="8"/>
      <c r="G21" s="19"/>
    </row>
    <row r="22" ht="22.5" customHeight="1" spans="1:7">
      <c r="A22" s="4">
        <v>20</v>
      </c>
      <c r="B22" s="5" t="s">
        <v>996</v>
      </c>
      <c r="C22" s="5" t="s">
        <v>997</v>
      </c>
      <c r="D22" s="5" t="s">
        <v>181</v>
      </c>
      <c r="E22" s="5" t="s">
        <v>128</v>
      </c>
      <c r="F22" s="5"/>
      <c r="G22" s="6" t="s">
        <v>1002</v>
      </c>
    </row>
    <row r="23" ht="22.5" customHeight="1" spans="1:7">
      <c r="A23" s="7">
        <v>21</v>
      </c>
      <c r="B23" s="8" t="s">
        <v>958</v>
      </c>
      <c r="C23" s="8" t="s">
        <v>959</v>
      </c>
      <c r="D23" s="8" t="s">
        <v>187</v>
      </c>
      <c r="E23" s="8" t="s">
        <v>128</v>
      </c>
      <c r="F23" s="8"/>
      <c r="G23" s="9" t="s">
        <v>960</v>
      </c>
    </row>
    <row r="24" ht="22.5" customHeight="1" spans="1:7">
      <c r="A24" s="4">
        <v>22</v>
      </c>
      <c r="B24" s="5" t="s">
        <v>961</v>
      </c>
      <c r="C24" s="5" t="s">
        <v>962</v>
      </c>
      <c r="D24" s="5" t="s">
        <v>915</v>
      </c>
      <c r="E24" s="5" t="s">
        <v>128</v>
      </c>
      <c r="F24" s="5"/>
      <c r="G24" s="6" t="s">
        <v>1003</v>
      </c>
    </row>
    <row r="25" ht="22.5" customHeight="1" spans="1:7">
      <c r="A25" s="14">
        <v>23</v>
      </c>
      <c r="B25" s="15" t="s">
        <v>176</v>
      </c>
      <c r="C25" s="15" t="s">
        <v>177</v>
      </c>
      <c r="D25" s="15" t="s">
        <v>178</v>
      </c>
      <c r="E25" s="15" t="s">
        <v>150</v>
      </c>
      <c r="F25" s="15"/>
      <c r="G25" s="16"/>
    </row>
  </sheetData>
  <mergeCells count="1">
    <mergeCell ref="A21:G21"/>
  </mergeCells>
  <hyperlinks>
    <hyperlink ref="A1" location="数据接口列表!A1" display="序号"/>
  </hyperlink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A16" workbookViewId="0">
      <selection activeCell="G26" sqref="A26:G26"/>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676</v>
      </c>
      <c r="C7" s="8" t="s">
        <v>677</v>
      </c>
      <c r="D7" s="8" t="s">
        <v>232</v>
      </c>
      <c r="E7" s="8" t="s">
        <v>128</v>
      </c>
      <c r="F7" s="8" t="s">
        <v>128</v>
      </c>
      <c r="G7" s="9" t="s">
        <v>699</v>
      </c>
    </row>
    <row r="8" ht="22.5" customHeight="1" spans="1:7">
      <c r="A8" s="4">
        <v>7</v>
      </c>
      <c r="B8" s="5" t="s">
        <v>952</v>
      </c>
      <c r="C8" s="5" t="s">
        <v>953</v>
      </c>
      <c r="D8" s="5" t="s">
        <v>954</v>
      </c>
      <c r="E8" s="5" t="s">
        <v>128</v>
      </c>
      <c r="F8" s="5" t="s">
        <v>128</v>
      </c>
      <c r="G8" s="6"/>
    </row>
    <row r="9" ht="22.5" customHeight="1" spans="1:7">
      <c r="A9" s="7">
        <v>8</v>
      </c>
      <c r="B9" s="8" t="s">
        <v>955</v>
      </c>
      <c r="C9" s="8" t="s">
        <v>956</v>
      </c>
      <c r="D9" s="8" t="s">
        <v>147</v>
      </c>
      <c r="E9" s="8" t="s">
        <v>128</v>
      </c>
      <c r="F9" s="8"/>
      <c r="G9" s="9" t="s">
        <v>193</v>
      </c>
    </row>
    <row r="10" ht="22.5" customHeight="1" spans="1:7">
      <c r="A10" s="4">
        <v>9</v>
      </c>
      <c r="B10" s="5" t="s">
        <v>964</v>
      </c>
      <c r="C10" s="5" t="s">
        <v>965</v>
      </c>
      <c r="D10" s="5" t="s">
        <v>136</v>
      </c>
      <c r="E10" s="5" t="s">
        <v>128</v>
      </c>
      <c r="F10" s="5" t="s">
        <v>128</v>
      </c>
      <c r="G10" s="6" t="s">
        <v>966</v>
      </c>
    </row>
    <row r="11" ht="22.5" customHeight="1" spans="1:7">
      <c r="A11" s="7">
        <v>10</v>
      </c>
      <c r="B11" s="8" t="s">
        <v>967</v>
      </c>
      <c r="C11" s="8" t="s">
        <v>968</v>
      </c>
      <c r="D11" s="8" t="s">
        <v>251</v>
      </c>
      <c r="E11" s="8" t="s">
        <v>128</v>
      </c>
      <c r="F11" s="8"/>
      <c r="G11" s="9" t="s">
        <v>1004</v>
      </c>
    </row>
    <row r="12" ht="22.5" customHeight="1" spans="1:7">
      <c r="A12" s="4">
        <v>11</v>
      </c>
      <c r="B12" s="5" t="s">
        <v>1005</v>
      </c>
      <c r="C12" s="5" t="s">
        <v>1006</v>
      </c>
      <c r="D12" s="5" t="s">
        <v>251</v>
      </c>
      <c r="E12" s="5" t="s">
        <v>128</v>
      </c>
      <c r="F12" s="5"/>
      <c r="G12" s="6" t="s">
        <v>1007</v>
      </c>
    </row>
    <row r="13" ht="22.5" customHeight="1" spans="1:7">
      <c r="A13" s="7">
        <v>12</v>
      </c>
      <c r="B13" s="8" t="s">
        <v>971</v>
      </c>
      <c r="C13" s="8" t="s">
        <v>972</v>
      </c>
      <c r="D13" s="8" t="s">
        <v>251</v>
      </c>
      <c r="E13" s="8" t="s">
        <v>150</v>
      </c>
      <c r="F13" s="8"/>
      <c r="G13" s="9" t="s">
        <v>1008</v>
      </c>
    </row>
    <row r="14" ht="39" customHeight="1" spans="1:7">
      <c r="A14" s="4">
        <v>13</v>
      </c>
      <c r="B14" s="5" t="s">
        <v>973</v>
      </c>
      <c r="C14" s="5" t="s">
        <v>974</v>
      </c>
      <c r="D14" s="5" t="s">
        <v>251</v>
      </c>
      <c r="E14" s="5" t="s">
        <v>128</v>
      </c>
      <c r="F14" s="5"/>
      <c r="G14" s="6" t="s">
        <v>1009</v>
      </c>
    </row>
    <row r="15" ht="22.5" customHeight="1" spans="1:7">
      <c r="A15" s="7">
        <v>14</v>
      </c>
      <c r="B15" s="8" t="s">
        <v>695</v>
      </c>
      <c r="C15" s="8" t="s">
        <v>696</v>
      </c>
      <c r="D15" s="8" t="s">
        <v>251</v>
      </c>
      <c r="E15" s="8" t="s">
        <v>128</v>
      </c>
      <c r="F15" s="8"/>
      <c r="G15" s="9"/>
    </row>
    <row r="16" ht="22.5" customHeight="1" spans="1:7">
      <c r="A16" s="4">
        <v>15</v>
      </c>
      <c r="B16" s="5" t="s">
        <v>981</v>
      </c>
      <c r="C16" s="5" t="s">
        <v>982</v>
      </c>
      <c r="D16" s="5" t="s">
        <v>251</v>
      </c>
      <c r="E16" s="5" t="s">
        <v>128</v>
      </c>
      <c r="F16" s="5"/>
      <c r="G16" s="6"/>
    </row>
    <row r="17" ht="22.5" customHeight="1" spans="1:7">
      <c r="A17" s="7">
        <v>16</v>
      </c>
      <c r="B17" s="8" t="s">
        <v>983</v>
      </c>
      <c r="C17" s="8" t="s">
        <v>984</v>
      </c>
      <c r="D17" s="8" t="s">
        <v>251</v>
      </c>
      <c r="E17" s="8" t="s">
        <v>150</v>
      </c>
      <c r="F17" s="8"/>
      <c r="G17" s="9"/>
    </row>
    <row r="18" ht="22.5" customHeight="1" spans="1:7">
      <c r="A18" s="21" t="s">
        <v>1010</v>
      </c>
      <c r="B18" s="5"/>
      <c r="C18" s="5"/>
      <c r="D18" s="5"/>
      <c r="E18" s="5"/>
      <c r="F18" s="5"/>
      <c r="G18" s="20"/>
    </row>
    <row r="19" ht="22.5" customHeight="1" spans="1:7">
      <c r="A19" s="7">
        <v>17</v>
      </c>
      <c r="B19" s="8" t="s">
        <v>1011</v>
      </c>
      <c r="C19" s="8" t="s">
        <v>1012</v>
      </c>
      <c r="D19" s="8" t="s">
        <v>136</v>
      </c>
      <c r="E19" s="8" t="s">
        <v>128</v>
      </c>
      <c r="F19" s="8"/>
      <c r="G19" s="9" t="s">
        <v>1013</v>
      </c>
    </row>
    <row r="20" ht="22.5" customHeight="1" spans="1:7">
      <c r="A20" s="4">
        <v>18</v>
      </c>
      <c r="B20" s="5" t="s">
        <v>1014</v>
      </c>
      <c r="C20" s="5" t="s">
        <v>1015</v>
      </c>
      <c r="D20" s="5" t="s">
        <v>181</v>
      </c>
      <c r="E20" s="5" t="s">
        <v>128</v>
      </c>
      <c r="F20" s="5"/>
      <c r="G20" s="6" t="s">
        <v>1016</v>
      </c>
    </row>
    <row r="21" ht="22.5" customHeight="1" spans="1:7">
      <c r="A21" s="7">
        <v>19</v>
      </c>
      <c r="B21" s="8" t="s">
        <v>1017</v>
      </c>
      <c r="C21" s="8" t="s">
        <v>1018</v>
      </c>
      <c r="D21" s="8" t="s">
        <v>147</v>
      </c>
      <c r="E21" s="8" t="s">
        <v>128</v>
      </c>
      <c r="F21" s="8"/>
      <c r="G21" s="9" t="s">
        <v>193</v>
      </c>
    </row>
    <row r="22" ht="22.5" customHeight="1" spans="1:7">
      <c r="A22" s="4">
        <v>20</v>
      </c>
      <c r="B22" s="5" t="s">
        <v>1019</v>
      </c>
      <c r="C22" s="5" t="s">
        <v>1020</v>
      </c>
      <c r="D22" s="5" t="s">
        <v>915</v>
      </c>
      <c r="E22" s="5" t="s">
        <v>128</v>
      </c>
      <c r="F22" s="5"/>
      <c r="G22" s="6" t="s">
        <v>1021</v>
      </c>
    </row>
    <row r="23" ht="22.5" customHeight="1" spans="1:7">
      <c r="A23" s="7">
        <v>21</v>
      </c>
      <c r="B23" s="8" t="s">
        <v>1022</v>
      </c>
      <c r="C23" s="8" t="s">
        <v>1023</v>
      </c>
      <c r="D23" s="8" t="s">
        <v>251</v>
      </c>
      <c r="E23" s="8" t="s">
        <v>128</v>
      </c>
      <c r="F23" s="8"/>
      <c r="G23" s="9"/>
    </row>
    <row r="24" ht="22.5" customHeight="1" spans="1:7">
      <c r="A24" s="4">
        <v>22</v>
      </c>
      <c r="B24" s="5" t="s">
        <v>786</v>
      </c>
      <c r="C24" s="5" t="s">
        <v>787</v>
      </c>
      <c r="D24" s="5" t="s">
        <v>127</v>
      </c>
      <c r="E24" s="5" t="s">
        <v>128</v>
      </c>
      <c r="F24" s="5"/>
      <c r="G24" s="6" t="s">
        <v>140</v>
      </c>
    </row>
    <row r="25" ht="22.5" customHeight="1" spans="1:7">
      <c r="A25" s="7">
        <v>23</v>
      </c>
      <c r="B25" s="8" t="s">
        <v>1024</v>
      </c>
      <c r="C25" s="8" t="s">
        <v>1025</v>
      </c>
      <c r="D25" s="8" t="s">
        <v>136</v>
      </c>
      <c r="E25" s="8" t="s">
        <v>128</v>
      </c>
      <c r="F25" s="8"/>
      <c r="G25" s="9" t="s">
        <v>1026</v>
      </c>
    </row>
    <row r="26" ht="22.5" customHeight="1" spans="1:7">
      <c r="A26" s="10">
        <v>24</v>
      </c>
      <c r="B26" s="11" t="s">
        <v>176</v>
      </c>
      <c r="C26" s="11" t="s">
        <v>177</v>
      </c>
      <c r="D26" s="11" t="s">
        <v>178</v>
      </c>
      <c r="E26" s="11" t="s">
        <v>150</v>
      </c>
      <c r="F26" s="11"/>
      <c r="G26" s="12"/>
    </row>
  </sheetData>
  <mergeCells count="1">
    <mergeCell ref="A18:G18"/>
  </mergeCells>
  <hyperlinks>
    <hyperlink ref="A1" location="数据接口列表!A1" display="序号"/>
  </hyperlink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E9" sqref="E9"/>
    </sheetView>
  </sheetViews>
  <sheetFormatPr defaultColWidth="8.72727272727273" defaultRowHeight="14" outlineLevelCol="6"/>
  <cols>
    <col min="1" max="1" width="9.00909090909091" customWidth="1"/>
    <col min="2" max="2" width="21.5545454545455" customWidth="1"/>
    <col min="3" max="3" width="17.0090909090909" customWidth="1"/>
    <col min="4" max="5" width="13.0090909090909" customWidth="1"/>
    <col min="6" max="6" width="9.00909090909091" customWidth="1"/>
    <col min="7" max="7" width="34.1"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1027</v>
      </c>
      <c r="C7" s="8" t="s">
        <v>1028</v>
      </c>
      <c r="D7" s="8" t="s">
        <v>136</v>
      </c>
      <c r="E7" s="8" t="s">
        <v>128</v>
      </c>
      <c r="F7" s="8" t="s">
        <v>128</v>
      </c>
      <c r="G7" s="19" t="s">
        <v>1029</v>
      </c>
    </row>
    <row r="8" ht="22.5" customHeight="1" spans="1:7">
      <c r="A8" s="4">
        <v>7</v>
      </c>
      <c r="B8" s="5" t="s">
        <v>821</v>
      </c>
      <c r="C8" s="5" t="s">
        <v>822</v>
      </c>
      <c r="D8" s="5" t="s">
        <v>251</v>
      </c>
      <c r="E8" s="5" t="s">
        <v>128</v>
      </c>
      <c r="F8" s="5"/>
      <c r="G8" s="20"/>
    </row>
    <row r="9" ht="22.5" customHeight="1" spans="1:7">
      <c r="A9" s="14">
        <v>8</v>
      </c>
      <c r="B9" s="15" t="s">
        <v>176</v>
      </c>
      <c r="C9" s="15" t="s">
        <v>177</v>
      </c>
      <c r="D9" s="15" t="s">
        <v>178</v>
      </c>
      <c r="E9" s="15" t="s">
        <v>150</v>
      </c>
      <c r="F9" s="15"/>
      <c r="G9" s="18"/>
    </row>
  </sheetData>
  <hyperlinks>
    <hyperlink ref="A1" location="数据接口列表!A1" display="序号"/>
  </hyperlink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topLeftCell="A11" workbookViewId="0">
      <selection activeCell="G25" sqref="A25:G25"/>
    </sheetView>
  </sheetViews>
  <sheetFormatPr defaultColWidth="8.72727272727273" defaultRowHeight="14" outlineLevelCol="6"/>
  <cols>
    <col min="1" max="1" width="9.00909090909091" customWidth="1"/>
    <col min="2" max="2" width="21.5545454545455"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689</v>
      </c>
      <c r="C7" s="8" t="s">
        <v>690</v>
      </c>
      <c r="D7" s="8" t="s">
        <v>143</v>
      </c>
      <c r="E7" s="8" t="s">
        <v>150</v>
      </c>
      <c r="F7" s="8"/>
      <c r="G7" s="9"/>
    </row>
    <row r="8" ht="22.5" customHeight="1" spans="1:7">
      <c r="A8" s="4">
        <v>7</v>
      </c>
      <c r="B8" s="5" t="s">
        <v>686</v>
      </c>
      <c r="C8" s="5" t="s">
        <v>687</v>
      </c>
      <c r="D8" s="5" t="s">
        <v>147</v>
      </c>
      <c r="E8" s="5" t="s">
        <v>128</v>
      </c>
      <c r="F8" s="5" t="s">
        <v>128</v>
      </c>
      <c r="G8" s="6" t="s">
        <v>193</v>
      </c>
    </row>
    <row r="9" ht="22.5" customHeight="1" spans="1:7">
      <c r="A9" s="7">
        <v>8</v>
      </c>
      <c r="B9" s="8" t="s">
        <v>695</v>
      </c>
      <c r="C9" s="8" t="s">
        <v>696</v>
      </c>
      <c r="D9" s="8" t="s">
        <v>251</v>
      </c>
      <c r="E9" s="8" t="s">
        <v>128</v>
      </c>
      <c r="F9" s="8"/>
      <c r="G9" s="9" t="s">
        <v>1030</v>
      </c>
    </row>
    <row r="10" ht="22.5" customHeight="1" spans="1:7">
      <c r="A10" s="4">
        <v>9</v>
      </c>
      <c r="B10" s="5" t="s">
        <v>725</v>
      </c>
      <c r="C10" s="5" t="s">
        <v>726</v>
      </c>
      <c r="D10" s="5" t="s">
        <v>251</v>
      </c>
      <c r="E10" s="5" t="s">
        <v>128</v>
      </c>
      <c r="F10" s="5"/>
      <c r="G10" s="6" t="s">
        <v>1031</v>
      </c>
    </row>
    <row r="11" ht="22.5" customHeight="1" spans="1:7">
      <c r="A11" s="7">
        <v>10</v>
      </c>
      <c r="B11" s="8" t="s">
        <v>682</v>
      </c>
      <c r="C11" s="8" t="s">
        <v>683</v>
      </c>
      <c r="D11" s="8" t="s">
        <v>251</v>
      </c>
      <c r="E11" s="8" t="s">
        <v>128</v>
      </c>
      <c r="F11" s="8"/>
      <c r="G11" s="9"/>
    </row>
    <row r="12" ht="22.5" customHeight="1" spans="1:7">
      <c r="A12" s="17" t="s">
        <v>1032</v>
      </c>
      <c r="B12" s="17"/>
      <c r="C12" s="17"/>
      <c r="D12" s="17"/>
      <c r="E12" s="17"/>
      <c r="F12" s="17"/>
      <c r="G12" s="17"/>
    </row>
    <row r="13" ht="22.5" customHeight="1" spans="1:7">
      <c r="A13" s="7">
        <v>11</v>
      </c>
      <c r="B13" s="8" t="s">
        <v>798</v>
      </c>
      <c r="C13" s="8" t="s">
        <v>799</v>
      </c>
      <c r="D13" s="8" t="s">
        <v>136</v>
      </c>
      <c r="E13" s="8" t="s">
        <v>128</v>
      </c>
      <c r="F13" s="8"/>
      <c r="G13" s="9" t="s">
        <v>800</v>
      </c>
    </row>
    <row r="14" ht="22.5" customHeight="1" spans="1:7">
      <c r="A14" s="4">
        <v>12</v>
      </c>
      <c r="B14" s="5" t="s">
        <v>815</v>
      </c>
      <c r="C14" s="5" t="s">
        <v>816</v>
      </c>
      <c r="D14" s="5" t="s">
        <v>190</v>
      </c>
      <c r="E14" s="5" t="s">
        <v>150</v>
      </c>
      <c r="F14" s="5"/>
      <c r="G14" s="6" t="s">
        <v>1033</v>
      </c>
    </row>
    <row r="15" ht="22.5" customHeight="1" spans="1:7">
      <c r="A15" s="7">
        <v>13</v>
      </c>
      <c r="B15" s="8" t="s">
        <v>191</v>
      </c>
      <c r="C15" s="8" t="s">
        <v>192</v>
      </c>
      <c r="D15" s="8" t="s">
        <v>147</v>
      </c>
      <c r="E15" s="8" t="s">
        <v>128</v>
      </c>
      <c r="F15" s="8"/>
      <c r="G15" s="9" t="s">
        <v>193</v>
      </c>
    </row>
    <row r="16" ht="39" customHeight="1" spans="1:7">
      <c r="A16" s="4">
        <v>14</v>
      </c>
      <c r="B16" s="5" t="s">
        <v>801</v>
      </c>
      <c r="C16" s="5" t="s">
        <v>802</v>
      </c>
      <c r="D16" s="5" t="s">
        <v>803</v>
      </c>
      <c r="E16" s="5" t="s">
        <v>150</v>
      </c>
      <c r="F16" s="5"/>
      <c r="G16" s="6" t="s">
        <v>804</v>
      </c>
    </row>
    <row r="17" ht="22.5" customHeight="1" spans="1:7">
      <c r="A17" s="7">
        <v>15</v>
      </c>
      <c r="B17" s="8" t="s">
        <v>805</v>
      </c>
      <c r="C17" s="8" t="s">
        <v>806</v>
      </c>
      <c r="D17" s="8" t="s">
        <v>803</v>
      </c>
      <c r="E17" s="8" t="s">
        <v>128</v>
      </c>
      <c r="F17" s="8"/>
      <c r="G17" s="9" t="s">
        <v>807</v>
      </c>
    </row>
    <row r="18" ht="39" customHeight="1" spans="1:7">
      <c r="A18" s="4">
        <v>16</v>
      </c>
      <c r="B18" s="5" t="s">
        <v>780</v>
      </c>
      <c r="C18" s="5" t="s">
        <v>781</v>
      </c>
      <c r="D18" s="5" t="s">
        <v>232</v>
      </c>
      <c r="E18" s="5" t="s">
        <v>128</v>
      </c>
      <c r="F18" s="5"/>
      <c r="G18" s="6" t="s">
        <v>1034</v>
      </c>
    </row>
    <row r="19" ht="22.5" customHeight="1" spans="1:7">
      <c r="A19" s="7">
        <v>17</v>
      </c>
      <c r="B19" s="8" t="s">
        <v>783</v>
      </c>
      <c r="C19" s="8" t="s">
        <v>784</v>
      </c>
      <c r="D19" s="8" t="s">
        <v>232</v>
      </c>
      <c r="E19" s="8" t="s">
        <v>128</v>
      </c>
      <c r="F19" s="8"/>
      <c r="G19" s="9" t="s">
        <v>785</v>
      </c>
    </row>
    <row r="20" ht="22.5" customHeight="1" spans="1:7">
      <c r="A20" s="4">
        <v>18</v>
      </c>
      <c r="B20" s="5" t="s">
        <v>752</v>
      </c>
      <c r="C20" s="5" t="s">
        <v>753</v>
      </c>
      <c r="D20" s="5" t="s">
        <v>127</v>
      </c>
      <c r="E20" s="5" t="s">
        <v>128</v>
      </c>
      <c r="F20" s="5"/>
      <c r="G20" s="6" t="s">
        <v>140</v>
      </c>
    </row>
    <row r="21" ht="22.5" customHeight="1" spans="1:7">
      <c r="A21" s="7">
        <v>19</v>
      </c>
      <c r="B21" s="8" t="s">
        <v>786</v>
      </c>
      <c r="C21" s="8" t="s">
        <v>787</v>
      </c>
      <c r="D21" s="8" t="s">
        <v>127</v>
      </c>
      <c r="E21" s="8" t="s">
        <v>128</v>
      </c>
      <c r="F21" s="8"/>
      <c r="G21" s="9" t="s">
        <v>140</v>
      </c>
    </row>
    <row r="22" ht="22.5" customHeight="1" spans="1:7">
      <c r="A22" s="4">
        <v>20</v>
      </c>
      <c r="B22" s="5" t="s">
        <v>788</v>
      </c>
      <c r="C22" s="5" t="s">
        <v>789</v>
      </c>
      <c r="D22" s="5" t="s">
        <v>136</v>
      </c>
      <c r="E22" s="5" t="s">
        <v>128</v>
      </c>
      <c r="F22" s="5"/>
      <c r="G22" s="6" t="s">
        <v>790</v>
      </c>
    </row>
    <row r="23" ht="22.5" customHeight="1" spans="1:7">
      <c r="A23" s="7">
        <v>21</v>
      </c>
      <c r="B23" s="8" t="s">
        <v>260</v>
      </c>
      <c r="C23" s="8" t="s">
        <v>261</v>
      </c>
      <c r="D23" s="8" t="s">
        <v>251</v>
      </c>
      <c r="E23" s="8" t="s">
        <v>128</v>
      </c>
      <c r="F23" s="8"/>
      <c r="G23" s="9"/>
    </row>
    <row r="24" ht="22.5" customHeight="1" spans="1:7">
      <c r="A24" s="4">
        <v>22</v>
      </c>
      <c r="B24" s="5" t="s">
        <v>791</v>
      </c>
      <c r="C24" s="5" t="s">
        <v>792</v>
      </c>
      <c r="D24" s="5" t="s">
        <v>507</v>
      </c>
      <c r="E24" s="5" t="s">
        <v>150</v>
      </c>
      <c r="F24" s="5"/>
      <c r="G24" s="6" t="s">
        <v>793</v>
      </c>
    </row>
    <row r="25" ht="22.5" customHeight="1" spans="1:7">
      <c r="A25" s="14">
        <v>23</v>
      </c>
      <c r="B25" s="15" t="s">
        <v>176</v>
      </c>
      <c r="C25" s="15" t="s">
        <v>177</v>
      </c>
      <c r="D25" s="15" t="s">
        <v>178</v>
      </c>
      <c r="E25" s="15" t="s">
        <v>150</v>
      </c>
      <c r="F25" s="15"/>
      <c r="G25" s="18"/>
    </row>
  </sheetData>
  <mergeCells count="1">
    <mergeCell ref="A12:G12"/>
  </mergeCells>
  <hyperlinks>
    <hyperlink ref="A1" location="数据接口列表!A1" display="序号"/>
  </hyperlink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G20" sqref="A20:G20"/>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676</v>
      </c>
      <c r="C7" s="8" t="s">
        <v>677</v>
      </c>
      <c r="D7" s="8" t="s">
        <v>232</v>
      </c>
      <c r="E7" s="8" t="s">
        <v>128</v>
      </c>
      <c r="F7" s="8" t="s">
        <v>128</v>
      </c>
      <c r="G7" s="9" t="s">
        <v>678</v>
      </c>
    </row>
    <row r="8" ht="22.5" customHeight="1" spans="1:7">
      <c r="A8" s="4">
        <v>7</v>
      </c>
      <c r="B8" s="5" t="s">
        <v>1035</v>
      </c>
      <c r="C8" s="5" t="s">
        <v>1036</v>
      </c>
      <c r="D8" s="5" t="s">
        <v>143</v>
      </c>
      <c r="E8" s="5" t="s">
        <v>128</v>
      </c>
      <c r="F8" s="5" t="s">
        <v>128</v>
      </c>
      <c r="G8" s="6"/>
    </row>
    <row r="9" ht="22.5" customHeight="1" spans="1:7">
      <c r="A9" s="7">
        <v>8</v>
      </c>
      <c r="B9" s="8" t="s">
        <v>875</v>
      </c>
      <c r="C9" s="8" t="s">
        <v>876</v>
      </c>
      <c r="D9" s="8" t="s">
        <v>127</v>
      </c>
      <c r="E9" s="8" t="s">
        <v>128</v>
      </c>
      <c r="F9" s="8" t="s">
        <v>128</v>
      </c>
      <c r="G9" s="9" t="s">
        <v>140</v>
      </c>
    </row>
    <row r="10" ht="22.5" customHeight="1" spans="1:7">
      <c r="A10" s="4">
        <v>9</v>
      </c>
      <c r="B10" s="5" t="s">
        <v>689</v>
      </c>
      <c r="C10" s="5" t="s">
        <v>690</v>
      </c>
      <c r="D10" s="5" t="s">
        <v>143</v>
      </c>
      <c r="E10" s="5" t="s">
        <v>128</v>
      </c>
      <c r="F10" s="5"/>
      <c r="G10" s="6"/>
    </row>
    <row r="11" ht="22.5" customHeight="1" spans="1:7">
      <c r="A11" s="7">
        <v>10</v>
      </c>
      <c r="B11" s="8" t="s">
        <v>1037</v>
      </c>
      <c r="C11" s="8" t="s">
        <v>1038</v>
      </c>
      <c r="D11" s="8" t="s">
        <v>251</v>
      </c>
      <c r="E11" s="8" t="s">
        <v>128</v>
      </c>
      <c r="F11" s="8"/>
      <c r="G11" s="9"/>
    </row>
    <row r="12" ht="22.5" customHeight="1" spans="1:7">
      <c r="A12" s="4">
        <v>11</v>
      </c>
      <c r="B12" s="5" t="s">
        <v>682</v>
      </c>
      <c r="C12" s="5" t="s">
        <v>683</v>
      </c>
      <c r="D12" s="5" t="s">
        <v>251</v>
      </c>
      <c r="E12" s="5" t="s">
        <v>128</v>
      </c>
      <c r="F12" s="5"/>
      <c r="G12" s="6"/>
    </row>
    <row r="13" ht="22.5" customHeight="1" spans="1:7">
      <c r="A13" s="13" t="s">
        <v>1039</v>
      </c>
      <c r="B13" s="8"/>
      <c r="C13" s="8"/>
      <c r="D13" s="8"/>
      <c r="E13" s="8"/>
      <c r="F13" s="8"/>
      <c r="G13" s="19"/>
    </row>
    <row r="14" ht="22.5" customHeight="1" spans="1:7">
      <c r="A14" s="4">
        <v>12</v>
      </c>
      <c r="B14" s="5" t="s">
        <v>1040</v>
      </c>
      <c r="C14" s="5" t="s">
        <v>773</v>
      </c>
      <c r="D14" s="5" t="s">
        <v>136</v>
      </c>
      <c r="E14" s="5" t="s">
        <v>128</v>
      </c>
      <c r="F14" s="5"/>
      <c r="G14" s="6" t="s">
        <v>1041</v>
      </c>
    </row>
    <row r="15" ht="22.5" customHeight="1" spans="1:7">
      <c r="A15" s="7">
        <v>13</v>
      </c>
      <c r="B15" s="8" t="s">
        <v>1042</v>
      </c>
      <c r="C15" s="8" t="s">
        <v>1043</v>
      </c>
      <c r="D15" s="8" t="s">
        <v>136</v>
      </c>
      <c r="E15" s="8" t="s">
        <v>128</v>
      </c>
      <c r="F15" s="8"/>
      <c r="G15" s="9" t="s">
        <v>1044</v>
      </c>
    </row>
    <row r="16" ht="22.5" customHeight="1" spans="1:7">
      <c r="A16" s="4">
        <v>14</v>
      </c>
      <c r="B16" s="5" t="s">
        <v>786</v>
      </c>
      <c r="C16" s="5" t="s">
        <v>787</v>
      </c>
      <c r="D16" s="5" t="s">
        <v>127</v>
      </c>
      <c r="E16" s="5" t="s">
        <v>128</v>
      </c>
      <c r="F16" s="5"/>
      <c r="G16" s="6" t="s">
        <v>140</v>
      </c>
    </row>
    <row r="17" ht="39" customHeight="1" spans="1:7">
      <c r="A17" s="7">
        <v>15</v>
      </c>
      <c r="B17" s="8" t="s">
        <v>1045</v>
      </c>
      <c r="C17" s="8" t="s">
        <v>1046</v>
      </c>
      <c r="D17" s="8" t="s">
        <v>507</v>
      </c>
      <c r="E17" s="8" t="s">
        <v>128</v>
      </c>
      <c r="F17" s="8"/>
      <c r="G17" s="9" t="s">
        <v>1047</v>
      </c>
    </row>
    <row r="18" ht="22.5" customHeight="1" spans="1:7">
      <c r="A18" s="4">
        <v>16</v>
      </c>
      <c r="B18" s="5" t="s">
        <v>1048</v>
      </c>
      <c r="C18" s="5" t="s">
        <v>1049</v>
      </c>
      <c r="D18" s="5" t="s">
        <v>251</v>
      </c>
      <c r="E18" s="5" t="s">
        <v>128</v>
      </c>
      <c r="F18" s="5"/>
      <c r="G18" s="6" t="s">
        <v>1050</v>
      </c>
    </row>
    <row r="19" ht="22.5" customHeight="1" spans="1:7">
      <c r="A19" s="7">
        <v>17</v>
      </c>
      <c r="B19" s="8" t="s">
        <v>1051</v>
      </c>
      <c r="C19" s="8" t="s">
        <v>1052</v>
      </c>
      <c r="D19" s="8" t="s">
        <v>251</v>
      </c>
      <c r="E19" s="8" t="s">
        <v>128</v>
      </c>
      <c r="F19" s="8"/>
      <c r="G19" s="9" t="s">
        <v>1053</v>
      </c>
    </row>
    <row r="20" ht="22.5" customHeight="1" spans="1:7">
      <c r="A20" s="10">
        <v>18</v>
      </c>
      <c r="B20" s="11" t="s">
        <v>176</v>
      </c>
      <c r="C20" s="11" t="s">
        <v>177</v>
      </c>
      <c r="D20" s="11" t="s">
        <v>178</v>
      </c>
      <c r="E20" s="11" t="s">
        <v>150</v>
      </c>
      <c r="F20" s="11"/>
      <c r="G20" s="12"/>
    </row>
  </sheetData>
  <mergeCells count="1">
    <mergeCell ref="A13:G13"/>
  </mergeCells>
  <hyperlinks>
    <hyperlink ref="A1" location="数据接口列表!A1" display="序号"/>
  </hyperlink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A11" workbookViewId="0">
      <selection activeCell="G27" sqref="A27:G27"/>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1035</v>
      </c>
      <c r="C7" s="8" t="s">
        <v>1036</v>
      </c>
      <c r="D7" s="8" t="s">
        <v>143</v>
      </c>
      <c r="E7" s="8" t="s">
        <v>128</v>
      </c>
      <c r="F7" s="8" t="s">
        <v>128</v>
      </c>
      <c r="G7" s="9"/>
    </row>
    <row r="8" ht="22.5" customHeight="1" spans="1:7">
      <c r="A8" s="4">
        <v>7</v>
      </c>
      <c r="B8" s="5" t="s">
        <v>875</v>
      </c>
      <c r="C8" s="5" t="s">
        <v>876</v>
      </c>
      <c r="D8" s="5" t="s">
        <v>127</v>
      </c>
      <c r="E8" s="5" t="s">
        <v>128</v>
      </c>
      <c r="F8" s="5" t="s">
        <v>128</v>
      </c>
      <c r="G8" s="6" t="s">
        <v>140</v>
      </c>
    </row>
    <row r="9" ht="22.5" customHeight="1" spans="1:7">
      <c r="A9" s="7">
        <v>8</v>
      </c>
      <c r="B9" s="8" t="s">
        <v>1054</v>
      </c>
      <c r="C9" s="8" t="s">
        <v>1055</v>
      </c>
      <c r="D9" s="8" t="s">
        <v>136</v>
      </c>
      <c r="E9" s="8" t="s">
        <v>128</v>
      </c>
      <c r="F9" s="8"/>
      <c r="G9" s="9" t="s">
        <v>1056</v>
      </c>
    </row>
    <row r="10" ht="22.5" customHeight="1" spans="1:7">
      <c r="A10" s="13"/>
      <c r="B10" s="8"/>
      <c r="C10" s="8"/>
      <c r="D10" s="8"/>
      <c r="E10" s="8"/>
      <c r="F10" s="8"/>
      <c r="G10" s="9" t="s">
        <v>1057</v>
      </c>
    </row>
    <row r="11" ht="22.5" customHeight="1" spans="1:7">
      <c r="A11" s="4">
        <v>9</v>
      </c>
      <c r="B11" s="5" t="s">
        <v>676</v>
      </c>
      <c r="C11" s="5" t="s">
        <v>677</v>
      </c>
      <c r="D11" s="5" t="s">
        <v>232</v>
      </c>
      <c r="E11" s="5" t="s">
        <v>128</v>
      </c>
      <c r="F11" s="5"/>
      <c r="G11" s="6" t="s">
        <v>678</v>
      </c>
    </row>
    <row r="12" ht="22.5" customHeight="1" spans="1:7">
      <c r="A12" s="7">
        <v>10</v>
      </c>
      <c r="B12" s="8" t="s">
        <v>1058</v>
      </c>
      <c r="C12" s="8" t="s">
        <v>1059</v>
      </c>
      <c r="D12" s="8" t="s">
        <v>143</v>
      </c>
      <c r="E12" s="8" t="s">
        <v>128</v>
      </c>
      <c r="F12" s="8" t="s">
        <v>128</v>
      </c>
      <c r="G12" s="9"/>
    </row>
    <row r="13" ht="22.5" customHeight="1" spans="1:7">
      <c r="A13" s="4">
        <v>11</v>
      </c>
      <c r="B13" s="5" t="s">
        <v>1060</v>
      </c>
      <c r="C13" s="5" t="s">
        <v>1061</v>
      </c>
      <c r="D13" s="5" t="s">
        <v>147</v>
      </c>
      <c r="E13" s="5" t="s">
        <v>128</v>
      </c>
      <c r="F13" s="5"/>
      <c r="G13" s="6"/>
    </row>
    <row r="14" ht="22.5" customHeight="1" spans="1:7">
      <c r="A14" s="7">
        <v>12</v>
      </c>
      <c r="B14" s="8" t="s">
        <v>1062</v>
      </c>
      <c r="C14" s="8" t="s">
        <v>1063</v>
      </c>
      <c r="D14" s="8" t="s">
        <v>251</v>
      </c>
      <c r="E14" s="8" t="s">
        <v>150</v>
      </c>
      <c r="F14" s="8"/>
      <c r="G14" s="9"/>
    </row>
    <row r="15" ht="22.5" customHeight="1" spans="1:7">
      <c r="A15" s="4">
        <v>13</v>
      </c>
      <c r="B15" s="5" t="s">
        <v>1064</v>
      </c>
      <c r="C15" s="5" t="s">
        <v>1065</v>
      </c>
      <c r="D15" s="5" t="s">
        <v>380</v>
      </c>
      <c r="E15" s="5" t="s">
        <v>128</v>
      </c>
      <c r="F15" s="5"/>
      <c r="G15" s="6" t="s">
        <v>1066</v>
      </c>
    </row>
    <row r="16" ht="22.5" customHeight="1" spans="1:7">
      <c r="A16" s="7">
        <v>14</v>
      </c>
      <c r="B16" s="8" t="s">
        <v>1067</v>
      </c>
      <c r="C16" s="8" t="s">
        <v>1068</v>
      </c>
      <c r="D16" s="8" t="s">
        <v>507</v>
      </c>
      <c r="E16" s="8" t="s">
        <v>128</v>
      </c>
      <c r="F16" s="8"/>
      <c r="G16" s="9" t="s">
        <v>364</v>
      </c>
    </row>
    <row r="17" ht="22.5" customHeight="1" spans="1:7">
      <c r="A17" s="4">
        <v>15</v>
      </c>
      <c r="B17" s="5" t="s">
        <v>1069</v>
      </c>
      <c r="C17" s="5" t="s">
        <v>1070</v>
      </c>
      <c r="D17" s="5" t="s">
        <v>178</v>
      </c>
      <c r="E17" s="5" t="s">
        <v>128</v>
      </c>
      <c r="F17" s="5"/>
      <c r="G17" s="6"/>
    </row>
    <row r="18" ht="22.5" customHeight="1" spans="1:7">
      <c r="A18" s="7">
        <v>16</v>
      </c>
      <c r="B18" s="8" t="s">
        <v>1071</v>
      </c>
      <c r="C18" s="8" t="s">
        <v>1072</v>
      </c>
      <c r="D18" s="8" t="s">
        <v>136</v>
      </c>
      <c r="E18" s="8" t="s">
        <v>128</v>
      </c>
      <c r="F18" s="8"/>
      <c r="G18" s="9" t="s">
        <v>285</v>
      </c>
    </row>
    <row r="19" ht="22.5" customHeight="1" spans="1:7">
      <c r="A19" s="13"/>
      <c r="B19" s="8"/>
      <c r="C19" s="8"/>
      <c r="D19" s="8"/>
      <c r="E19" s="8"/>
      <c r="F19" s="8"/>
      <c r="G19" s="9" t="s">
        <v>286</v>
      </c>
    </row>
    <row r="20" ht="22.5" customHeight="1" spans="1:7">
      <c r="A20" s="17" t="s">
        <v>1073</v>
      </c>
      <c r="B20" s="17"/>
      <c r="C20" s="17"/>
      <c r="D20" s="17"/>
      <c r="E20" s="17"/>
      <c r="F20" s="17"/>
      <c r="G20" s="17"/>
    </row>
    <row r="21" ht="22.5" customHeight="1" spans="1:7">
      <c r="A21" s="7">
        <v>17</v>
      </c>
      <c r="B21" s="8" t="s">
        <v>891</v>
      </c>
      <c r="C21" s="8" t="s">
        <v>892</v>
      </c>
      <c r="D21" s="8" t="s">
        <v>232</v>
      </c>
      <c r="E21" s="8" t="s">
        <v>128</v>
      </c>
      <c r="F21" s="8"/>
      <c r="G21" s="9" t="s">
        <v>893</v>
      </c>
    </row>
    <row r="22" ht="22.5" customHeight="1" spans="1:7">
      <c r="A22" s="4">
        <v>18</v>
      </c>
      <c r="B22" s="5" t="s">
        <v>894</v>
      </c>
      <c r="C22" s="5" t="s">
        <v>895</v>
      </c>
      <c r="D22" s="5" t="s">
        <v>147</v>
      </c>
      <c r="E22" s="5" t="s">
        <v>128</v>
      </c>
      <c r="F22" s="5"/>
      <c r="G22" s="6" t="s">
        <v>1074</v>
      </c>
    </row>
    <row r="23" ht="39" customHeight="1" spans="1:7">
      <c r="A23" s="7">
        <v>19</v>
      </c>
      <c r="B23" s="8" t="s">
        <v>1075</v>
      </c>
      <c r="C23" s="8" t="s">
        <v>1076</v>
      </c>
      <c r="D23" s="8" t="s">
        <v>181</v>
      </c>
      <c r="E23" s="8" t="s">
        <v>150</v>
      </c>
      <c r="F23" s="8"/>
      <c r="G23" s="9" t="s">
        <v>1077</v>
      </c>
    </row>
    <row r="24" ht="22.5" customHeight="1" spans="1:7">
      <c r="A24" s="4">
        <v>20</v>
      </c>
      <c r="B24" s="5" t="s">
        <v>1078</v>
      </c>
      <c r="C24" s="5" t="s">
        <v>1079</v>
      </c>
      <c r="D24" s="5" t="s">
        <v>187</v>
      </c>
      <c r="E24" s="5" t="s">
        <v>150</v>
      </c>
      <c r="F24" s="5"/>
      <c r="G24" s="6" t="s">
        <v>1080</v>
      </c>
    </row>
    <row r="25" ht="22.5" customHeight="1" spans="1:7">
      <c r="A25" s="7">
        <v>21</v>
      </c>
      <c r="B25" s="8" t="s">
        <v>1081</v>
      </c>
      <c r="C25" s="8" t="s">
        <v>1082</v>
      </c>
      <c r="D25" s="8" t="s">
        <v>232</v>
      </c>
      <c r="E25" s="8" t="s">
        <v>150</v>
      </c>
      <c r="F25" s="8"/>
      <c r="G25" s="9" t="s">
        <v>1083</v>
      </c>
    </row>
    <row r="26" ht="22.5" customHeight="1" spans="1:7">
      <c r="A26" s="4">
        <v>22</v>
      </c>
      <c r="B26" s="5" t="s">
        <v>897</v>
      </c>
      <c r="C26" s="5" t="s">
        <v>898</v>
      </c>
      <c r="D26" s="5" t="s">
        <v>143</v>
      </c>
      <c r="E26" s="5" t="s">
        <v>150</v>
      </c>
      <c r="F26" s="5"/>
      <c r="G26" s="6" t="s">
        <v>1084</v>
      </c>
    </row>
    <row r="27" ht="22.5" customHeight="1" spans="1:7">
      <c r="A27" s="14">
        <v>23</v>
      </c>
      <c r="B27" s="15" t="s">
        <v>176</v>
      </c>
      <c r="C27" s="15" t="s">
        <v>177</v>
      </c>
      <c r="D27" s="15" t="s">
        <v>178</v>
      </c>
      <c r="E27" s="15" t="s">
        <v>150</v>
      </c>
      <c r="F27" s="15"/>
      <c r="G27" s="18"/>
    </row>
  </sheetData>
  <mergeCells count="13">
    <mergeCell ref="A20:G20"/>
    <mergeCell ref="A9:A10"/>
    <mergeCell ref="A18:A19"/>
    <mergeCell ref="B9:B10"/>
    <mergeCell ref="B18:B19"/>
    <mergeCell ref="C9:C10"/>
    <mergeCell ref="C18:C19"/>
    <mergeCell ref="D9:D10"/>
    <mergeCell ref="D18:D19"/>
    <mergeCell ref="E9:E10"/>
    <mergeCell ref="E18:E19"/>
    <mergeCell ref="F9:F10"/>
    <mergeCell ref="F18:F19"/>
  </mergeCells>
  <hyperlinks>
    <hyperlink ref="A1" location="数据接口列表!A1" display="序号"/>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B2" sqref="B2:B13"/>
    </sheetView>
  </sheetViews>
  <sheetFormatPr defaultColWidth="8.72727272727273" defaultRowHeight="14" outlineLevelCol="6"/>
  <cols>
    <col min="1" max="1" width="9.00909090909091" customWidth="1"/>
    <col min="2" max="2" width="21.5545454545455"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1035</v>
      </c>
      <c r="C7" s="8" t="s">
        <v>1036</v>
      </c>
      <c r="D7" s="8" t="s">
        <v>143</v>
      </c>
      <c r="E7" s="8" t="s">
        <v>128</v>
      </c>
      <c r="F7" s="8" t="s">
        <v>128</v>
      </c>
      <c r="G7" s="9"/>
    </row>
    <row r="8" ht="22.5" customHeight="1" spans="1:7">
      <c r="A8" s="4">
        <v>7</v>
      </c>
      <c r="B8" s="5" t="s">
        <v>875</v>
      </c>
      <c r="C8" s="5" t="s">
        <v>876</v>
      </c>
      <c r="D8" s="5" t="s">
        <v>127</v>
      </c>
      <c r="E8" s="5" t="s">
        <v>128</v>
      </c>
      <c r="F8" s="5" t="s">
        <v>128</v>
      </c>
      <c r="G8" s="6" t="s">
        <v>140</v>
      </c>
    </row>
    <row r="9" ht="22.5" customHeight="1" spans="1:7">
      <c r="A9" s="7">
        <v>8</v>
      </c>
      <c r="B9" s="8" t="s">
        <v>676</v>
      </c>
      <c r="C9" s="8" t="s">
        <v>677</v>
      </c>
      <c r="D9" s="8" t="s">
        <v>232</v>
      </c>
      <c r="E9" s="8" t="s">
        <v>128</v>
      </c>
      <c r="F9" s="8" t="s">
        <v>128</v>
      </c>
      <c r="G9" s="9" t="s">
        <v>678</v>
      </c>
    </row>
    <row r="10" ht="22.5" customHeight="1" spans="1:7">
      <c r="A10" s="4">
        <v>9</v>
      </c>
      <c r="B10" s="5" t="s">
        <v>1085</v>
      </c>
      <c r="C10" s="5" t="s">
        <v>1086</v>
      </c>
      <c r="D10" s="5" t="s">
        <v>143</v>
      </c>
      <c r="E10" s="5" t="s">
        <v>128</v>
      </c>
      <c r="F10" s="5" t="s">
        <v>128</v>
      </c>
      <c r="G10" s="6"/>
    </row>
    <row r="11" ht="22.5" customHeight="1" spans="1:7">
      <c r="A11" s="7">
        <v>10</v>
      </c>
      <c r="B11" s="8" t="s">
        <v>1087</v>
      </c>
      <c r="C11" s="8" t="s">
        <v>1088</v>
      </c>
      <c r="D11" s="8" t="s">
        <v>147</v>
      </c>
      <c r="E11" s="8" t="s">
        <v>128</v>
      </c>
      <c r="F11" s="8"/>
      <c r="G11" s="9"/>
    </row>
    <row r="12" ht="22.5" customHeight="1" spans="1:7">
      <c r="A12" s="4">
        <v>11</v>
      </c>
      <c r="B12" s="5" t="s">
        <v>1089</v>
      </c>
      <c r="C12" s="5" t="s">
        <v>1090</v>
      </c>
      <c r="D12" s="5" t="s">
        <v>251</v>
      </c>
      <c r="E12" s="5" t="s">
        <v>128</v>
      </c>
      <c r="F12" s="5"/>
      <c r="G12" s="6"/>
    </row>
    <row r="13" ht="22.5" customHeight="1" spans="1:7">
      <c r="A13" s="7">
        <v>12</v>
      </c>
      <c r="B13" s="8" t="s">
        <v>1091</v>
      </c>
      <c r="C13" s="8" t="s">
        <v>1092</v>
      </c>
      <c r="D13" s="8" t="s">
        <v>251</v>
      </c>
      <c r="E13" s="8" t="s">
        <v>150</v>
      </c>
      <c r="F13" s="8"/>
      <c r="G13" s="9"/>
    </row>
    <row r="14" ht="22.5" customHeight="1" spans="1:7">
      <c r="A14" s="17" t="s">
        <v>1093</v>
      </c>
      <c r="B14" s="17"/>
      <c r="C14" s="17"/>
      <c r="D14" s="17"/>
      <c r="E14" s="17"/>
      <c r="F14" s="17"/>
      <c r="G14" s="17"/>
    </row>
    <row r="15" ht="22.5" customHeight="1" spans="1:7">
      <c r="A15" s="7">
        <v>13</v>
      </c>
      <c r="B15" s="8" t="s">
        <v>772</v>
      </c>
      <c r="C15" s="8" t="s">
        <v>773</v>
      </c>
      <c r="D15" s="8" t="s">
        <v>204</v>
      </c>
      <c r="E15" s="8" t="s">
        <v>128</v>
      </c>
      <c r="F15" s="8"/>
      <c r="G15" s="9" t="s">
        <v>774</v>
      </c>
    </row>
    <row r="16" ht="39" customHeight="1" spans="1:7">
      <c r="A16" s="4">
        <v>14</v>
      </c>
      <c r="B16" s="5" t="s">
        <v>741</v>
      </c>
      <c r="C16" s="5" t="s">
        <v>742</v>
      </c>
      <c r="D16" s="5" t="s">
        <v>190</v>
      </c>
      <c r="E16" s="5" t="s">
        <v>150</v>
      </c>
      <c r="F16" s="5"/>
      <c r="G16" s="6" t="s">
        <v>775</v>
      </c>
    </row>
    <row r="17" ht="22.5" customHeight="1" spans="1:7">
      <c r="A17" s="7">
        <v>15</v>
      </c>
      <c r="B17" s="8" t="s">
        <v>744</v>
      </c>
      <c r="C17" s="8" t="s">
        <v>745</v>
      </c>
      <c r="D17" s="8" t="s">
        <v>147</v>
      </c>
      <c r="E17" s="8" t="s">
        <v>128</v>
      </c>
      <c r="F17" s="8"/>
      <c r="G17" s="9" t="s">
        <v>193</v>
      </c>
    </row>
    <row r="18" ht="39" customHeight="1" spans="1:7">
      <c r="A18" s="4">
        <v>16</v>
      </c>
      <c r="B18" s="5" t="s">
        <v>746</v>
      </c>
      <c r="C18" s="5" t="s">
        <v>747</v>
      </c>
      <c r="D18" s="5" t="s">
        <v>748</v>
      </c>
      <c r="E18" s="5" t="s">
        <v>150</v>
      </c>
      <c r="F18" s="5"/>
      <c r="G18" s="6" t="s">
        <v>776</v>
      </c>
    </row>
    <row r="19" ht="39" customHeight="1" spans="1:7">
      <c r="A19" s="7">
        <v>17</v>
      </c>
      <c r="B19" s="8" t="s">
        <v>777</v>
      </c>
      <c r="C19" s="8" t="s">
        <v>778</v>
      </c>
      <c r="D19" s="8" t="s">
        <v>251</v>
      </c>
      <c r="E19" s="8" t="s">
        <v>150</v>
      </c>
      <c r="F19" s="8"/>
      <c r="G19" s="9" t="s">
        <v>779</v>
      </c>
    </row>
    <row r="20" ht="22.5" customHeight="1" spans="1:7">
      <c r="A20" s="4">
        <v>18</v>
      </c>
      <c r="B20" s="5" t="s">
        <v>780</v>
      </c>
      <c r="C20" s="5" t="s">
        <v>781</v>
      </c>
      <c r="D20" s="5" t="s">
        <v>232</v>
      </c>
      <c r="E20" s="5" t="s">
        <v>128</v>
      </c>
      <c r="F20" s="5"/>
      <c r="G20" s="6" t="s">
        <v>782</v>
      </c>
    </row>
    <row r="21" ht="22.5" customHeight="1" spans="1:7">
      <c r="A21" s="7">
        <v>19</v>
      </c>
      <c r="B21" s="8" t="s">
        <v>783</v>
      </c>
      <c r="C21" s="8" t="s">
        <v>784</v>
      </c>
      <c r="D21" s="8" t="s">
        <v>232</v>
      </c>
      <c r="E21" s="8" t="s">
        <v>128</v>
      </c>
      <c r="F21" s="8"/>
      <c r="G21" s="9" t="s">
        <v>785</v>
      </c>
    </row>
    <row r="22" ht="22.5" customHeight="1" spans="1:7">
      <c r="A22" s="4">
        <v>20</v>
      </c>
      <c r="B22" s="5" t="s">
        <v>752</v>
      </c>
      <c r="C22" s="5" t="s">
        <v>753</v>
      </c>
      <c r="D22" s="5" t="s">
        <v>127</v>
      </c>
      <c r="E22" s="5" t="s">
        <v>128</v>
      </c>
      <c r="F22" s="5"/>
      <c r="G22" s="6" t="s">
        <v>140</v>
      </c>
    </row>
    <row r="23" ht="22.5" customHeight="1" spans="1:7">
      <c r="A23" s="7">
        <v>21</v>
      </c>
      <c r="B23" s="8" t="s">
        <v>786</v>
      </c>
      <c r="C23" s="8" t="s">
        <v>787</v>
      </c>
      <c r="D23" s="8" t="s">
        <v>127</v>
      </c>
      <c r="E23" s="8" t="s">
        <v>128</v>
      </c>
      <c r="F23" s="8"/>
      <c r="G23" s="9" t="s">
        <v>140</v>
      </c>
    </row>
    <row r="24" ht="22.5" customHeight="1" spans="1:7">
      <c r="A24" s="4">
        <v>22</v>
      </c>
      <c r="B24" s="5" t="s">
        <v>788</v>
      </c>
      <c r="C24" s="5" t="s">
        <v>789</v>
      </c>
      <c r="D24" s="5" t="s">
        <v>136</v>
      </c>
      <c r="E24" s="5" t="s">
        <v>128</v>
      </c>
      <c r="F24" s="5"/>
      <c r="G24" s="6" t="s">
        <v>790</v>
      </c>
    </row>
    <row r="25" ht="22.5" customHeight="1" spans="1:7">
      <c r="A25" s="7">
        <v>23</v>
      </c>
      <c r="B25" s="8" t="s">
        <v>260</v>
      </c>
      <c r="C25" s="8" t="s">
        <v>261</v>
      </c>
      <c r="D25" s="8" t="s">
        <v>251</v>
      </c>
      <c r="E25" s="8" t="s">
        <v>128</v>
      </c>
      <c r="F25" s="8"/>
      <c r="G25" s="9"/>
    </row>
    <row r="26" ht="22.5" customHeight="1" spans="1:7">
      <c r="A26" s="4">
        <v>24</v>
      </c>
      <c r="B26" s="5" t="s">
        <v>791</v>
      </c>
      <c r="C26" s="5" t="s">
        <v>792</v>
      </c>
      <c r="D26" s="5" t="s">
        <v>507</v>
      </c>
      <c r="E26" s="5" t="s">
        <v>128</v>
      </c>
      <c r="F26" s="5"/>
      <c r="G26" s="6" t="s">
        <v>793</v>
      </c>
    </row>
    <row r="27" ht="22.5" customHeight="1" spans="1:7">
      <c r="A27" s="7">
        <v>25</v>
      </c>
      <c r="B27" s="8" t="s">
        <v>794</v>
      </c>
      <c r="C27" s="8" t="s">
        <v>795</v>
      </c>
      <c r="D27" s="8" t="s">
        <v>383</v>
      </c>
      <c r="E27" s="8" t="s">
        <v>150</v>
      </c>
      <c r="F27" s="8"/>
      <c r="G27" s="9" t="s">
        <v>796</v>
      </c>
    </row>
    <row r="28" ht="22.5" customHeight="1" spans="1:7">
      <c r="A28" s="10">
        <v>26</v>
      </c>
      <c r="B28" s="11" t="s">
        <v>176</v>
      </c>
      <c r="C28" s="11" t="s">
        <v>177</v>
      </c>
      <c r="D28" s="11" t="s">
        <v>178</v>
      </c>
      <c r="E28" s="11" t="s">
        <v>150</v>
      </c>
      <c r="F28" s="11"/>
      <c r="G28" s="12"/>
    </row>
  </sheetData>
  <mergeCells count="1">
    <mergeCell ref="A14:G14"/>
  </mergeCells>
  <hyperlinks>
    <hyperlink ref="A1" location="数据接口列表!A1" display="序号"/>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H1" sqref="H1"/>
    </sheetView>
  </sheetViews>
  <sheetFormatPr defaultColWidth="8.72727272727273" defaultRowHeight="14" outlineLevelCol="6"/>
  <cols>
    <col min="1" max="1" width="9.00909090909091" customWidth="1"/>
    <col min="2" max="2" width="17.7363636363636" customWidth="1"/>
    <col min="3" max="3" width="17.0090909090909" customWidth="1"/>
    <col min="4" max="5" width="13.0090909090909" customWidth="1"/>
    <col min="6" max="6" width="9.00909090909091" customWidth="1"/>
    <col min="7" max="7" width="34.1" customWidth="1"/>
  </cols>
  <sheetData>
    <row r="1" ht="22.5" customHeight="1" spans="1:7">
      <c r="A1" s="23"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353</v>
      </c>
      <c r="C6" s="5" t="s">
        <v>354</v>
      </c>
      <c r="D6" s="5" t="s">
        <v>181</v>
      </c>
      <c r="E6" s="5" t="s">
        <v>128</v>
      </c>
      <c r="F6" s="5" t="s">
        <v>128</v>
      </c>
      <c r="G6" s="20" t="s">
        <v>355</v>
      </c>
    </row>
    <row r="7" ht="22.5" customHeight="1" spans="1:7">
      <c r="A7" s="7">
        <v>6</v>
      </c>
      <c r="B7" s="8" t="s">
        <v>365</v>
      </c>
      <c r="C7" s="8" t="s">
        <v>366</v>
      </c>
      <c r="D7" s="8" t="s">
        <v>143</v>
      </c>
      <c r="E7" s="8" t="s">
        <v>128</v>
      </c>
      <c r="F7" s="8" t="s">
        <v>128</v>
      </c>
      <c r="G7" s="19"/>
    </row>
    <row r="8" ht="22.5" customHeight="1" spans="1:7">
      <c r="A8" s="4">
        <v>7</v>
      </c>
      <c r="B8" s="5" t="s">
        <v>367</v>
      </c>
      <c r="C8" s="5" t="s">
        <v>368</v>
      </c>
      <c r="D8" s="5" t="s">
        <v>147</v>
      </c>
      <c r="E8" s="5" t="s">
        <v>128</v>
      </c>
      <c r="F8" s="5"/>
      <c r="G8" s="20"/>
    </row>
    <row r="9" ht="22.5" customHeight="1" spans="1:7">
      <c r="A9" s="7">
        <v>8</v>
      </c>
      <c r="B9" s="8" t="s">
        <v>369</v>
      </c>
      <c r="C9" s="8" t="s">
        <v>370</v>
      </c>
      <c r="D9" s="8" t="s">
        <v>371</v>
      </c>
      <c r="E9" s="8" t="s">
        <v>128</v>
      </c>
      <c r="F9" s="8"/>
      <c r="G9" s="19" t="s">
        <v>140</v>
      </c>
    </row>
    <row r="10" ht="22.5" customHeight="1" spans="1:7">
      <c r="A10" s="4">
        <v>9</v>
      </c>
      <c r="B10" s="5" t="s">
        <v>372</v>
      </c>
      <c r="C10" s="5" t="s">
        <v>373</v>
      </c>
      <c r="D10" s="5" t="s">
        <v>371</v>
      </c>
      <c r="E10" s="5" t="s">
        <v>150</v>
      </c>
      <c r="F10" s="5"/>
      <c r="G10" s="20" t="s">
        <v>140</v>
      </c>
    </row>
    <row r="11" ht="22.5" customHeight="1" spans="1:7">
      <c r="A11" s="7">
        <v>10</v>
      </c>
      <c r="B11" s="8" t="s">
        <v>374</v>
      </c>
      <c r="C11" s="8" t="s">
        <v>375</v>
      </c>
      <c r="D11" s="8" t="s">
        <v>136</v>
      </c>
      <c r="E11" s="8" t="s">
        <v>128</v>
      </c>
      <c r="F11" s="8"/>
      <c r="G11" s="19" t="s">
        <v>376</v>
      </c>
    </row>
    <row r="12" ht="22.5" customHeight="1" spans="1:7">
      <c r="A12" s="13"/>
      <c r="B12" s="8"/>
      <c r="C12" s="8"/>
      <c r="D12" s="8"/>
      <c r="E12" s="8"/>
      <c r="F12" s="8"/>
      <c r="G12" s="19" t="s">
        <v>377</v>
      </c>
    </row>
    <row r="13" ht="22.5" customHeight="1" spans="1:7">
      <c r="A13" s="4">
        <v>11</v>
      </c>
      <c r="B13" s="5" t="s">
        <v>378</v>
      </c>
      <c r="C13" s="5" t="s">
        <v>379</v>
      </c>
      <c r="D13" s="5" t="s">
        <v>380</v>
      </c>
      <c r="E13" s="5" t="s">
        <v>128</v>
      </c>
      <c r="F13" s="5"/>
      <c r="G13" s="20"/>
    </row>
    <row r="14" ht="22.5" customHeight="1" spans="1:7">
      <c r="A14" s="14">
        <v>12</v>
      </c>
      <c r="B14" s="15" t="s">
        <v>176</v>
      </c>
      <c r="C14" s="15" t="s">
        <v>177</v>
      </c>
      <c r="D14" s="15" t="s">
        <v>178</v>
      </c>
      <c r="E14" s="15" t="s">
        <v>150</v>
      </c>
      <c r="F14" s="15"/>
      <c r="G14" s="18"/>
    </row>
  </sheetData>
  <mergeCells count="6">
    <mergeCell ref="A11:A12"/>
    <mergeCell ref="B11:B12"/>
    <mergeCell ref="C11:C12"/>
    <mergeCell ref="D11:D12"/>
    <mergeCell ref="E11:E12"/>
    <mergeCell ref="F11:F12"/>
  </mergeCells>
  <hyperlinks>
    <hyperlink ref="A1" location="数据接口列表!A1" display="序号"/>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A1" sqref="A1"/>
    </sheetView>
  </sheetViews>
  <sheetFormatPr defaultColWidth="8.72727272727273" defaultRowHeight="14" outlineLevelCol="6"/>
  <cols>
    <col min="1" max="1" width="9.00909090909091" customWidth="1"/>
    <col min="2" max="2" width="50.6363636363636" customWidth="1"/>
    <col min="3" max="3" width="38.1909090909091"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1094</v>
      </c>
      <c r="C7" s="8" t="s">
        <v>1095</v>
      </c>
      <c r="D7" s="8" t="s">
        <v>251</v>
      </c>
      <c r="E7" s="8" t="s">
        <v>128</v>
      </c>
      <c r="F7" s="8"/>
      <c r="G7" s="9"/>
    </row>
    <row r="8" ht="22.5" customHeight="1" spans="1:7">
      <c r="A8" s="4">
        <v>7</v>
      </c>
      <c r="B8" s="5" t="s">
        <v>1096</v>
      </c>
      <c r="C8" s="5" t="s">
        <v>1097</v>
      </c>
      <c r="D8" s="5" t="s">
        <v>251</v>
      </c>
      <c r="E8" s="5" t="s">
        <v>150</v>
      </c>
      <c r="F8" s="5"/>
      <c r="G8" s="6"/>
    </row>
    <row r="9" ht="39" customHeight="1" spans="1:7">
      <c r="A9" s="7">
        <v>8</v>
      </c>
      <c r="B9" s="8" t="s">
        <v>1098</v>
      </c>
      <c r="C9" s="8" t="s">
        <v>1099</v>
      </c>
      <c r="D9" s="8" t="s">
        <v>251</v>
      </c>
      <c r="E9" s="8" t="s">
        <v>128</v>
      </c>
      <c r="F9" s="8"/>
      <c r="G9" s="9"/>
    </row>
    <row r="10" ht="39" customHeight="1" spans="1:7">
      <c r="A10" s="4">
        <v>9</v>
      </c>
      <c r="B10" s="5" t="s">
        <v>1100</v>
      </c>
      <c r="C10" s="5" t="s">
        <v>1101</v>
      </c>
      <c r="D10" s="5" t="s">
        <v>269</v>
      </c>
      <c r="E10" s="5" t="s">
        <v>128</v>
      </c>
      <c r="F10" s="5"/>
      <c r="G10" s="6"/>
    </row>
    <row r="11" ht="22.5" customHeight="1" spans="1:7">
      <c r="A11" s="7">
        <v>10</v>
      </c>
      <c r="B11" s="8" t="s">
        <v>1102</v>
      </c>
      <c r="C11" s="8" t="s">
        <v>1103</v>
      </c>
      <c r="D11" s="8" t="s">
        <v>297</v>
      </c>
      <c r="E11" s="8" t="s">
        <v>128</v>
      </c>
      <c r="F11" s="8"/>
      <c r="G11" s="9" t="s">
        <v>1066</v>
      </c>
    </row>
    <row r="12" ht="22.5" customHeight="1" spans="1:7">
      <c r="A12" s="4">
        <v>11</v>
      </c>
      <c r="B12" s="5" t="s">
        <v>1104</v>
      </c>
      <c r="C12" s="5" t="s">
        <v>1105</v>
      </c>
      <c r="D12" s="5" t="s">
        <v>297</v>
      </c>
      <c r="E12" s="5" t="s">
        <v>128</v>
      </c>
      <c r="F12" s="5"/>
      <c r="G12" s="6" t="s">
        <v>1066</v>
      </c>
    </row>
    <row r="13" ht="22.5" customHeight="1" spans="1:7">
      <c r="A13" s="7">
        <v>12</v>
      </c>
      <c r="B13" s="8" t="s">
        <v>1106</v>
      </c>
      <c r="C13" s="8" t="s">
        <v>1107</v>
      </c>
      <c r="D13" s="8" t="s">
        <v>269</v>
      </c>
      <c r="E13" s="8" t="s">
        <v>128</v>
      </c>
      <c r="F13" s="8"/>
      <c r="G13" s="9" t="s">
        <v>1108</v>
      </c>
    </row>
    <row r="14" ht="22.5" customHeight="1" spans="1:7">
      <c r="A14" s="4">
        <v>13</v>
      </c>
      <c r="B14" s="5" t="s">
        <v>1109</v>
      </c>
      <c r="C14" s="5" t="s">
        <v>1110</v>
      </c>
      <c r="D14" s="5" t="s">
        <v>480</v>
      </c>
      <c r="E14" s="5" t="s">
        <v>128</v>
      </c>
      <c r="F14" s="5"/>
      <c r="G14" s="6" t="s">
        <v>1111</v>
      </c>
    </row>
    <row r="15" ht="22.5" customHeight="1" spans="1:7">
      <c r="A15" s="7">
        <v>14</v>
      </c>
      <c r="B15" s="8" t="s">
        <v>1112</v>
      </c>
      <c r="C15" s="8" t="s">
        <v>1113</v>
      </c>
      <c r="D15" s="8" t="s">
        <v>269</v>
      </c>
      <c r="E15" s="8" t="s">
        <v>128</v>
      </c>
      <c r="F15" s="8"/>
      <c r="G15" s="9" t="s">
        <v>1114</v>
      </c>
    </row>
    <row r="16" ht="55.5" customHeight="1" spans="1:7">
      <c r="A16" s="13"/>
      <c r="B16" s="8"/>
      <c r="C16" s="8"/>
      <c r="D16" s="8"/>
      <c r="E16" s="8"/>
      <c r="F16" s="8"/>
      <c r="G16" s="9" t="s">
        <v>1115</v>
      </c>
    </row>
    <row r="17" ht="22.5" customHeight="1" spans="1:7">
      <c r="A17" s="4">
        <v>15</v>
      </c>
      <c r="B17" s="5" t="s">
        <v>1116</v>
      </c>
      <c r="C17" s="5" t="s">
        <v>1117</v>
      </c>
      <c r="D17" s="5" t="s">
        <v>269</v>
      </c>
      <c r="E17" s="5" t="s">
        <v>128</v>
      </c>
      <c r="F17" s="5"/>
      <c r="G17" s="6" t="s">
        <v>384</v>
      </c>
    </row>
    <row r="18" ht="22.5" customHeight="1" spans="1:7">
      <c r="A18" s="7">
        <v>16</v>
      </c>
      <c r="B18" s="8" t="s">
        <v>1118</v>
      </c>
      <c r="C18" s="8" t="s">
        <v>1119</v>
      </c>
      <c r="D18" s="8" t="s">
        <v>269</v>
      </c>
      <c r="E18" s="8" t="s">
        <v>128</v>
      </c>
      <c r="F18" s="8"/>
      <c r="G18" s="9" t="s">
        <v>384</v>
      </c>
    </row>
    <row r="19" ht="22.5" customHeight="1" spans="1:7">
      <c r="A19" s="4">
        <v>17</v>
      </c>
      <c r="B19" s="5" t="s">
        <v>1120</v>
      </c>
      <c r="C19" s="5" t="s">
        <v>1121</v>
      </c>
      <c r="D19" s="5" t="s">
        <v>269</v>
      </c>
      <c r="E19" s="5" t="s">
        <v>128</v>
      </c>
      <c r="F19" s="5"/>
      <c r="G19" s="6" t="s">
        <v>384</v>
      </c>
    </row>
    <row r="20" ht="22.5" customHeight="1" spans="1:7">
      <c r="A20" s="7">
        <v>18</v>
      </c>
      <c r="B20" s="8" t="s">
        <v>1122</v>
      </c>
      <c r="C20" s="8" t="s">
        <v>1123</v>
      </c>
      <c r="D20" s="8" t="s">
        <v>251</v>
      </c>
      <c r="E20" s="8" t="s">
        <v>128</v>
      </c>
      <c r="F20" s="8"/>
      <c r="G20" s="9"/>
    </row>
    <row r="21" ht="22.5" customHeight="1" spans="1:7">
      <c r="A21" s="4">
        <v>19</v>
      </c>
      <c r="B21" s="5" t="s">
        <v>481</v>
      </c>
      <c r="C21" s="5" t="s">
        <v>482</v>
      </c>
      <c r="D21" s="5" t="s">
        <v>269</v>
      </c>
      <c r="E21" s="5" t="s">
        <v>128</v>
      </c>
      <c r="F21" s="5"/>
      <c r="G21" s="6" t="s">
        <v>364</v>
      </c>
    </row>
    <row r="22" ht="22.5" customHeight="1" spans="1:7">
      <c r="A22" s="14">
        <v>20</v>
      </c>
      <c r="B22" s="15" t="s">
        <v>176</v>
      </c>
      <c r="C22" s="15" t="s">
        <v>177</v>
      </c>
      <c r="D22" s="15" t="s">
        <v>178</v>
      </c>
      <c r="E22" s="15" t="s">
        <v>150</v>
      </c>
      <c r="F22" s="15"/>
      <c r="G22" s="16"/>
    </row>
  </sheetData>
  <mergeCells count="6">
    <mergeCell ref="A15:A16"/>
    <mergeCell ref="B15:B16"/>
    <mergeCell ref="C15:C16"/>
    <mergeCell ref="D15:D16"/>
    <mergeCell ref="E15:E16"/>
    <mergeCell ref="F15:F16"/>
  </mergeCells>
  <hyperlinks>
    <hyperlink ref="A1" location="数据接口列表!A1" display="序号"/>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 sqref="A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39" customHeight="1" spans="1:7">
      <c r="A7" s="7">
        <v>6</v>
      </c>
      <c r="B7" s="8" t="s">
        <v>1124</v>
      </c>
      <c r="C7" s="8" t="s">
        <v>1125</v>
      </c>
      <c r="D7" s="8" t="s">
        <v>251</v>
      </c>
      <c r="E7" s="8" t="s">
        <v>128</v>
      </c>
      <c r="F7" s="8"/>
      <c r="G7" s="9" t="s">
        <v>1126</v>
      </c>
    </row>
    <row r="8" ht="22.5" customHeight="1" spans="1:7">
      <c r="A8" s="4">
        <v>7</v>
      </c>
      <c r="B8" s="5" t="s">
        <v>1127</v>
      </c>
      <c r="C8" s="5" t="s">
        <v>1128</v>
      </c>
      <c r="D8" s="5" t="s">
        <v>251</v>
      </c>
      <c r="E8" s="5" t="s">
        <v>128</v>
      </c>
      <c r="F8" s="5"/>
      <c r="G8" s="6" t="s">
        <v>1129</v>
      </c>
    </row>
    <row r="9" ht="22.5" customHeight="1" spans="1:7">
      <c r="A9" s="7">
        <v>8</v>
      </c>
      <c r="B9" s="8" t="s">
        <v>1130</v>
      </c>
      <c r="C9" s="8" t="s">
        <v>1131</v>
      </c>
      <c r="D9" s="8" t="s">
        <v>1132</v>
      </c>
      <c r="E9" s="8" t="s">
        <v>128</v>
      </c>
      <c r="F9" s="8"/>
      <c r="G9" s="9" t="s">
        <v>1133</v>
      </c>
    </row>
    <row r="10" ht="22.5" customHeight="1" spans="1:7">
      <c r="A10" s="10">
        <v>9</v>
      </c>
      <c r="B10" s="11" t="s">
        <v>176</v>
      </c>
      <c r="C10" s="11" t="s">
        <v>177</v>
      </c>
      <c r="D10" s="11" t="s">
        <v>178</v>
      </c>
      <c r="E10" s="11" t="s">
        <v>150</v>
      </c>
      <c r="F10" s="11"/>
      <c r="G10" s="12"/>
    </row>
  </sheetData>
  <hyperlinks>
    <hyperlink ref="A1" location="数据接口列表!A1" display="序号"/>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topLeftCell="A18" workbookViewId="0">
      <selection activeCell="H1" sqref="H1"/>
    </sheetView>
  </sheetViews>
  <sheetFormatPr defaultColWidth="8.72727272727273" defaultRowHeight="14" outlineLevelCol="6"/>
  <cols>
    <col min="1" max="1" width="9.00909090909091" customWidth="1"/>
    <col min="2" max="2" width="34.1" customWidth="1"/>
    <col min="3" max="3" width="23.9181818181818" customWidth="1"/>
    <col min="4" max="5" width="13.0090909090909" customWidth="1"/>
    <col min="6" max="6" width="9.00909090909091" customWidth="1"/>
    <col min="7" max="7" width="34.1" customWidth="1"/>
  </cols>
  <sheetData>
    <row r="1" ht="22.5" customHeight="1" spans="1:7">
      <c r="A1" s="23"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20" t="s">
        <v>129</v>
      </c>
    </row>
    <row r="3" ht="22.5" customHeight="1" spans="1:7">
      <c r="A3" s="7">
        <v>2</v>
      </c>
      <c r="B3" s="8" t="s">
        <v>130</v>
      </c>
      <c r="C3" s="8" t="s">
        <v>131</v>
      </c>
      <c r="D3" s="8" t="s">
        <v>132</v>
      </c>
      <c r="E3" s="8" t="s">
        <v>128</v>
      </c>
      <c r="F3" s="8" t="s">
        <v>128</v>
      </c>
      <c r="G3" s="19" t="s">
        <v>133</v>
      </c>
    </row>
    <row r="4" ht="22.5" customHeight="1" spans="1:7">
      <c r="A4" s="4">
        <v>3</v>
      </c>
      <c r="B4" s="5" t="s">
        <v>134</v>
      </c>
      <c r="C4" s="5" t="s">
        <v>135</v>
      </c>
      <c r="D4" s="5" t="s">
        <v>136</v>
      </c>
      <c r="E4" s="5" t="s">
        <v>128</v>
      </c>
      <c r="F4" s="5" t="s">
        <v>128</v>
      </c>
      <c r="G4" s="20" t="s">
        <v>137</v>
      </c>
    </row>
    <row r="5" ht="22.5" customHeight="1" spans="1:7">
      <c r="A5" s="7">
        <v>4</v>
      </c>
      <c r="B5" s="8" t="s">
        <v>138</v>
      </c>
      <c r="C5" s="8" t="s">
        <v>139</v>
      </c>
      <c r="D5" s="8" t="s">
        <v>127</v>
      </c>
      <c r="E5" s="8" t="s">
        <v>128</v>
      </c>
      <c r="F5" s="8" t="s">
        <v>128</v>
      </c>
      <c r="G5" s="19" t="s">
        <v>140</v>
      </c>
    </row>
    <row r="6" ht="22.5" customHeight="1" spans="1:7">
      <c r="A6" s="4">
        <v>5</v>
      </c>
      <c r="B6" s="5" t="s">
        <v>179</v>
      </c>
      <c r="C6" s="5" t="s">
        <v>180</v>
      </c>
      <c r="D6" s="5" t="s">
        <v>181</v>
      </c>
      <c r="E6" s="5" t="s">
        <v>128</v>
      </c>
      <c r="F6" s="5" t="s">
        <v>128</v>
      </c>
      <c r="G6" s="20" t="s">
        <v>355</v>
      </c>
    </row>
    <row r="7" ht="22.5" customHeight="1" spans="1:7">
      <c r="A7" s="7">
        <v>6</v>
      </c>
      <c r="B7" s="8" t="s">
        <v>381</v>
      </c>
      <c r="C7" s="8" t="s">
        <v>382</v>
      </c>
      <c r="D7" s="8" t="s">
        <v>383</v>
      </c>
      <c r="E7" s="8" t="s">
        <v>128</v>
      </c>
      <c r="F7" s="8"/>
      <c r="G7" s="19" t="s">
        <v>384</v>
      </c>
    </row>
    <row r="8" ht="22.5" customHeight="1" spans="1:7">
      <c r="A8" s="4">
        <v>7</v>
      </c>
      <c r="B8" s="5" t="s">
        <v>385</v>
      </c>
      <c r="C8" s="5" t="s">
        <v>386</v>
      </c>
      <c r="D8" s="5" t="s">
        <v>383</v>
      </c>
      <c r="E8" s="5" t="s">
        <v>128</v>
      </c>
      <c r="F8" s="5"/>
      <c r="G8" s="20" t="s">
        <v>384</v>
      </c>
    </row>
    <row r="9" ht="22.5" customHeight="1" spans="1:7">
      <c r="A9" s="7">
        <v>8</v>
      </c>
      <c r="B9" s="8" t="s">
        <v>387</v>
      </c>
      <c r="C9" s="8" t="s">
        <v>388</v>
      </c>
      <c r="D9" s="8" t="s">
        <v>383</v>
      </c>
      <c r="E9" s="8" t="s">
        <v>128</v>
      </c>
      <c r="F9" s="8"/>
      <c r="G9" s="19" t="s">
        <v>384</v>
      </c>
    </row>
    <row r="10" ht="22.5" customHeight="1" spans="1:7">
      <c r="A10" s="4">
        <v>9</v>
      </c>
      <c r="B10" s="5" t="s">
        <v>389</v>
      </c>
      <c r="C10" s="5" t="s">
        <v>390</v>
      </c>
      <c r="D10" s="5" t="s">
        <v>383</v>
      </c>
      <c r="E10" s="5" t="s">
        <v>128</v>
      </c>
      <c r="F10" s="5"/>
      <c r="G10" s="20" t="s">
        <v>384</v>
      </c>
    </row>
    <row r="11" ht="22.5" customHeight="1" spans="1:7">
      <c r="A11" s="7">
        <v>10</v>
      </c>
      <c r="B11" s="8" t="s">
        <v>391</v>
      </c>
      <c r="C11" s="8" t="s">
        <v>392</v>
      </c>
      <c r="D11" s="8" t="s">
        <v>383</v>
      </c>
      <c r="E11" s="8" t="s">
        <v>128</v>
      </c>
      <c r="F11" s="8"/>
      <c r="G11" s="19" t="s">
        <v>384</v>
      </c>
    </row>
    <row r="12" ht="22.5" customHeight="1" spans="1:7">
      <c r="A12" s="4">
        <v>11</v>
      </c>
      <c r="B12" s="5" t="s">
        <v>393</v>
      </c>
      <c r="C12" s="5" t="s">
        <v>394</v>
      </c>
      <c r="D12" s="5" t="s">
        <v>383</v>
      </c>
      <c r="E12" s="5" t="s">
        <v>128</v>
      </c>
      <c r="F12" s="5"/>
      <c r="G12" s="20" t="s">
        <v>384</v>
      </c>
    </row>
    <row r="13" ht="22.5" customHeight="1" spans="1:7">
      <c r="A13" s="7">
        <v>12</v>
      </c>
      <c r="B13" s="8" t="s">
        <v>395</v>
      </c>
      <c r="C13" s="8" t="s">
        <v>396</v>
      </c>
      <c r="D13" s="8" t="s">
        <v>383</v>
      </c>
      <c r="E13" s="8" t="s">
        <v>128</v>
      </c>
      <c r="F13" s="8"/>
      <c r="G13" s="19" t="s">
        <v>384</v>
      </c>
    </row>
    <row r="14" ht="22.5" customHeight="1" spans="1:7">
      <c r="A14" s="10">
        <v>13</v>
      </c>
      <c r="B14" s="11" t="s">
        <v>176</v>
      </c>
      <c r="C14" s="11" t="s">
        <v>177</v>
      </c>
      <c r="D14" s="11" t="s">
        <v>178</v>
      </c>
      <c r="E14" s="11" t="s">
        <v>150</v>
      </c>
      <c r="F14" s="11"/>
      <c r="G14" s="22"/>
    </row>
  </sheetData>
  <hyperlinks>
    <hyperlink ref="A1" location="数据接口列表!A1" display="序号"/>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C22" sqref="C22"/>
    </sheetView>
  </sheetViews>
  <sheetFormatPr defaultColWidth="8.72727272727273" defaultRowHeight="14" outlineLevelCol="6"/>
  <cols>
    <col min="1" max="1" width="9.00909090909091" customWidth="1"/>
    <col min="2" max="2" width="13.0090909090909"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397</v>
      </c>
      <c r="C7" s="8" t="s">
        <v>398</v>
      </c>
      <c r="D7" s="8" t="s">
        <v>181</v>
      </c>
      <c r="E7" s="8" t="s">
        <v>128</v>
      </c>
      <c r="F7" s="8" t="s">
        <v>128</v>
      </c>
      <c r="G7" s="9" t="s">
        <v>399</v>
      </c>
    </row>
    <row r="8" ht="22.5" customHeight="1" spans="1:7">
      <c r="A8" s="4">
        <v>7</v>
      </c>
      <c r="B8" s="5" t="s">
        <v>400</v>
      </c>
      <c r="C8" s="5" t="s">
        <v>401</v>
      </c>
      <c r="D8" s="5" t="s">
        <v>187</v>
      </c>
      <c r="E8" s="5" t="s">
        <v>128</v>
      </c>
      <c r="F8" s="5" t="s">
        <v>128</v>
      </c>
      <c r="G8" s="6"/>
    </row>
    <row r="9" ht="22.5" customHeight="1" spans="1:7">
      <c r="A9" s="7">
        <v>8</v>
      </c>
      <c r="B9" s="8" t="s">
        <v>402</v>
      </c>
      <c r="C9" s="8" t="s">
        <v>403</v>
      </c>
      <c r="D9" s="8" t="s">
        <v>187</v>
      </c>
      <c r="E9" s="8" t="s">
        <v>128</v>
      </c>
      <c r="F9" s="8" t="s">
        <v>128</v>
      </c>
      <c r="G9" s="9"/>
    </row>
    <row r="10" ht="22.5" customHeight="1" spans="1:7">
      <c r="A10" s="4">
        <v>9</v>
      </c>
      <c r="B10" s="5" t="s">
        <v>404</v>
      </c>
      <c r="C10" s="5" t="s">
        <v>405</v>
      </c>
      <c r="D10" s="5" t="s">
        <v>127</v>
      </c>
      <c r="E10" s="5" t="s">
        <v>128</v>
      </c>
      <c r="F10" s="5" t="s">
        <v>128</v>
      </c>
      <c r="G10" s="6" t="s">
        <v>140</v>
      </c>
    </row>
    <row r="11" ht="39" customHeight="1" spans="1:7">
      <c r="A11" s="7">
        <v>10</v>
      </c>
      <c r="B11" s="8" t="s">
        <v>406</v>
      </c>
      <c r="C11" s="8" t="s">
        <v>407</v>
      </c>
      <c r="D11" s="8" t="s">
        <v>127</v>
      </c>
      <c r="E11" s="8" t="s">
        <v>150</v>
      </c>
      <c r="F11" s="8"/>
      <c r="G11" s="9" t="s">
        <v>408</v>
      </c>
    </row>
    <row r="12" ht="22.5" customHeight="1" spans="1:7">
      <c r="A12" s="10">
        <v>11</v>
      </c>
      <c r="B12" s="11" t="s">
        <v>176</v>
      </c>
      <c r="C12" s="11" t="s">
        <v>177</v>
      </c>
      <c r="D12" s="11" t="s">
        <v>178</v>
      </c>
      <c r="E12" s="11" t="s">
        <v>150</v>
      </c>
      <c r="F12" s="11"/>
      <c r="G12" s="12"/>
    </row>
  </sheetData>
  <hyperlinks>
    <hyperlink ref="A1" location="数据接口列表!A1" display="序号"/>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1" sqref="A1"/>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179</v>
      </c>
      <c r="C6" s="5" t="s">
        <v>180</v>
      </c>
      <c r="D6" s="5" t="s">
        <v>181</v>
      </c>
      <c r="E6" s="5" t="s">
        <v>128</v>
      </c>
      <c r="F6" s="5" t="s">
        <v>128</v>
      </c>
      <c r="G6" s="6" t="s">
        <v>355</v>
      </c>
    </row>
    <row r="7" ht="22.5" customHeight="1" spans="1:7">
      <c r="A7" s="7">
        <v>6</v>
      </c>
      <c r="B7" s="8" t="s">
        <v>409</v>
      </c>
      <c r="C7" s="8" t="s">
        <v>410</v>
      </c>
      <c r="D7" s="8" t="s">
        <v>136</v>
      </c>
      <c r="E7" s="8" t="s">
        <v>128</v>
      </c>
      <c r="F7" s="8"/>
      <c r="G7" s="9" t="s">
        <v>411</v>
      </c>
    </row>
    <row r="8" ht="22.5" customHeight="1" spans="1:7">
      <c r="A8" s="13"/>
      <c r="B8" s="8"/>
      <c r="C8" s="8"/>
      <c r="D8" s="8"/>
      <c r="E8" s="8"/>
      <c r="F8" s="8"/>
      <c r="G8" s="9" t="s">
        <v>285</v>
      </c>
    </row>
    <row r="9" ht="22.5" customHeight="1" spans="1:7">
      <c r="A9" s="13"/>
      <c r="B9" s="8"/>
      <c r="C9" s="8"/>
      <c r="D9" s="8"/>
      <c r="E9" s="8"/>
      <c r="F9" s="8"/>
      <c r="G9" s="9" t="s">
        <v>286</v>
      </c>
    </row>
    <row r="10" ht="22.5" customHeight="1" spans="1:7">
      <c r="A10" s="4">
        <v>7</v>
      </c>
      <c r="B10" s="5" t="s">
        <v>412</v>
      </c>
      <c r="C10" s="5" t="s">
        <v>413</v>
      </c>
      <c r="D10" s="5" t="s">
        <v>136</v>
      </c>
      <c r="E10" s="5" t="s">
        <v>128</v>
      </c>
      <c r="F10" s="5"/>
      <c r="G10" s="6" t="s">
        <v>285</v>
      </c>
    </row>
    <row r="11" ht="22.5" customHeight="1" spans="1:7">
      <c r="A11" s="21"/>
      <c r="B11" s="5"/>
      <c r="C11" s="5"/>
      <c r="D11" s="5"/>
      <c r="E11" s="5"/>
      <c r="F11" s="5"/>
      <c r="G11" s="6" t="s">
        <v>286</v>
      </c>
    </row>
    <row r="12" ht="55.5" customHeight="1" spans="1:7">
      <c r="A12" s="7">
        <v>8</v>
      </c>
      <c r="B12" s="8" t="s">
        <v>414</v>
      </c>
      <c r="C12" s="8" t="s">
        <v>415</v>
      </c>
      <c r="D12" s="8" t="s">
        <v>127</v>
      </c>
      <c r="E12" s="8" t="s">
        <v>150</v>
      </c>
      <c r="F12" s="8"/>
      <c r="G12" s="9" t="s">
        <v>416</v>
      </c>
    </row>
    <row r="13" ht="39" customHeight="1" spans="1:7">
      <c r="A13" s="4">
        <v>9</v>
      </c>
      <c r="B13" s="5" t="s">
        <v>417</v>
      </c>
      <c r="C13" s="5" t="s">
        <v>418</v>
      </c>
      <c r="D13" s="5" t="s">
        <v>136</v>
      </c>
      <c r="E13" s="5" t="s">
        <v>150</v>
      </c>
      <c r="F13" s="5"/>
      <c r="G13" s="6" t="s">
        <v>419</v>
      </c>
    </row>
    <row r="14" ht="22.5" customHeight="1" spans="1:7">
      <c r="A14" s="7">
        <v>10</v>
      </c>
      <c r="B14" s="8" t="s">
        <v>420</v>
      </c>
      <c r="C14" s="8" t="s">
        <v>421</v>
      </c>
      <c r="D14" s="8" t="s">
        <v>251</v>
      </c>
      <c r="E14" s="8" t="s">
        <v>128</v>
      </c>
      <c r="F14" s="8"/>
      <c r="G14" s="9"/>
    </row>
    <row r="15" ht="22.5" customHeight="1" spans="1:7">
      <c r="A15" s="4">
        <v>11</v>
      </c>
      <c r="B15" s="5" t="s">
        <v>422</v>
      </c>
      <c r="C15" s="5" t="s">
        <v>423</v>
      </c>
      <c r="D15" s="5" t="s">
        <v>251</v>
      </c>
      <c r="E15" s="5" t="s">
        <v>128</v>
      </c>
      <c r="F15" s="5"/>
      <c r="G15" s="6" t="s">
        <v>424</v>
      </c>
    </row>
    <row r="16" ht="39" customHeight="1" spans="1:7">
      <c r="A16" s="7">
        <v>12</v>
      </c>
      <c r="B16" s="8" t="s">
        <v>267</v>
      </c>
      <c r="C16" s="8" t="s">
        <v>268</v>
      </c>
      <c r="D16" s="8" t="s">
        <v>269</v>
      </c>
      <c r="E16" s="8" t="s">
        <v>150</v>
      </c>
      <c r="F16" s="8"/>
      <c r="G16" s="9" t="s">
        <v>425</v>
      </c>
    </row>
    <row r="17" ht="22.5" customHeight="1" spans="1:7">
      <c r="A17" s="4">
        <v>13</v>
      </c>
      <c r="B17" s="5" t="s">
        <v>426</v>
      </c>
      <c r="C17" s="5" t="s">
        <v>427</v>
      </c>
      <c r="D17" s="5" t="s">
        <v>251</v>
      </c>
      <c r="E17" s="5" t="s">
        <v>128</v>
      </c>
      <c r="F17" s="5"/>
      <c r="G17" s="6" t="s">
        <v>428</v>
      </c>
    </row>
    <row r="18" ht="22.5" customHeight="1" spans="1:7">
      <c r="A18" s="7">
        <v>14</v>
      </c>
      <c r="B18" s="8" t="s">
        <v>429</v>
      </c>
      <c r="C18" s="8" t="s">
        <v>430</v>
      </c>
      <c r="D18" s="8" t="s">
        <v>251</v>
      </c>
      <c r="E18" s="8" t="s">
        <v>128</v>
      </c>
      <c r="F18" s="8"/>
      <c r="G18" s="9" t="s">
        <v>428</v>
      </c>
    </row>
    <row r="19" ht="22.5" customHeight="1" spans="1:7">
      <c r="A19" s="4">
        <v>15</v>
      </c>
      <c r="B19" s="5" t="s">
        <v>431</v>
      </c>
      <c r="C19" s="5" t="s">
        <v>432</v>
      </c>
      <c r="D19" s="5" t="s">
        <v>251</v>
      </c>
      <c r="E19" s="5" t="s">
        <v>128</v>
      </c>
      <c r="F19" s="5"/>
      <c r="G19" s="6" t="s">
        <v>428</v>
      </c>
    </row>
    <row r="20" ht="22.5" customHeight="1" spans="1:7">
      <c r="A20" s="7">
        <v>16</v>
      </c>
      <c r="B20" s="8" t="s">
        <v>433</v>
      </c>
      <c r="C20" s="8" t="s">
        <v>434</v>
      </c>
      <c r="D20" s="8" t="s">
        <v>251</v>
      </c>
      <c r="E20" s="8" t="s">
        <v>128</v>
      </c>
      <c r="F20" s="8"/>
      <c r="G20" s="9" t="s">
        <v>428</v>
      </c>
    </row>
    <row r="21" ht="22.5" customHeight="1" spans="1:7">
      <c r="A21" s="4">
        <v>17</v>
      </c>
      <c r="B21" s="5" t="s">
        <v>435</v>
      </c>
      <c r="C21" s="5" t="s">
        <v>436</v>
      </c>
      <c r="D21" s="5" t="s">
        <v>251</v>
      </c>
      <c r="E21" s="5" t="s">
        <v>128</v>
      </c>
      <c r="F21" s="5"/>
      <c r="G21" s="6" t="s">
        <v>428</v>
      </c>
    </row>
    <row r="22" ht="55.5" customHeight="1" spans="1:7">
      <c r="A22" s="7">
        <v>18</v>
      </c>
      <c r="B22" s="8" t="s">
        <v>437</v>
      </c>
      <c r="C22" s="8" t="s">
        <v>438</v>
      </c>
      <c r="D22" s="8" t="s">
        <v>251</v>
      </c>
      <c r="E22" s="8" t="s">
        <v>128</v>
      </c>
      <c r="F22" s="8"/>
      <c r="G22" s="9" t="s">
        <v>439</v>
      </c>
    </row>
    <row r="23" ht="22.5" customHeight="1" spans="1:7">
      <c r="A23" s="4">
        <v>19</v>
      </c>
      <c r="B23" s="5" t="s">
        <v>440</v>
      </c>
      <c r="C23" s="5" t="s">
        <v>441</v>
      </c>
      <c r="D23" s="5" t="s">
        <v>127</v>
      </c>
      <c r="E23" s="5" t="s">
        <v>150</v>
      </c>
      <c r="F23" s="5"/>
      <c r="G23" s="6" t="s">
        <v>140</v>
      </c>
    </row>
    <row r="24" ht="22.5" customHeight="1" spans="1:7">
      <c r="A24" s="7">
        <v>20</v>
      </c>
      <c r="B24" s="8" t="s">
        <v>442</v>
      </c>
      <c r="C24" s="8" t="s">
        <v>443</v>
      </c>
      <c r="D24" s="8" t="s">
        <v>251</v>
      </c>
      <c r="E24" s="8" t="s">
        <v>128</v>
      </c>
      <c r="F24" s="8"/>
      <c r="G24" s="9" t="s">
        <v>444</v>
      </c>
    </row>
    <row r="25" ht="22.5" customHeight="1" spans="1:7">
      <c r="A25" s="4">
        <v>21</v>
      </c>
      <c r="B25" s="5" t="s">
        <v>445</v>
      </c>
      <c r="C25" s="5" t="s">
        <v>446</v>
      </c>
      <c r="D25" s="5" t="s">
        <v>251</v>
      </c>
      <c r="E25" s="5" t="s">
        <v>128</v>
      </c>
      <c r="F25" s="5"/>
      <c r="G25" s="6" t="s">
        <v>447</v>
      </c>
    </row>
    <row r="26" ht="22.5" customHeight="1" spans="1:7">
      <c r="A26" s="7">
        <v>22</v>
      </c>
      <c r="B26" s="8" t="s">
        <v>448</v>
      </c>
      <c r="C26" s="8" t="s">
        <v>449</v>
      </c>
      <c r="D26" s="8" t="s">
        <v>127</v>
      </c>
      <c r="E26" s="8" t="s">
        <v>150</v>
      </c>
      <c r="F26" s="8"/>
      <c r="G26" s="9" t="s">
        <v>450</v>
      </c>
    </row>
    <row r="27" ht="22.5" customHeight="1" spans="1:7">
      <c r="A27" s="13"/>
      <c r="B27" s="8"/>
      <c r="C27" s="8"/>
      <c r="D27" s="8"/>
      <c r="E27" s="8"/>
      <c r="F27" s="8"/>
      <c r="G27" s="9" t="s">
        <v>451</v>
      </c>
    </row>
    <row r="28" ht="22.5" customHeight="1" spans="1:7">
      <c r="A28" s="4">
        <v>23</v>
      </c>
      <c r="B28" s="5" t="s">
        <v>452</v>
      </c>
      <c r="C28" s="5" t="s">
        <v>453</v>
      </c>
      <c r="D28" s="5" t="s">
        <v>127</v>
      </c>
      <c r="E28" s="5" t="s">
        <v>150</v>
      </c>
      <c r="F28" s="5"/>
      <c r="G28" s="6" t="s">
        <v>450</v>
      </c>
    </row>
    <row r="29" ht="22.5" customHeight="1" spans="1:7">
      <c r="A29" s="21"/>
      <c r="B29" s="5"/>
      <c r="C29" s="5"/>
      <c r="D29" s="5"/>
      <c r="E29" s="5"/>
      <c r="F29" s="5"/>
      <c r="G29" s="6" t="s">
        <v>454</v>
      </c>
    </row>
    <row r="30" ht="22.5" customHeight="1" spans="1:7">
      <c r="A30" s="14">
        <v>24</v>
      </c>
      <c r="B30" s="15" t="s">
        <v>176</v>
      </c>
      <c r="C30" s="15" t="s">
        <v>177</v>
      </c>
      <c r="D30" s="15" t="s">
        <v>178</v>
      </c>
      <c r="E30" s="15" t="s">
        <v>150</v>
      </c>
      <c r="F30" s="15"/>
      <c r="G30" s="16"/>
    </row>
  </sheetData>
  <mergeCells count="24">
    <mergeCell ref="A7:A9"/>
    <mergeCell ref="A10:A11"/>
    <mergeCell ref="A26:A27"/>
    <mergeCell ref="A28:A29"/>
    <mergeCell ref="B7:B9"/>
    <mergeCell ref="B10:B11"/>
    <mergeCell ref="B26:B27"/>
    <mergeCell ref="B28:B29"/>
    <mergeCell ref="C7:C9"/>
    <mergeCell ref="C10:C11"/>
    <mergeCell ref="C26:C27"/>
    <mergeCell ref="C28:C29"/>
    <mergeCell ref="D7:D9"/>
    <mergeCell ref="D10:D11"/>
    <mergeCell ref="D26:D27"/>
    <mergeCell ref="D28:D29"/>
    <mergeCell ref="E7:E9"/>
    <mergeCell ref="E10:E11"/>
    <mergeCell ref="E26:E27"/>
    <mergeCell ref="E28:E29"/>
    <mergeCell ref="F7:F9"/>
    <mergeCell ref="F10:F11"/>
    <mergeCell ref="F26:F27"/>
    <mergeCell ref="F28:F29"/>
  </mergeCells>
  <hyperlinks>
    <hyperlink ref="A1" location="数据接口列表!A1" display="序号"/>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
    </sheetView>
  </sheetViews>
  <sheetFormatPr defaultColWidth="8.72727272727273" defaultRowHeight="14" outlineLevelCol="6"/>
  <cols>
    <col min="1" max="1" width="9.00909090909091" customWidth="1"/>
    <col min="2" max="2" width="21.5545454545455"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119</v>
      </c>
      <c r="C1" s="2" t="s">
        <v>120</v>
      </c>
      <c r="D1" s="2" t="s">
        <v>121</v>
      </c>
      <c r="E1" s="2" t="s">
        <v>122</v>
      </c>
      <c r="F1" s="2" t="s">
        <v>123</v>
      </c>
      <c r="G1" s="3" t="s">
        <v>124</v>
      </c>
    </row>
    <row r="2" ht="22.5" customHeight="1" spans="1:7">
      <c r="A2" s="4">
        <v>1</v>
      </c>
      <c r="B2" s="5" t="s">
        <v>125</v>
      </c>
      <c r="C2" s="5" t="s">
        <v>126</v>
      </c>
      <c r="D2" s="5" t="s">
        <v>127</v>
      </c>
      <c r="E2" s="5" t="s">
        <v>128</v>
      </c>
      <c r="F2" s="5" t="s">
        <v>128</v>
      </c>
      <c r="G2" s="6" t="s">
        <v>129</v>
      </c>
    </row>
    <row r="3" ht="22.5" customHeight="1" spans="1:7">
      <c r="A3" s="7">
        <v>2</v>
      </c>
      <c r="B3" s="8" t="s">
        <v>130</v>
      </c>
      <c r="C3" s="8" t="s">
        <v>131</v>
      </c>
      <c r="D3" s="8" t="s">
        <v>132</v>
      </c>
      <c r="E3" s="8" t="s">
        <v>128</v>
      </c>
      <c r="F3" s="8" t="s">
        <v>128</v>
      </c>
      <c r="G3" s="9" t="s">
        <v>133</v>
      </c>
    </row>
    <row r="4" ht="22.5" customHeight="1" spans="1:7">
      <c r="A4" s="4">
        <v>3</v>
      </c>
      <c r="B4" s="5" t="s">
        <v>134</v>
      </c>
      <c r="C4" s="5" t="s">
        <v>135</v>
      </c>
      <c r="D4" s="5" t="s">
        <v>136</v>
      </c>
      <c r="E4" s="5" t="s">
        <v>128</v>
      </c>
      <c r="F4" s="5" t="s">
        <v>128</v>
      </c>
      <c r="G4" s="6" t="s">
        <v>137</v>
      </c>
    </row>
    <row r="5" ht="22.5" customHeight="1" spans="1:7">
      <c r="A5" s="7">
        <v>4</v>
      </c>
      <c r="B5" s="8" t="s">
        <v>138</v>
      </c>
      <c r="C5" s="8" t="s">
        <v>139</v>
      </c>
      <c r="D5" s="8" t="s">
        <v>127</v>
      </c>
      <c r="E5" s="8" t="s">
        <v>128</v>
      </c>
      <c r="F5" s="8" t="s">
        <v>128</v>
      </c>
      <c r="G5" s="9" t="s">
        <v>140</v>
      </c>
    </row>
    <row r="6" ht="22.5" customHeight="1" spans="1:7">
      <c r="A6" s="4">
        <v>5</v>
      </c>
      <c r="B6" s="5" t="s">
        <v>353</v>
      </c>
      <c r="C6" s="5" t="s">
        <v>354</v>
      </c>
      <c r="D6" s="5" t="s">
        <v>181</v>
      </c>
      <c r="E6" s="5" t="s">
        <v>128</v>
      </c>
      <c r="F6" s="5" t="s">
        <v>128</v>
      </c>
      <c r="G6" s="6" t="s">
        <v>355</v>
      </c>
    </row>
    <row r="7" ht="22.5" customHeight="1" spans="1:7">
      <c r="A7" s="7">
        <v>6</v>
      </c>
      <c r="B7" s="8" t="s">
        <v>179</v>
      </c>
      <c r="C7" s="8" t="s">
        <v>180</v>
      </c>
      <c r="D7" s="8" t="s">
        <v>181</v>
      </c>
      <c r="E7" s="8" t="s">
        <v>128</v>
      </c>
      <c r="F7" s="8" t="s">
        <v>128</v>
      </c>
      <c r="G7" s="9" t="s">
        <v>455</v>
      </c>
    </row>
    <row r="8" ht="39" customHeight="1" spans="1:7">
      <c r="A8" s="4">
        <v>7</v>
      </c>
      <c r="B8" s="5" t="s">
        <v>409</v>
      </c>
      <c r="C8" s="5" t="s">
        <v>410</v>
      </c>
      <c r="D8" s="5" t="s">
        <v>136</v>
      </c>
      <c r="E8" s="5" t="s">
        <v>128</v>
      </c>
      <c r="F8" s="5"/>
      <c r="G8" s="6" t="s">
        <v>456</v>
      </c>
    </row>
    <row r="9" ht="22.5" customHeight="1" spans="1:7">
      <c r="A9" s="21"/>
      <c r="B9" s="5"/>
      <c r="C9" s="5"/>
      <c r="D9" s="5"/>
      <c r="E9" s="5"/>
      <c r="F9" s="5"/>
      <c r="G9" s="6" t="s">
        <v>285</v>
      </c>
    </row>
    <row r="10" ht="22.5" customHeight="1" spans="1:7">
      <c r="A10" s="21"/>
      <c r="B10" s="5"/>
      <c r="C10" s="5"/>
      <c r="D10" s="5"/>
      <c r="E10" s="5"/>
      <c r="F10" s="5"/>
      <c r="G10" s="6" t="s">
        <v>286</v>
      </c>
    </row>
    <row r="11" ht="22.5" customHeight="1" spans="1:7">
      <c r="A11" s="7">
        <v>8</v>
      </c>
      <c r="B11" s="8" t="s">
        <v>412</v>
      </c>
      <c r="C11" s="8" t="s">
        <v>413</v>
      </c>
      <c r="D11" s="8" t="s">
        <v>136</v>
      </c>
      <c r="E11" s="8" t="s">
        <v>128</v>
      </c>
      <c r="F11" s="8"/>
      <c r="G11" s="9" t="s">
        <v>285</v>
      </c>
    </row>
    <row r="12" ht="22.5" customHeight="1" spans="1:7">
      <c r="A12" s="13"/>
      <c r="B12" s="8"/>
      <c r="C12" s="8"/>
      <c r="D12" s="8"/>
      <c r="E12" s="8"/>
      <c r="F12" s="8"/>
      <c r="G12" s="9" t="s">
        <v>286</v>
      </c>
    </row>
    <row r="13" ht="55.5" customHeight="1" spans="1:7">
      <c r="A13" s="4">
        <v>9</v>
      </c>
      <c r="B13" s="5" t="s">
        <v>414</v>
      </c>
      <c r="C13" s="5" t="s">
        <v>415</v>
      </c>
      <c r="D13" s="5" t="s">
        <v>127</v>
      </c>
      <c r="E13" s="5" t="s">
        <v>150</v>
      </c>
      <c r="F13" s="5"/>
      <c r="G13" s="6" t="s">
        <v>457</v>
      </c>
    </row>
    <row r="14" ht="22.5" customHeight="1" spans="1:7">
      <c r="A14" s="7">
        <v>10</v>
      </c>
      <c r="B14" s="8" t="s">
        <v>417</v>
      </c>
      <c r="C14" s="8" t="s">
        <v>418</v>
      </c>
      <c r="D14" s="8" t="s">
        <v>136</v>
      </c>
      <c r="E14" s="8" t="s">
        <v>128</v>
      </c>
      <c r="F14" s="8"/>
      <c r="G14" s="9" t="s">
        <v>458</v>
      </c>
    </row>
    <row r="15" ht="22.5" customHeight="1" spans="1:7">
      <c r="A15" s="4">
        <v>11</v>
      </c>
      <c r="B15" s="5" t="s">
        <v>420</v>
      </c>
      <c r="C15" s="5" t="s">
        <v>421</v>
      </c>
      <c r="D15" s="5" t="s">
        <v>251</v>
      </c>
      <c r="E15" s="5" t="s">
        <v>128</v>
      </c>
      <c r="F15" s="5"/>
      <c r="G15" s="6"/>
    </row>
    <row r="16" ht="22.5" customHeight="1" spans="1:7">
      <c r="A16" s="7">
        <v>12</v>
      </c>
      <c r="B16" s="8" t="s">
        <v>459</v>
      </c>
      <c r="C16" s="8" t="s">
        <v>460</v>
      </c>
      <c r="D16" s="8" t="s">
        <v>383</v>
      </c>
      <c r="E16" s="8" t="s">
        <v>128</v>
      </c>
      <c r="F16" s="8"/>
      <c r="G16" s="9" t="s">
        <v>384</v>
      </c>
    </row>
    <row r="17" ht="22.5" customHeight="1" spans="1:7">
      <c r="A17" s="4">
        <v>13</v>
      </c>
      <c r="B17" s="5" t="s">
        <v>461</v>
      </c>
      <c r="C17" s="5" t="s">
        <v>462</v>
      </c>
      <c r="D17" s="5" t="s">
        <v>251</v>
      </c>
      <c r="E17" s="5" t="s">
        <v>128</v>
      </c>
      <c r="F17" s="5"/>
      <c r="G17" s="6" t="s">
        <v>463</v>
      </c>
    </row>
    <row r="18" ht="22.5" customHeight="1" spans="1:7">
      <c r="A18" s="7">
        <v>14</v>
      </c>
      <c r="B18" s="8" t="s">
        <v>440</v>
      </c>
      <c r="C18" s="8" t="s">
        <v>441</v>
      </c>
      <c r="D18" s="8" t="s">
        <v>127</v>
      </c>
      <c r="E18" s="8" t="s">
        <v>150</v>
      </c>
      <c r="F18" s="8"/>
      <c r="G18" s="9" t="s">
        <v>140</v>
      </c>
    </row>
    <row r="19" ht="22.5" customHeight="1" spans="1:7">
      <c r="A19" s="4">
        <v>15</v>
      </c>
      <c r="B19" s="5" t="s">
        <v>442</v>
      </c>
      <c r="C19" s="5" t="s">
        <v>443</v>
      </c>
      <c r="D19" s="5" t="s">
        <v>251</v>
      </c>
      <c r="E19" s="5" t="s">
        <v>128</v>
      </c>
      <c r="F19" s="5"/>
      <c r="G19" s="6" t="s">
        <v>444</v>
      </c>
    </row>
    <row r="20" ht="22.5" customHeight="1" spans="1:7">
      <c r="A20" s="7">
        <v>16</v>
      </c>
      <c r="B20" s="8" t="s">
        <v>445</v>
      </c>
      <c r="C20" s="8" t="s">
        <v>446</v>
      </c>
      <c r="D20" s="8" t="s">
        <v>251</v>
      </c>
      <c r="E20" s="8" t="s">
        <v>128</v>
      </c>
      <c r="F20" s="8"/>
      <c r="G20" s="9" t="s">
        <v>447</v>
      </c>
    </row>
    <row r="21" ht="22.5" customHeight="1" spans="1:7">
      <c r="A21" s="10">
        <v>17</v>
      </c>
      <c r="B21" s="11" t="s">
        <v>176</v>
      </c>
      <c r="C21" s="11" t="s">
        <v>177</v>
      </c>
      <c r="D21" s="11" t="s">
        <v>178</v>
      </c>
      <c r="E21" s="11" t="s">
        <v>150</v>
      </c>
      <c r="F21" s="11"/>
      <c r="G21" s="12"/>
    </row>
  </sheetData>
  <mergeCells count="12">
    <mergeCell ref="A8:A10"/>
    <mergeCell ref="A11:A12"/>
    <mergeCell ref="B8:B10"/>
    <mergeCell ref="B11:B12"/>
    <mergeCell ref="C8:C10"/>
    <mergeCell ref="C11:C12"/>
    <mergeCell ref="D8:D10"/>
    <mergeCell ref="D11:D12"/>
    <mergeCell ref="E8:E10"/>
    <mergeCell ref="E11:E12"/>
    <mergeCell ref="F8:F10"/>
    <mergeCell ref="F11:F12"/>
  </mergeCells>
  <hyperlinks>
    <hyperlink ref="A1" location="数据接口列表!A1" display="序号"/>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51</vt:i4>
      </vt:variant>
    </vt:vector>
  </HeadingPairs>
  <TitlesOfParts>
    <vt:vector size="51" baseType="lpstr">
      <vt:lpstr>数据接口列表</vt:lpstr>
      <vt:lpstr>机构数据报送人员信息</vt:lpstr>
      <vt:lpstr>产品基本信息</vt:lpstr>
      <vt:lpstr>下属产品基本信息</vt:lpstr>
      <vt:lpstr>产品侧袋基本信息</vt:lpstr>
      <vt:lpstr>产品投资比例限制</vt:lpstr>
      <vt:lpstr>基金经理信息</vt:lpstr>
      <vt:lpstr>产品运行信息</vt:lpstr>
      <vt:lpstr>下属产品运行信息</vt:lpstr>
      <vt:lpstr>产品净值信息</vt:lpstr>
      <vt:lpstr>QDII及FOF产品净值信息</vt:lpstr>
      <vt:lpstr>产品收益分配信息</vt:lpstr>
      <vt:lpstr>资产负债表</vt:lpstr>
      <vt:lpstr>利润表</vt:lpstr>
      <vt:lpstr>账户汇总</vt:lpstr>
      <vt:lpstr>投资者年龄结构</vt:lpstr>
      <vt:lpstr>投资者份额结构</vt:lpstr>
      <vt:lpstr>交易汇总</vt:lpstr>
      <vt:lpstr>QDII及FOF交易汇总</vt:lpstr>
      <vt:lpstr>净申赎超1亿或超基金资产净值10%客户</vt:lpstr>
      <vt:lpstr>QDII及FOF净申赎超1亿或超基金资产净值10%客户</vt:lpstr>
      <vt:lpstr>份额汇总</vt:lpstr>
      <vt:lpstr>QDII及FOF份额汇总</vt:lpstr>
      <vt:lpstr>产品关系人购买情况</vt:lpstr>
      <vt:lpstr>前200大投资者</vt:lpstr>
      <vt:lpstr>客户情况</vt:lpstr>
      <vt:lpstr>资产组合</vt:lpstr>
      <vt:lpstr>QDII及FOF资产组合</vt:lpstr>
      <vt:lpstr>资产信息（侧袋）</vt:lpstr>
      <vt:lpstr>股票投资明细</vt:lpstr>
      <vt:lpstr>优先股投资明细</vt:lpstr>
      <vt:lpstr>债券投资明细</vt:lpstr>
      <vt:lpstr>标准化资管产品投资明细</vt:lpstr>
      <vt:lpstr>定期存款投资明细</vt:lpstr>
      <vt:lpstr>活期存款投资明细</vt:lpstr>
      <vt:lpstr>同业存单投资明细</vt:lpstr>
      <vt:lpstr>债券回购投资明细</vt:lpstr>
      <vt:lpstr>协议回购投资明细</vt:lpstr>
      <vt:lpstr>回购标的券明细</vt:lpstr>
      <vt:lpstr>商品现货投资明细</vt:lpstr>
      <vt:lpstr>商品现货延期交收投资明细</vt:lpstr>
      <vt:lpstr>金融期货投资明细</vt:lpstr>
      <vt:lpstr>商品期货投资明细</vt:lpstr>
      <vt:lpstr>场内期权投资明细</vt:lpstr>
      <vt:lpstr>其他各项资产明细</vt:lpstr>
      <vt:lpstr>未挂牌资产支持证券投资明细</vt:lpstr>
      <vt:lpstr>转融券投资明细</vt:lpstr>
      <vt:lpstr>债券借贷投资明细</vt:lpstr>
      <vt:lpstr>债券借贷投资质押券明细</vt:lpstr>
      <vt:lpstr>货币市场基金监控</vt:lpstr>
      <vt:lpstr>涉诉情况</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amtec-bigdata</dc:creator>
  <cp:lastModifiedBy>盏梦</cp:lastModifiedBy>
  <dcterms:created xsi:type="dcterms:W3CDTF">2024-06-20T02:03:00Z</dcterms:created>
  <dcterms:modified xsi:type="dcterms:W3CDTF">2024-06-20T06:24:37Z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8FEA84DD852B41E0A7921027105D69E4_11</vt:lpwstr>
  </property>
  <property fmtid="{D5CDD505-2E9C-101B-9397-08002B2CF9AE}" pid="3" name="KSOProductBuildVer">
    <vt:lpwstr>2052-12.1.0.16929</vt:lpwstr>
  </property>
</Properties>
</file>