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.osipov\Downloads\Telegram Desktop\"/>
    </mc:Choice>
  </mc:AlternateContent>
  <xr:revisionPtr revIDLastSave="0" documentId="13_ncr:1_{08F6DA76-E68D-46E6-92CC-B7D64FE5FF05}" xr6:coauthVersionLast="47" xr6:coauthVersionMax="47" xr10:uidLastSave="{00000000-0000-0000-0000-000000000000}"/>
  <bookViews>
    <workbookView xWindow="390" yWindow="390" windowWidth="28380" windowHeight="15000" xr2:uid="{00000000-000D-0000-FFFF-FFFF00000000}"/>
  </bookViews>
  <sheets>
    <sheet name="Светофор №5" sheetId="1" r:id="rId1"/>
  </sheets>
  <definedNames>
    <definedName name="_xlnm._FilterDatabase" localSheetId="0" hidden="1">'Светофор №5'!$B$6:$R$6</definedName>
    <definedName name="_xlnm.Print_Titles" localSheetId="0">'Светофор №5'!$2:$4</definedName>
    <definedName name="_xlnm.Print_Area" localSheetId="0">'Светофор №5'!$A$1:$R$101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ветофор_57705ff0-f8b2-4299-a3ab-993ce05b873e" name="Светофор" connection="Запрос — Светофор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Запрос — Светофор" description="Соединение с запросом &quot;Светофор&quot; в книге." type="100" refreshedVersion="6" minRefreshableVersion="5">
    <extLst>
      <ext xmlns:x15="http://schemas.microsoft.com/office/spreadsheetml/2010/11/main" uri="{DE250136-89BD-433C-8126-D09CA5730AF9}">
        <x15:connection id="0a63c80a-6069-417c-a767-1b59b8088ad6"/>
      </ext>
    </extLst>
  </connection>
</connections>
</file>

<file path=xl/sharedStrings.xml><?xml version="1.0" encoding="utf-8"?>
<sst xmlns="http://schemas.openxmlformats.org/spreadsheetml/2006/main" count="234" uniqueCount="105">
  <si>
    <t>№</t>
  </si>
  <si>
    <t>Доля проблемных</t>
  </si>
  <si>
    <t>Алтайский край</t>
  </si>
  <si>
    <t>Амурская область</t>
  </si>
  <si>
    <t>Архангельская область</t>
  </si>
  <si>
    <t>Астраханская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</si>
  <si>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</si>
  <si>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</si>
  <si>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</si>
  <si>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</si>
  <si>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</si>
  <si>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Забайкальский край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</si>
  <si>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</si>
  <si>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</si>
  <si>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</si>
  <si>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</si>
  <si>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Карачаево-Черкесская Республика</t>
  </si>
  <si>
    <t>Кемеровская область -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</si>
  <si>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</si>
  <si>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</si>
  <si>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</si>
  <si>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</si>
  <si>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</si>
  <si>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Ленинградская область</t>
  </si>
  <si>
    <t>Липецкая область</t>
  </si>
  <si>
    <t>Московская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</si>
  <si>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</si>
  <si>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</si>
  <si>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</si>
  <si>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</si>
  <si>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</si>
  <si>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</si>
  <si>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</si>
  <si>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</si>
  <si>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Республика Бурятия</t>
  </si>
  <si>
    <t>Республика Дагестан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</si>
  <si>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</si>
  <si>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</si>
  <si>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</si>
  <si>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</si>
  <si>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Мордовия</t>
  </si>
  <si>
    <t>Республика Саха (Якутия)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</si>
  <si>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</si>
  <si>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</si>
  <si>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</si>
  <si>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</si>
  <si>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</si>
  <si>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</si>
  <si>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</si>
  <si>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</si>
  <si>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</si>
  <si>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</si>
  <si>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</si>
  <si>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</si>
  <si>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</si>
  <si>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Удмуртская Республика</t>
  </si>
  <si>
    <t>Ульяновская область</t>
  </si>
  <si>
    <t>Хабаровский край</t>
  </si>
  <si>
    <t>Ханты-Мансийский АО - Югра</t>
  </si>
  <si>
    <t>Челябинская область</t>
  </si>
  <si>
    <t>Ямало-Ненецкий АО</t>
  </si>
  <si>
    <t>Ярославская область</t>
  </si>
  <si>
    <t>Площадь жилищного строительства</t>
  </si>
  <si>
    <t>тыс. кв. м</t>
  </si>
  <si>
    <t>шт.</t>
  </si>
  <si>
    <t>Объектов жилищного строительства</t>
  </si>
  <si>
    <t>%</t>
  </si>
  <si>
    <t>Единый реестр проблемных объектов</t>
  </si>
  <si>
    <t>Субъект Российской Федерации</t>
  </si>
  <si>
    <t>Федеральный округ</t>
  </si>
  <si>
    <t>Республика Башкортостан</t>
  </si>
  <si>
    <t>Еврейская АО</t>
  </si>
  <si>
    <t>Нижегородская область</t>
  </si>
  <si>
    <t>Всего в стадии строительства по 214-ФЗ</t>
  </si>
  <si>
    <t>Новостроек в стадии строительства в соответствии с ЕИСЖС</t>
  </si>
  <si>
    <t>Проблемных объектов</t>
  </si>
  <si>
    <t>Российская Федерация (итого)</t>
  </si>
  <si>
    <t>Сахалинская область</t>
  </si>
  <si>
    <t>Республика Ингушетия</t>
  </si>
  <si>
    <t>Новостроек 
в стадии строительства в соответствии с ЕИСЖС</t>
  </si>
  <si>
    <t>Город Санкт-Петербург</t>
  </si>
  <si>
    <t>Республика Татарстан</t>
  </si>
  <si>
    <t>Республика Северная Осетия</t>
  </si>
  <si>
    <t>Республика Адыгея</t>
  </si>
  <si>
    <t>Город Москва</t>
  </si>
  <si>
    <t>Чувашская Республика</t>
  </si>
  <si>
    <t>Город Севастополь</t>
  </si>
  <si>
    <t>Южный федеральный округ</t>
  </si>
  <si>
    <t>Центральный федеральный округ</t>
  </si>
  <si>
    <t>Дальневосточный федеральный округ</t>
  </si>
  <si>
    <t>Приволжский федеральный округ</t>
  </si>
  <si>
    <t>Северо-Западный федеральный округ</t>
  </si>
  <si>
    <t>Сибирский федеральный округ</t>
  </si>
  <si>
    <t>Северо-Кавказский федеральный округ</t>
  </si>
  <si>
    <t>Уральский  федеральный округ</t>
  </si>
  <si>
    <t>Граждане 
(права не восстановлены)</t>
  </si>
  <si>
    <t>Прирост объектов (+) / снижение (-)</t>
  </si>
  <si>
    <t>Прирост граждан (+) / снижение (-)</t>
  </si>
  <si>
    <t>чел.</t>
  </si>
  <si>
    <t>Объектов 
на 01.01.2022</t>
  </si>
  <si>
    <t>Граждан
на 01.01.2022</t>
  </si>
  <si>
    <t>Объектов
на 01.02.2022</t>
  </si>
  <si>
    <t>прирост проблемных объектов ниже -9,9% (ниже среднего по РФ)</t>
  </si>
  <si>
    <t>прирост проблемных объектов от -9,9% до 5,0%</t>
  </si>
  <si>
    <t>прирост проблемных объектов выше 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</si>
</sst>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000%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rgb="FF9C0006"/>
      <name val="Arial Narrow"/>
      <family val="2"/>
      <charset val="204"/>
    </font>
    <font>
      <sz val="12"/>
      <color rgb="FF9C6500"/>
      <name val="Arial Narrow"/>
      <family val="2"/>
      <charset val="204"/>
    </font>
    <font>
      <b/>
      <sz val="12"/>
      <name val="Arial Narrow"/>
      <family val="2"/>
      <charset val="204"/>
    </font>
    <font>
      <b/>
      <sz val="12"/>
      <color rgb="FF006100"/>
      <name val="Arial Narrow"/>
      <family val="2"/>
      <charset val="204"/>
    </font>
    <font>
      <b/>
      <sz val="22"/>
      <name val="Arial Narrow"/>
      <family val="2"/>
      <charset val="204"/>
    </font>
    <font>
      <sz val="22"/>
      <name val="Arial Narrow"/>
      <family val="2"/>
      <charset val="204"/>
    </font>
    <font>
      <b/>
      <sz val="22"/>
      <color theme="0"/>
      <name val="Arial Narrow"/>
      <family val="2"/>
      <charset val="204"/>
    </font>
    <font>
      <sz val="16"/>
      <name val="Arial Narrow"/>
      <family val="2"/>
      <charset val="204"/>
    </font>
    <font>
      <b/>
      <sz val="22"/>
      <color theme="1"/>
      <name val="Arial Narrow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1E4B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7">
    <xf numFmtId="0" fontId="0" fillId="0" borderId="0" xfId="0"/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1" fillId="0" borderId="0" xfId="0" applyFont="1" applyFill="1" applyBorder="1" applyAlignment="1">
      <alignment vertical="center" wrapText="1"/>
    </xf>
    <xf numFmtId="9" fontId="11" fillId="5" borderId="0" xfId="1" applyFont="1" applyFill="1" applyBorder="1" applyAlignment="1">
      <alignment horizontal="right" vertical="center" wrapText="1"/>
    </xf>
    <xf numFmtId="0" fontId="2" fillId="5" borderId="0" xfId="0" applyFont="1" applyFill="1" applyBorder="1" applyAlignment="1">
      <alignment wrapText="1"/>
    </xf>
    <xf numFmtId="1" fontId="11" fillId="5" borderId="0" xfId="0" applyNumberFormat="1" applyFont="1" applyFill="1" applyBorder="1" applyAlignment="1">
      <alignment horizontal="right" vertical="center" wrapText="1"/>
    </xf>
    <xf numFmtId="1" fontId="11" fillId="5" borderId="0" xfId="1" applyNumberFormat="1" applyFont="1" applyFill="1" applyBorder="1" applyAlignment="1">
      <alignment horizontal="right" vertical="center" wrapText="1"/>
    </xf>
    <xf numFmtId="3" fontId="11" fillId="5" borderId="0" xfId="0" applyNumberFormat="1" applyFont="1" applyFill="1" applyBorder="1" applyAlignment="1">
      <alignment horizontal="right" vertical="center" wrapText="1"/>
    </xf>
    <xf numFmtId="164" fontId="10" fillId="5" borderId="0" xfId="1" applyNumberFormat="1" applyFont="1" applyFill="1" applyBorder="1" applyAlignment="1">
      <alignment horizontal="right" vertical="center" wrapText="1"/>
    </xf>
    <xf numFmtId="164" fontId="2" fillId="5" borderId="0" xfId="1" applyNumberFormat="1" applyFont="1" applyFill="1" applyBorder="1" applyAlignment="1">
      <alignment wrapText="1"/>
    </xf>
    <xf numFmtId="0" fontId="13" fillId="5" borderId="0" xfId="0" applyFont="1" applyFill="1" applyBorder="1" applyAlignment="1">
      <alignment horizontal="right"/>
    </xf>
    <xf numFmtId="1" fontId="11" fillId="5" borderId="0" xfId="0" applyNumberFormat="1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vertical="center" wrapText="1"/>
    </xf>
    <xf numFmtId="9" fontId="11" fillId="5" borderId="1" xfId="1" applyFont="1" applyFill="1" applyBorder="1" applyAlignment="1">
      <alignment horizontal="right" vertical="center" wrapText="1"/>
    </xf>
    <xf numFmtId="3" fontId="11" fillId="5" borderId="1" xfId="0" applyNumberFormat="1" applyFont="1" applyFill="1" applyBorder="1" applyAlignment="1">
      <alignment horizontal="right" vertical="center" wrapText="1"/>
    </xf>
    <xf numFmtId="164" fontId="10" fillId="6" borderId="1" xfId="1" applyNumberFormat="1" applyFont="1" applyFill="1" applyBorder="1" applyAlignment="1">
      <alignment horizontal="right" vertical="center" wrapText="1"/>
    </xf>
    <xf numFmtId="165" fontId="2" fillId="0" borderId="0" xfId="1" applyNumberFormat="1" applyFont="1" applyBorder="1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9" fillId="8" borderId="0" xfId="2" applyFont="1" applyFill="1" applyBorder="1" applyAlignment="1">
      <alignment horizontal="center" vertical="center" wrapText="1"/>
    </xf>
    <xf numFmtId="0" fontId="7" fillId="7" borderId="0" xfId="4" applyFont="1" applyFill="1" applyBorder="1" applyAlignment="1">
      <alignment horizontal="center" vertical="center" wrapText="1"/>
    </xf>
    <xf numFmtId="0" fontId="6" fillId="10" borderId="0" xfId="3" applyFont="1" applyFill="1" applyBorder="1" applyAlignment="1">
      <alignment horizontal="center" vertical="center" wrapText="1"/>
    </xf>
    <xf numFmtId="9" fontId="14" fillId="0" borderId="2" xfId="1" applyNumberFormat="1" applyFont="1" applyFill="1" applyBorder="1" applyAlignment="1">
      <alignment horizontal="right"/>
    </xf>
    <xf numFmtId="164" fontId="14" fillId="0" borderId="2" xfId="1" applyNumberFormat="1" applyFont="1" applyFill="1" applyBorder="1" applyAlignment="1">
      <alignment horizontal="right"/>
    </xf>
    <xf numFmtId="0" fontId="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9" fontId="2" fillId="0" borderId="0" xfId="1" applyFont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4" fontId="2" fillId="5" borderId="0" xfId="0" applyNumberFormat="1" applyFont="1" applyFill="1" applyBorder="1" applyAlignment="1">
      <alignment vertical="center" wrapText="1"/>
    </xf>
    <xf numFmtId="3" fontId="2" fillId="5" borderId="0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right" vertical="center" wrapText="1"/>
    </xf>
    <xf numFmtId="164" fontId="11" fillId="0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3" fillId="5" borderId="0" xfId="0" applyFont="1" applyFill="1" applyBorder="1" applyAlignment="1">
      <alignment horizontal="right" vertical="center"/>
    </xf>
    <xf numFmtId="0" fontId="2" fillId="0" borderId="0" xfId="0" applyFont="1" applyBorder="1" applyAlignment="1"/>
    <xf numFmtId="3" fontId="11" fillId="0" borderId="1" xfId="0" applyNumberFormat="1" applyFont="1" applyFill="1" applyBorder="1" applyAlignment="1">
      <alignment horizontal="right" vertical="center" wrapText="1"/>
    </xf>
    <xf numFmtId="164" fontId="10" fillId="11" borderId="1" xfId="1" applyNumberFormat="1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10" fillId="10" borderId="1" xfId="1" applyNumberFormat="1" applyFont="1" applyFill="1" applyBorder="1" applyAlignment="1">
      <alignment horizontal="right" vertical="center" wrapText="1"/>
    </xf>
    <xf numFmtId="164" fontId="10" fillId="7" borderId="1" xfId="1" applyNumberFormat="1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</cellXfs>
  <cellStyles count="5">
    <cellStyle name="Нейтральный" xfId="4" builtinId="28"/>
    <cellStyle name="Обычный" xfId="0" builtinId="0"/>
    <cellStyle name="Плохой" xfId="3" builtinId="27"/>
    <cellStyle name="Процентный" xfId="1" builtinId="5"/>
    <cellStyle name="Хороший" xfId="2" builtinId="26"/>
  </cellStyles>
  <dxfs count="3"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E43CFF6B-644D-44EF-B678-64EB0F4B7AA0}"/>
  </tableStyles>
  <colors>
    <mruColors>
      <color rgb="FFFFEB9C"/>
      <color rgb="FFFFC7CE"/>
      <color rgb="FFC6EFCE"/>
      <color rgb="FFEAF3FA"/>
      <color rgb="FFFCE4D6"/>
      <color rgb="FFFFFFCC"/>
      <color rgb="FFC1E4BC"/>
      <color rgb="FFFFEBCC"/>
      <color rgb="FF2047C9"/>
      <color rgb="FF1F5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V104"/>
  <sheetViews>
    <sheetView showGridLines="0" tabSelected="1" view="pageBreakPreview" topLeftCell="D4" zoomScale="50" zoomScaleNormal="50" zoomScaleSheetLayoutView="50" workbookViewId="0">
      <selection activeCell="D4" sqref="D4"/>
    </sheetView>
  </sheetViews>
  <sheetFormatPr defaultColWidth="9.140625" defaultRowHeight="15.75" x14ac:dyDescent="0.25"/>
  <cols>
    <col min="1" max="1" width="10.85546875" style="3" customWidth="1"/>
    <col min="2" max="2" width="70.7109375" style="3" customWidth="1"/>
    <col min="3" max="18" width="30.7109375" style="7" customWidth="1"/>
    <col min="19" max="19" width="47.5703125" style="39" hidden="1" customWidth="1"/>
    <col min="20" max="26" width="15.28515625" style="7" customWidth="1"/>
    <col min="27" max="36" width="9.140625" style="7" customWidth="1"/>
    <col min="37" max="45" width="15.28515625" style="7" customWidth="1"/>
    <col min="46" max="16384" width="9.140625" style="7"/>
  </cols>
  <sheetData>
    <row r="1" spans="1:21" s="3" customFormat="1" ht="77.25" customHeight="1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42">
        <v>44593</v>
      </c>
    </row>
    <row r="2" spans="1:21" s="3" customFormat="1" ht="63" customHeight="1" x14ac:dyDescent="0.25">
      <c r="A2" s="55" t="s">
        <v>0</v>
      </c>
      <c r="B2" s="55" t="s">
        <v>68</v>
      </c>
      <c r="C2" s="55" t="s">
        <v>62</v>
      </c>
      <c r="D2" s="55"/>
      <c r="E2" s="55"/>
      <c r="F2" s="55"/>
      <c r="G2" s="55" t="s">
        <v>65</v>
      </c>
      <c r="H2" s="55"/>
      <c r="I2" s="55"/>
      <c r="J2" s="55"/>
      <c r="K2" s="55" t="s">
        <v>67</v>
      </c>
      <c r="L2" s="55"/>
      <c r="M2" s="55"/>
      <c r="N2" s="55"/>
      <c r="O2" s="55"/>
      <c r="P2" s="55"/>
      <c r="Q2" s="55"/>
      <c r="R2" s="55"/>
      <c r="S2" s="36"/>
    </row>
    <row r="3" spans="1:21" s="3" customFormat="1" ht="141" customHeight="1" x14ac:dyDescent="0.25">
      <c r="A3" s="55"/>
      <c r="B3" s="55"/>
      <c r="C3" s="28" t="s">
        <v>73</v>
      </c>
      <c r="D3" s="28" t="s">
        <v>79</v>
      </c>
      <c r="E3" s="28" t="s">
        <v>75</v>
      </c>
      <c r="F3" s="28" t="s">
        <v>1</v>
      </c>
      <c r="G3" s="28" t="s">
        <v>73</v>
      </c>
      <c r="H3" s="28" t="s">
        <v>79</v>
      </c>
      <c r="I3" s="28" t="s">
        <v>75</v>
      </c>
      <c r="J3" s="28" t="s">
        <v>1</v>
      </c>
      <c r="K3" s="44" t="s">
        <v>99</v>
      </c>
      <c r="L3" s="44" t="s">
        <v>100</v>
      </c>
      <c r="M3" s="44" t="s">
        <v>101</v>
      </c>
      <c r="N3" s="44" t="s">
        <v>95</v>
      </c>
      <c r="O3" s="44" t="s">
        <v>96</v>
      </c>
      <c r="P3" s="44" t="s">
        <v>97</v>
      </c>
      <c r="Q3" s="44" t="s">
        <v>97</v>
      </c>
      <c r="R3" s="44" t="s">
        <v>96</v>
      </c>
      <c r="S3" s="36"/>
    </row>
    <row r="4" spans="1:21" s="4" customFormat="1" ht="27" x14ac:dyDescent="0.25">
      <c r="A4" s="55"/>
      <c r="B4" s="55"/>
      <c r="C4" s="29" t="s">
        <v>63</v>
      </c>
      <c r="D4" s="29" t="s">
        <v>63</v>
      </c>
      <c r="E4" s="29" t="s">
        <v>63</v>
      </c>
      <c r="F4" s="29" t="s">
        <v>66</v>
      </c>
      <c r="G4" s="29" t="s">
        <v>64</v>
      </c>
      <c r="H4" s="29" t="s">
        <v>64</v>
      </c>
      <c r="I4" s="29" t="s">
        <v>64</v>
      </c>
      <c r="J4" s="29" t="s">
        <v>66</v>
      </c>
      <c r="K4" s="29" t="s">
        <v>64</v>
      </c>
      <c r="L4" s="29" t="s">
        <v>98</v>
      </c>
      <c r="M4" s="29" t="s">
        <v>64</v>
      </c>
      <c r="N4" s="29" t="s">
        <v>98</v>
      </c>
      <c r="O4" s="29" t="s">
        <v>64</v>
      </c>
      <c r="P4" s="29" t="s">
        <v>98</v>
      </c>
      <c r="Q4" s="29" t="s">
        <v>66</v>
      </c>
      <c r="R4" s="29" t="s">
        <v>66</v>
      </c>
      <c r="S4" s="37"/>
    </row>
    <row r="5" spans="1:21" s="4" customFormat="1" ht="27" customHeight="1" x14ac:dyDescent="0.25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6</v>
      </c>
      <c r="G5" s="30">
        <v>7</v>
      </c>
      <c r="H5" s="30">
        <v>8</v>
      </c>
      <c r="I5" s="30">
        <v>9</v>
      </c>
      <c r="J5" s="30">
        <v>10</v>
      </c>
      <c r="K5" s="30">
        <v>11</v>
      </c>
      <c r="L5" s="30">
        <v>12</v>
      </c>
      <c r="M5" s="30">
        <v>13</v>
      </c>
      <c r="N5" s="30">
        <v>14</v>
      </c>
      <c r="O5" s="30">
        <v>15</v>
      </c>
      <c r="P5" s="30">
        <v>16</v>
      </c>
      <c r="Q5" s="30">
        <v>17</v>
      </c>
      <c r="R5" s="30">
        <v>18</v>
      </c>
      <c r="S5" s="37"/>
    </row>
    <row r="6" spans="1:21" s="3" customFormat="1" ht="27" x14ac:dyDescent="0.35">
      <c r="A6" s="27"/>
      <c r="B6" s="23" t="s">
        <v>76</v>
      </c>
      <c r="C6" s="17">
        <v>102152.60795000001</v>
      </c>
      <c r="D6" s="17">
        <v>33331</v>
      </c>
      <c r="E6" s="17">
        <v>72327</v>
      </c>
      <c r="F6" s="34">
        <v>0.12817845800423891</v>
      </c>
      <c r="G6" s="17">
        <v>18760</v>
      </c>
      <c r="H6" s="17">
        <v>21258</v>
      </c>
      <c r="I6" s="17">
        <v>38696</v>
      </c>
      <c r="J6" s="34">
        <v>0.20070702607158639</v>
      </c>
      <c r="K6" s="17">
        <v>87515</v>
      </c>
      <c r="L6" s="17">
        <v>95071</v>
      </c>
      <c r="M6" s="17">
        <v>52211</v>
      </c>
      <c r="N6" s="17">
        <v>82092</v>
      </c>
      <c r="O6" s="17">
        <v>-250</v>
      </c>
      <c r="P6" s="17">
        <v>-5712</v>
      </c>
      <c r="Q6" s="45">
        <v>-4.5913815139019508E-2</v>
      </c>
      <c r="R6" s="35">
        <v>-9.9166997223324074E-2</v>
      </c>
      <c r="S6" s="38"/>
      <c r="U6" s="22"/>
    </row>
    <row r="7" spans="1:21" s="3" customFormat="1" ht="27" x14ac:dyDescent="0.25">
      <c r="A7" s="16">
        <v>1</v>
      </c>
      <c r="B7" s="18" t="s">
        <v>22</v>
      </c>
      <c r="C7" s="20">
        <v>35510</v>
      </c>
      <c r="D7" s="20">
        <v>50453</v>
      </c>
      <c r="E7" s="20">
        <v>97078</v>
      </c>
      <c r="F7" s="19">
        <v>1.5084811734518614E-2</v>
      </c>
      <c r="G7" s="20">
        <v>61468</v>
      </c>
      <c r="H7" s="20">
        <v>42247</v>
      </c>
      <c r="I7" s="20">
        <v>50009</v>
      </c>
      <c r="J7" s="19">
        <v>6.2E-2</v>
      </c>
      <c r="K7" s="20">
        <v>22334</v>
      </c>
      <c r="L7" s="20">
        <v>3259</v>
      </c>
      <c r="M7" s="20">
        <v>81124</v>
      </c>
      <c r="N7" s="20">
        <v>42233</v>
      </c>
      <c r="O7" s="50">
        <v>9</v>
      </c>
      <c r="P7" s="50">
        <v>9</v>
      </c>
      <c r="Q7" s="46">
        <v>0</v>
      </c>
      <c r="R7" s="21">
        <v>-0.8571428571428571</v>
      </c>
      <c r="S7" s="36" t="s">
        <v>89</v>
      </c>
      <c r="T7" s="49"/>
      <c r="U7" s="22"/>
    </row>
    <row r="8" spans="1:21" s="3" customFormat="1" ht="27" x14ac:dyDescent="0.25">
      <c r="A8" s="16">
        <v>2</v>
      </c>
      <c r="B8" s="18" t="s">
        <v>60</v>
      </c>
      <c r="C8" s="20">
        <v>49857</v>
      </c>
      <c r="D8" s="20">
        <v>21983</v>
      </c>
      <c r="E8" s="20">
        <v>19338</v>
      </c>
      <c r="F8" s="19">
        <v>0.10281473762382499</v>
      </c>
      <c r="G8" s="20">
        <v>15560</v>
      </c>
      <c r="H8" s="20">
        <v>72727</v>
      </c>
      <c r="I8" s="20">
        <v>85500</v>
      </c>
      <c r="J8" s="19">
        <v>0.105</v>
      </c>
      <c r="K8" s="20">
        <v>51917</v>
      </c>
      <c r="L8" s="20">
        <v>73218</v>
      </c>
      <c r="M8" s="20">
        <v>103864</v>
      </c>
      <c r="N8" s="20">
        <v>78689</v>
      </c>
      <c r="O8" s="50">
        <v>0</v>
      </c>
      <c r="P8" s="50">
        <v>0</v>
      </c>
      <c r="Q8" s="46">
        <v>0</v>
      </c>
      <c r="R8" s="21">
        <v>-0.77777777777777779</v>
      </c>
      <c r="S8" s="36" t="s">
        <v>90</v>
      </c>
      <c r="T8" s="49"/>
      <c r="U8" s="22"/>
    </row>
    <row r="9" spans="1:21" s="3" customFormat="1" ht="27" x14ac:dyDescent="0.25">
      <c r="A9" s="16">
        <v>3</v>
      </c>
      <c r="B9" s="18" t="s">
        <v>31</v>
      </c>
      <c r="C9" s="20">
        <v>80798</v>
      </c>
      <c r="D9" s="20">
        <v>48880</v>
      </c>
      <c r="E9" s="20">
        <v>53600</v>
      </c>
      <c r="F9" s="19">
        <v>2.4236286872301244E-2</v>
      </c>
      <c r="G9" s="20">
        <v>35820</v>
      </c>
      <c r="H9" s="20">
        <v>59096</v>
      </c>
      <c r="I9" s="20">
        <v>93115</v>
      </c>
      <c r="J9" s="19">
        <v>2.3E-2</v>
      </c>
      <c r="K9" s="20">
        <v>103060</v>
      </c>
      <c r="L9" s="20">
        <v>16795</v>
      </c>
      <c r="M9" s="20">
        <v>90098</v>
      </c>
      <c r="N9" s="20">
        <v>6590</v>
      </c>
      <c r="O9" s="50">
        <v>-73</v>
      </c>
      <c r="P9" s="50">
        <v>-73</v>
      </c>
      <c r="Q9" s="46">
        <v>-0.85882352941176465</v>
      </c>
      <c r="R9" s="21">
        <v>-0.6</v>
      </c>
      <c r="S9" s="36" t="s">
        <v>92</v>
      </c>
      <c r="T9" s="49"/>
      <c r="U9" s="22"/>
    </row>
    <row r="10" spans="1:21" s="3" customFormat="1" ht="27" x14ac:dyDescent="0.25">
      <c r="A10" s="16">
        <v>4</v>
      </c>
      <c r="B10" s="18" t="s">
        <v>45</v>
      </c>
      <c r="C10" s="20">
        <v>91425</v>
      </c>
      <c r="D10" s="20">
        <v>47705</v>
      </c>
      <c r="E10" s="20">
        <v>50448</v>
      </c>
      <c r="F10" s="19">
        <v>2.007646334023588E-2</v>
      </c>
      <c r="G10" s="20">
        <v>22913</v>
      </c>
      <c r="H10" s="20">
        <v>79781</v>
      </c>
      <c r="I10" s="20">
        <v>88188</v>
      </c>
      <c r="J10" s="19">
        <v>5.2999999999999999E-2</v>
      </c>
      <c r="K10" s="20">
        <v>49866</v>
      </c>
      <c r="L10" s="20">
        <v>1599</v>
      </c>
      <c r="M10" s="20">
        <v>49632</v>
      </c>
      <c r="N10" s="20">
        <v>87788</v>
      </c>
      <c r="O10" s="50">
        <v>0</v>
      </c>
      <c r="P10" s="50">
        <v>0</v>
      </c>
      <c r="Q10" s="46">
        <v>0</v>
      </c>
      <c r="R10" s="21">
        <v>-0.6</v>
      </c>
      <c r="S10" s="36" t="s">
        <v>88</v>
      </c>
      <c r="T10" s="49"/>
      <c r="U10" s="22"/>
    </row>
    <row r="11" spans="1:21" s="3" customFormat="1" ht="27" x14ac:dyDescent="0.25">
      <c r="A11" s="16">
        <v>5</v>
      </c>
      <c r="B11" s="18" t="s">
        <v>40</v>
      </c>
      <c r="C11" s="20">
        <v>69488</v>
      </c>
      <c r="D11" s="20">
        <v>26249</v>
      </c>
      <c r="E11" s="20">
        <v>25053</v>
      </c>
      <c r="F11" s="19">
        <v>7.1870165562341499E-3</v>
      </c>
      <c r="G11" s="20">
        <v>75727</v>
      </c>
      <c r="H11" s="20">
        <v>101817</v>
      </c>
      <c r="I11" s="20">
        <v>33520</v>
      </c>
      <c r="J11" s="19">
        <v>4.4999999999999998E-2</v>
      </c>
      <c r="K11" s="20">
        <v>27209</v>
      </c>
      <c r="L11" s="20">
        <v>11686</v>
      </c>
      <c r="M11" s="20">
        <v>50353</v>
      </c>
      <c r="N11" s="20">
        <v>9910</v>
      </c>
      <c r="O11" s="50">
        <v>34</v>
      </c>
      <c r="P11" s="50">
        <v>34</v>
      </c>
      <c r="Q11" s="46">
        <v>8.5</v>
      </c>
      <c r="R11" s="21">
        <v>-0.5</v>
      </c>
      <c r="S11" s="36" t="s">
        <v>92</v>
      </c>
      <c r="T11" s="49"/>
      <c r="U11" s="22"/>
    </row>
    <row r="12" spans="1:21" s="3" customFormat="1" ht="27" x14ac:dyDescent="0.25">
      <c r="A12" s="16">
        <v>6</v>
      </c>
      <c r="B12" s="18" t="s">
        <v>34</v>
      </c>
      <c r="C12" s="20">
        <v>5678</v>
      </c>
      <c r="D12" s="20">
        <v>40172</v>
      </c>
      <c r="E12" s="20">
        <v>48860</v>
      </c>
      <c r="F12" s="19">
        <v>0.16629332574899444</v>
      </c>
      <c r="G12" s="20">
        <v>66439</v>
      </c>
      <c r="H12" s="20">
        <v>47223</v>
      </c>
      <c r="I12" s="20">
        <v>102335</v>
      </c>
      <c r="J12" s="19">
        <v>0.255</v>
      </c>
      <c r="K12" s="20">
        <v>89016</v>
      </c>
      <c r="L12" s="20">
        <v>71104</v>
      </c>
      <c r="M12" s="20">
        <v>54328</v>
      </c>
      <c r="N12" s="20">
        <v>13960</v>
      </c>
      <c r="O12" s="50">
        <v>-56</v>
      </c>
      <c r="P12" s="50">
        <v>-56</v>
      </c>
      <c r="Q12" s="46">
        <v>-9.9644128113879002E-2</v>
      </c>
      <c r="R12" s="21">
        <v>-0.48</v>
      </c>
      <c r="S12" s="36" t="s">
        <v>92</v>
      </c>
      <c r="T12" s="49"/>
    </row>
    <row r="13" spans="1:21" s="3" customFormat="1" ht="27" x14ac:dyDescent="0.25">
      <c r="A13" s="16">
        <v>7</v>
      </c>
      <c r="B13" s="18" t="s">
        <v>57</v>
      </c>
      <c r="C13" s="20">
        <v>10412</v>
      </c>
      <c r="D13" s="20">
        <v>51925</v>
      </c>
      <c r="E13" s="20">
        <v>103112</v>
      </c>
      <c r="F13" s="19">
        <v>0.23026646476525034</v>
      </c>
      <c r="G13" s="20">
        <v>44220</v>
      </c>
      <c r="H13" s="20">
        <v>46818</v>
      </c>
      <c r="I13" s="20">
        <v>76263</v>
      </c>
      <c r="J13" s="19">
        <v>0.19600000000000001</v>
      </c>
      <c r="K13" s="20">
        <v>71891</v>
      </c>
      <c r="L13" s="20">
        <v>106016</v>
      </c>
      <c r="M13" s="20">
        <v>1640</v>
      </c>
      <c r="N13" s="20">
        <v>90053</v>
      </c>
      <c r="O13" s="50">
        <v>-30</v>
      </c>
      <c r="P13" s="50">
        <v>-30</v>
      </c>
      <c r="Q13" s="46">
        <v>-1.9801980198019802E-2</v>
      </c>
      <c r="R13" s="21">
        <v>-0.3888888888888889</v>
      </c>
      <c r="S13" s="36" t="s">
        <v>88</v>
      </c>
      <c r="T13" s="49"/>
    </row>
    <row r="14" spans="1:21" s="3" customFormat="1" ht="27" x14ac:dyDescent="0.25">
      <c r="A14" s="16">
        <v>8</v>
      </c>
      <c r="B14" s="18" t="s">
        <v>7</v>
      </c>
      <c r="C14" s="20">
        <v>74585</v>
      </c>
      <c r="D14" s="20">
        <v>96264</v>
      </c>
      <c r="E14" s="20">
        <v>92081</v>
      </c>
      <c r="F14" s="19">
        <v>2.4170907719097329E-2</v>
      </c>
      <c r="G14" s="20">
        <v>20793</v>
      </c>
      <c r="H14" s="20">
        <v>51886</v>
      </c>
      <c r="I14" s="20">
        <v>106611</v>
      </c>
      <c r="J14" s="19">
        <v>4.2999999999999997E-2</v>
      </c>
      <c r="K14" s="20">
        <v>105210</v>
      </c>
      <c r="L14" s="20">
        <v>74685</v>
      </c>
      <c r="M14" s="20">
        <v>91923</v>
      </c>
      <c r="N14" s="20">
        <v>94785</v>
      </c>
      <c r="O14" s="50">
        <v>-107</v>
      </c>
      <c r="P14" s="50">
        <v>-107</v>
      </c>
      <c r="Q14" s="46">
        <v>-0.34967320261437906</v>
      </c>
      <c r="R14" s="21">
        <v>-0.2857142857142857</v>
      </c>
      <c r="S14" s="36" t="s">
        <v>91</v>
      </c>
      <c r="T14" s="49"/>
    </row>
    <row r="15" spans="1:21" s="3" customFormat="1" ht="27" x14ac:dyDescent="0.25">
      <c r="A15" s="16">
        <v>9</v>
      </c>
      <c r="B15" s="18" t="s">
        <v>81</v>
      </c>
      <c r="C15" s="20">
        <v>72922</v>
      </c>
      <c r="D15" s="20">
        <v>106251</v>
      </c>
      <c r="E15" s="20">
        <v>37221</v>
      </c>
      <c r="F15" s="19">
        <v>9.5387474307996063E-3</v>
      </c>
      <c r="G15" s="20">
        <v>105147</v>
      </c>
      <c r="H15" s="20">
        <v>22909</v>
      </c>
      <c r="I15" s="20">
        <v>66207</v>
      </c>
      <c r="J15" s="19">
        <v>1.7999999999999999E-2</v>
      </c>
      <c r="K15" s="20">
        <v>15326</v>
      </c>
      <c r="L15" s="20">
        <v>29788</v>
      </c>
      <c r="M15" s="20">
        <v>67490</v>
      </c>
      <c r="N15" s="20">
        <v>101304</v>
      </c>
      <c r="O15" s="50">
        <v>16</v>
      </c>
      <c r="P15" s="50">
        <v>16</v>
      </c>
      <c r="Q15" s="46">
        <v>3.4782608695652174E-2</v>
      </c>
      <c r="R15" s="21">
        <v>-0.2857142857142857</v>
      </c>
      <c r="S15" s="36" t="s">
        <v>94</v>
      </c>
      <c r="T15" s="49"/>
    </row>
    <row r="16" spans="1:21" s="3" customFormat="1" ht="27" x14ac:dyDescent="0.25">
      <c r="A16" s="16">
        <v>10</v>
      </c>
      <c r="B16" s="18" t="s">
        <v>54</v>
      </c>
      <c r="C16" s="20">
        <v>64925</v>
      </c>
      <c r="D16" s="20">
        <v>7799</v>
      </c>
      <c r="E16" s="20">
        <v>51962</v>
      </c>
      <c r="F16" s="19">
        <v>3.3681322974536847E-2</v>
      </c>
      <c r="G16" s="20">
        <v>44225</v>
      </c>
      <c r="H16" s="20">
        <v>18424</v>
      </c>
      <c r="I16" s="20">
        <v>44251</v>
      </c>
      <c r="J16" s="19">
        <v>9.0999999999999998E-2</v>
      </c>
      <c r="K16" s="20">
        <v>80588</v>
      </c>
      <c r="L16" s="20">
        <v>73708</v>
      </c>
      <c r="M16" s="20">
        <v>10975</v>
      </c>
      <c r="N16" s="20">
        <v>31439</v>
      </c>
      <c r="O16" s="50">
        <v>0</v>
      </c>
      <c r="P16" s="50">
        <v>0</v>
      </c>
      <c r="Q16" s="46">
        <v>0</v>
      </c>
      <c r="R16" s="21">
        <v>-0.2857142857142857</v>
      </c>
      <c r="S16" s="36" t="s">
        <v>91</v>
      </c>
      <c r="T16" s="49"/>
    </row>
    <row r="17" spans="1:20" s="3" customFormat="1" ht="27" x14ac:dyDescent="0.25">
      <c r="A17" s="16">
        <v>11</v>
      </c>
      <c r="B17" s="18" t="s">
        <v>15</v>
      </c>
      <c r="C17" s="20">
        <v>93359</v>
      </c>
      <c r="D17" s="20">
        <v>76135</v>
      </c>
      <c r="E17" s="20">
        <v>73333</v>
      </c>
      <c r="F17" s="19">
        <v>8.2651236187561886E-2</v>
      </c>
      <c r="G17" s="20">
        <v>105894</v>
      </c>
      <c r="H17" s="20">
        <v>22254</v>
      </c>
      <c r="I17" s="20">
        <v>79789</v>
      </c>
      <c r="J17" s="19">
        <v>0.2</v>
      </c>
      <c r="K17" s="20">
        <v>92175</v>
      </c>
      <c r="L17" s="20">
        <v>6693</v>
      </c>
      <c r="M17" s="20">
        <v>31609</v>
      </c>
      <c r="N17" s="20">
        <v>15614</v>
      </c>
      <c r="O17" s="50">
        <v>-104</v>
      </c>
      <c r="P17" s="50">
        <v>-104</v>
      </c>
      <c r="Q17" s="46">
        <v>-0.26804123711340205</v>
      </c>
      <c r="R17" s="21">
        <v>-0.2857142857142857</v>
      </c>
      <c r="S17" s="36" t="s">
        <v>93</v>
      </c>
      <c r="T17" s="49"/>
    </row>
    <row r="18" spans="1:20" s="3" customFormat="1" ht="27" x14ac:dyDescent="0.25">
      <c r="A18" s="16">
        <v>12</v>
      </c>
      <c r="B18" s="18" t="s">
        <v>29</v>
      </c>
      <c r="C18" s="20">
        <v>103434</v>
      </c>
      <c r="D18" s="20">
        <v>30493</v>
      </c>
      <c r="E18" s="20">
        <v>14601</v>
      </c>
      <c r="F18" s="19">
        <v>4.1413657241197666E-2</v>
      </c>
      <c r="G18" s="20">
        <v>99192</v>
      </c>
      <c r="H18" s="20">
        <v>43323</v>
      </c>
      <c r="I18" s="20">
        <v>20978</v>
      </c>
      <c r="J18" s="19">
        <v>0.107</v>
      </c>
      <c r="K18" s="20">
        <v>53181</v>
      </c>
      <c r="L18" s="20">
        <v>90513</v>
      </c>
      <c r="M18" s="20">
        <v>15479</v>
      </c>
      <c r="N18" s="20">
        <v>79202</v>
      </c>
      <c r="O18" s="50">
        <v>-2</v>
      </c>
      <c r="P18" s="50">
        <v>-2</v>
      </c>
      <c r="Q18" s="46">
        <v>-0.13333333333333333</v>
      </c>
      <c r="R18" s="21">
        <v>-0.25</v>
      </c>
      <c r="S18" s="36" t="s">
        <v>90</v>
      </c>
      <c r="T18" s="49"/>
    </row>
    <row r="19" spans="1:20" s="3" customFormat="1" ht="27" x14ac:dyDescent="0.25">
      <c r="A19" s="16">
        <v>13</v>
      </c>
      <c r="B19" s="18" t="s">
        <v>33</v>
      </c>
      <c r="C19" s="20">
        <v>39396</v>
      </c>
      <c r="D19" s="20">
        <v>70290</v>
      </c>
      <c r="E19" s="20">
        <v>49024</v>
      </c>
      <c r="F19" s="19">
        <v>3.5771017655058239E-2</v>
      </c>
      <c r="G19" s="20">
        <v>42310</v>
      </c>
      <c r="H19" s="20">
        <v>55698</v>
      </c>
      <c r="I19" s="20">
        <v>63179</v>
      </c>
      <c r="J19" s="19">
        <v>5.1999999999999998E-2</v>
      </c>
      <c r="K19" s="20">
        <v>47269</v>
      </c>
      <c r="L19" s="20">
        <v>70034</v>
      </c>
      <c r="M19" s="20">
        <v>86951</v>
      </c>
      <c r="N19" s="20">
        <v>86430</v>
      </c>
      <c r="O19" s="50">
        <v>-7</v>
      </c>
      <c r="P19" s="50">
        <v>-7</v>
      </c>
      <c r="Q19" s="46">
        <v>-9.4722598105548041E-3</v>
      </c>
      <c r="R19" s="21">
        <v>-0.25</v>
      </c>
      <c r="S19" s="47" t="s">
        <v>94</v>
      </c>
      <c r="T19" s="49"/>
    </row>
    <row r="20" spans="1:20" s="3" customFormat="1" ht="27" x14ac:dyDescent="0.25">
      <c r="A20" s="16">
        <v>14</v>
      </c>
      <c r="B20" s="18" t="s">
        <v>53</v>
      </c>
      <c r="C20" s="20">
        <v>24863</v>
      </c>
      <c r="D20" s="20">
        <v>30926</v>
      </c>
      <c r="E20" s="20">
        <v>100379</v>
      </c>
      <c r="F20" s="19">
        <v>0.28673067432153271</v>
      </c>
      <c r="G20" s="20">
        <v>79346</v>
      </c>
      <c r="H20" s="20">
        <v>52272</v>
      </c>
      <c r="I20" s="20">
        <v>93752</v>
      </c>
      <c r="J20" s="19">
        <v>0.48799999999999999</v>
      </c>
      <c r="K20" s="20">
        <v>73932</v>
      </c>
      <c r="L20" s="20">
        <v>65108</v>
      </c>
      <c r="M20" s="20">
        <v>92055</v>
      </c>
      <c r="N20" s="20">
        <v>44314</v>
      </c>
      <c r="O20" s="50">
        <v>-29</v>
      </c>
      <c r="P20" s="50">
        <v>-29</v>
      </c>
      <c r="Q20" s="46">
        <v>-4.0902679830747531E-2</v>
      </c>
      <c r="R20" s="21">
        <v>-0.22222222222222221</v>
      </c>
      <c r="S20" s="36" t="s">
        <v>90</v>
      </c>
      <c r="T20" s="49"/>
    </row>
    <row r="21" spans="1:20" s="3" customFormat="1" ht="27" x14ac:dyDescent="0.25">
      <c r="A21" s="16">
        <v>15</v>
      </c>
      <c r="B21" s="18" t="s">
        <v>61</v>
      </c>
      <c r="C21" s="20">
        <v>51086</v>
      </c>
      <c r="D21" s="20">
        <v>71730</v>
      </c>
      <c r="E21" s="20">
        <v>24044</v>
      </c>
      <c r="F21" s="19">
        <v>0.16916938144252966</v>
      </c>
      <c r="G21" s="20">
        <v>12700</v>
      </c>
      <c r="H21" s="20">
        <v>53833</v>
      </c>
      <c r="I21" s="20">
        <v>25481</v>
      </c>
      <c r="J21" s="19">
        <v>0.19800000000000001</v>
      </c>
      <c r="K21" s="20">
        <v>2273</v>
      </c>
      <c r="L21" s="20">
        <v>15177</v>
      </c>
      <c r="M21" s="20">
        <v>62855</v>
      </c>
      <c r="N21" s="20">
        <v>90333</v>
      </c>
      <c r="O21" s="50">
        <v>-56</v>
      </c>
      <c r="P21" s="50">
        <v>-56</v>
      </c>
      <c r="Q21" s="46">
        <v>-5.9447983014861996E-2</v>
      </c>
      <c r="R21" s="21">
        <v>-0.19354838709677419</v>
      </c>
      <c r="S21" s="36" t="s">
        <v>90</v>
      </c>
      <c r="T21" s="49"/>
    </row>
    <row r="22" spans="1:20" s="3" customFormat="1" ht="27" x14ac:dyDescent="0.25">
      <c r="A22" s="16">
        <v>16</v>
      </c>
      <c r="B22" s="18" t="s">
        <v>28</v>
      </c>
      <c r="C22" s="20">
        <v>56653</v>
      </c>
      <c r="D22" s="20">
        <v>24853</v>
      </c>
      <c r="E22" s="20">
        <v>99032</v>
      </c>
      <c r="F22" s="19">
        <v>0.5164895573543502</v>
      </c>
      <c r="G22" s="20">
        <v>45796</v>
      </c>
      <c r="H22" s="20">
        <v>8137</v>
      </c>
      <c r="I22" s="20">
        <v>59193</v>
      </c>
      <c r="J22" s="19">
        <v>0.438</v>
      </c>
      <c r="K22" s="20">
        <v>102903</v>
      </c>
      <c r="L22" s="20">
        <v>43570</v>
      </c>
      <c r="M22" s="20">
        <v>7250</v>
      </c>
      <c r="N22" s="20">
        <v>102192</v>
      </c>
      <c r="O22" s="50">
        <v>-466</v>
      </c>
      <c r="P22" s="50">
        <v>-466</v>
      </c>
      <c r="Q22" s="46">
        <v>-0.20794288264167782</v>
      </c>
      <c r="R22" s="21">
        <v>-0.17948717948717949</v>
      </c>
      <c r="S22" s="36" t="s">
        <v>88</v>
      </c>
      <c r="T22" s="49"/>
    </row>
    <row r="23" spans="1:20" s="3" customFormat="1" ht="27" x14ac:dyDescent="0.25">
      <c r="A23" s="16">
        <v>17</v>
      </c>
      <c r="B23" s="18" t="s">
        <v>27</v>
      </c>
      <c r="C23" s="20">
        <v>36791</v>
      </c>
      <c r="D23" s="20">
        <v>95211</v>
      </c>
      <c r="E23" s="20">
        <v>63639</v>
      </c>
      <c r="F23" s="19">
        <v>0.19104124281241722</v>
      </c>
      <c r="G23" s="20">
        <v>34918</v>
      </c>
      <c r="H23" s="20">
        <v>47404</v>
      </c>
      <c r="I23" s="20">
        <v>17161</v>
      </c>
      <c r="J23" s="19">
        <v>0.14799999999999999</v>
      </c>
      <c r="K23" s="20">
        <v>36140</v>
      </c>
      <c r="L23" s="20">
        <v>82004</v>
      </c>
      <c r="M23" s="20">
        <v>36445</v>
      </c>
      <c r="N23" s="20">
        <v>34410</v>
      </c>
      <c r="O23" s="50">
        <v>-660</v>
      </c>
      <c r="P23" s="50">
        <v>-660</v>
      </c>
      <c r="Q23" s="46">
        <v>-9.9084221588350091E-2</v>
      </c>
      <c r="R23" s="51">
        <v>-0.17272727272727273</v>
      </c>
      <c r="S23" s="36" t="s">
        <v>88</v>
      </c>
      <c r="T23" s="49"/>
    </row>
    <row r="24" spans="1:20" s="3" customFormat="1" ht="27" x14ac:dyDescent="0.25">
      <c r="A24" s="16">
        <v>18</v>
      </c>
      <c r="B24" s="18" t="s">
        <v>24</v>
      </c>
      <c r="C24" s="20">
        <v>19764</v>
      </c>
      <c r="D24" s="20">
        <v>90143</v>
      </c>
      <c r="E24" s="20">
        <v>46602</v>
      </c>
      <c r="F24" s="19">
        <v>0.12908874096863379</v>
      </c>
      <c r="G24" s="20">
        <v>32901</v>
      </c>
      <c r="H24" s="20">
        <v>28748</v>
      </c>
      <c r="I24" s="20">
        <v>107582</v>
      </c>
      <c r="J24" s="19">
        <v>0.122</v>
      </c>
      <c r="K24" s="20">
        <v>94197</v>
      </c>
      <c r="L24" s="20">
        <v>100003</v>
      </c>
      <c r="M24" s="20">
        <v>16929</v>
      </c>
      <c r="N24" s="20">
        <v>99318</v>
      </c>
      <c r="O24" s="50">
        <v>-1</v>
      </c>
      <c r="P24" s="50">
        <v>-1</v>
      </c>
      <c r="Q24" s="46">
        <v>-1.7953321364452424E-3</v>
      </c>
      <c r="R24" s="21">
        <v>-0.16666666666666666</v>
      </c>
      <c r="S24" s="36" t="s">
        <v>90</v>
      </c>
      <c r="T24" s="49"/>
    </row>
    <row r="25" spans="1:20" s="3" customFormat="1" ht="27" x14ac:dyDescent="0.25">
      <c r="A25" s="16">
        <v>19</v>
      </c>
      <c r="B25" s="18" t="s">
        <v>4</v>
      </c>
      <c r="C25" s="20">
        <v>90866</v>
      </c>
      <c r="D25" s="20">
        <v>85874</v>
      </c>
      <c r="E25" s="20">
        <v>42060</v>
      </c>
      <c r="F25" s="19">
        <v>4.530731763693055E-2</v>
      </c>
      <c r="G25" s="20">
        <v>13278</v>
      </c>
      <c r="H25" s="20">
        <v>105768</v>
      </c>
      <c r="I25" s="20">
        <v>91012</v>
      </c>
      <c r="J25" s="19">
        <v>8.3000000000000004E-2</v>
      </c>
      <c r="K25" s="20">
        <v>60303</v>
      </c>
      <c r="L25" s="20">
        <v>6520</v>
      </c>
      <c r="M25" s="20">
        <v>85995</v>
      </c>
      <c r="N25" s="20">
        <v>28075</v>
      </c>
      <c r="O25" s="50">
        <v>-3</v>
      </c>
      <c r="P25" s="50">
        <v>-3</v>
      </c>
      <c r="Q25" s="46">
        <v>-8.2644628099173556E-3</v>
      </c>
      <c r="R25" s="21">
        <v>-0.16666666666666666</v>
      </c>
      <c r="S25" s="36" t="s">
        <v>87</v>
      </c>
      <c r="T25" s="49"/>
    </row>
    <row r="26" spans="1:20" s="3" customFormat="1" ht="27" x14ac:dyDescent="0.25">
      <c r="A26" s="16">
        <v>20</v>
      </c>
      <c r="B26" s="18" t="s">
        <v>58</v>
      </c>
      <c r="C26" s="20">
        <v>74372</v>
      </c>
      <c r="D26" s="20">
        <v>78554</v>
      </c>
      <c r="E26" s="20">
        <v>74043</v>
      </c>
      <c r="F26" s="19">
        <v>0.17343482097556587</v>
      </c>
      <c r="G26" s="20">
        <v>74519</v>
      </c>
      <c r="H26" s="20">
        <v>42542</v>
      </c>
      <c r="I26" s="20">
        <v>40170</v>
      </c>
      <c r="J26" s="19">
        <v>0.20499999999999999</v>
      </c>
      <c r="K26" s="20">
        <v>7753</v>
      </c>
      <c r="L26" s="20">
        <v>91138</v>
      </c>
      <c r="M26" s="20">
        <v>4272</v>
      </c>
      <c r="N26" s="20">
        <v>105577</v>
      </c>
      <c r="O26" s="50">
        <v>-5</v>
      </c>
      <c r="P26" s="26">
        <v>-28</v>
      </c>
      <c r="Q26" s="46">
        <v>-3.6576444769568397E-3</v>
      </c>
      <c r="R26" s="21">
        <v>-0.15789473684210525</v>
      </c>
      <c r="S26" s="36" t="s">
        <v>91</v>
      </c>
      <c r="T26" s="49"/>
    </row>
    <row r="27" spans="1:20" s="3" customFormat="1" ht="27" x14ac:dyDescent="0.25">
      <c r="A27" s="16">
        <v>21</v>
      </c>
      <c r="B27" s="18" t="s">
        <v>80</v>
      </c>
      <c r="C27" s="20">
        <v>35941</v>
      </c>
      <c r="D27" s="20">
        <v>33994</v>
      </c>
      <c r="E27" s="20">
        <v>14625</v>
      </c>
      <c r="F27" s="19">
        <v>1.8207195243409077E-2</v>
      </c>
      <c r="G27" s="20">
        <v>71579</v>
      </c>
      <c r="H27" s="20">
        <v>36021</v>
      </c>
      <c r="I27" s="20">
        <v>62407</v>
      </c>
      <c r="J27" s="19">
        <v>0.03</v>
      </c>
      <c r="K27" s="20">
        <v>94470</v>
      </c>
      <c r="L27" s="20">
        <v>36115</v>
      </c>
      <c r="M27" s="20">
        <v>57033</v>
      </c>
      <c r="N27" s="20">
        <v>21097</v>
      </c>
      <c r="O27" s="50">
        <v>-1586</v>
      </c>
      <c r="P27" s="26">
        <v>-36</v>
      </c>
      <c r="Q27" s="46">
        <v>-0.33117561077469199</v>
      </c>
      <c r="R27" s="21">
        <v>-0.15789473684210525</v>
      </c>
      <c r="S27" s="36" t="s">
        <v>92</v>
      </c>
      <c r="T27" s="49"/>
    </row>
    <row r="28" spans="1:20" s="3" customFormat="1" ht="27" x14ac:dyDescent="0.25">
      <c r="A28" s="16">
        <v>22</v>
      </c>
      <c r="B28" s="18" t="s">
        <v>50</v>
      </c>
      <c r="C28" s="20">
        <v>49671</v>
      </c>
      <c r="D28" s="20">
        <v>28498</v>
      </c>
      <c r="E28" s="20">
        <v>76660</v>
      </c>
      <c r="F28" s="19">
        <v>0.16040389559691151</v>
      </c>
      <c r="G28" s="20">
        <v>88599</v>
      </c>
      <c r="H28" s="20">
        <v>76473</v>
      </c>
      <c r="I28" s="20">
        <v>21347</v>
      </c>
      <c r="J28" s="19">
        <v>0.25900000000000001</v>
      </c>
      <c r="K28" s="20">
        <v>3458</v>
      </c>
      <c r="L28" s="20">
        <v>1514</v>
      </c>
      <c r="M28" s="20">
        <v>46528</v>
      </c>
      <c r="N28" s="20">
        <v>57994</v>
      </c>
      <c r="O28" s="50">
        <v>-143</v>
      </c>
      <c r="P28" s="26">
        <v>-96</v>
      </c>
      <c r="Q28" s="46">
        <v>-6.8486590038314171E-2</v>
      </c>
      <c r="R28" s="21">
        <v>-0.1276595744680851</v>
      </c>
      <c r="S28" s="36" t="s">
        <v>87</v>
      </c>
      <c r="T28" s="49"/>
    </row>
    <row r="29" spans="1:20" s="3" customFormat="1" ht="27" x14ac:dyDescent="0.25">
      <c r="A29" s="16">
        <v>23</v>
      </c>
      <c r="B29" s="18" t="s">
        <v>85</v>
      </c>
      <c r="C29" s="20">
        <v>69658</v>
      </c>
      <c r="D29" s="20">
        <v>89261</v>
      </c>
      <c r="E29" s="20">
        <v>103717</v>
      </c>
      <c r="F29" s="19">
        <v>0.16229379750406078</v>
      </c>
      <c r="G29" s="20">
        <v>17706</v>
      </c>
      <c r="H29" s="20">
        <v>72241</v>
      </c>
      <c r="I29" s="20">
        <v>52914</v>
      </c>
      <c r="J29" s="19">
        <v>0.189</v>
      </c>
      <c r="K29" s="20">
        <v>51486</v>
      </c>
      <c r="L29" s="20">
        <v>92242</v>
      </c>
      <c r="M29" s="20">
        <v>33199</v>
      </c>
      <c r="N29" s="20">
        <v>6269</v>
      </c>
      <c r="O29" s="50">
        <v>653</v>
      </c>
      <c r="P29" s="26">
        <v>-26</v>
      </c>
      <c r="Q29" s="46">
        <v>0.40914786967418548</v>
      </c>
      <c r="R29" s="21">
        <v>-0.125</v>
      </c>
      <c r="S29" s="36" t="s">
        <v>90</v>
      </c>
      <c r="T29" s="49"/>
    </row>
    <row r="30" spans="1:20" s="3" customFormat="1" ht="27" x14ac:dyDescent="0.25">
      <c r="A30" s="16">
        <v>24</v>
      </c>
      <c r="B30" s="18" t="s">
        <v>48</v>
      </c>
      <c r="C30" s="20">
        <v>6370</v>
      </c>
      <c r="D30" s="20">
        <v>29135</v>
      </c>
      <c r="E30" s="20">
        <v>45364</v>
      </c>
      <c r="F30" s="19">
        <v>2.1698589546914917E-2</v>
      </c>
      <c r="G30" s="20">
        <v>47718</v>
      </c>
      <c r="H30" s="20">
        <v>17834</v>
      </c>
      <c r="I30" s="20">
        <v>27829</v>
      </c>
      <c r="J30" s="19">
        <v>7.4999999999999997E-2</v>
      </c>
      <c r="K30" s="20">
        <v>18275</v>
      </c>
      <c r="L30" s="20">
        <v>25401</v>
      </c>
      <c r="M30" s="20">
        <v>100447</v>
      </c>
      <c r="N30" s="20">
        <v>86501</v>
      </c>
      <c r="O30" s="50">
        <v>14</v>
      </c>
      <c r="P30" s="26">
        <v>-29</v>
      </c>
      <c r="Q30" s="46">
        <v>3.825136612021858E-2</v>
      </c>
      <c r="R30" s="21">
        <v>-0.11538461538461539</v>
      </c>
      <c r="S30" s="36" t="s">
        <v>90</v>
      </c>
      <c r="T30" s="49"/>
    </row>
    <row r="31" spans="1:20" s="3" customFormat="1" ht="27" x14ac:dyDescent="0.25">
      <c r="A31" s="16">
        <v>25</v>
      </c>
      <c r="B31" s="18" t="s">
        <v>46</v>
      </c>
      <c r="C31" s="20">
        <v>30115</v>
      </c>
      <c r="D31" s="20">
        <v>92462</v>
      </c>
      <c r="E31" s="20">
        <v>54661</v>
      </c>
      <c r="F31" s="19">
        <v>0.18073686127335128</v>
      </c>
      <c r="G31" s="20">
        <v>19998</v>
      </c>
      <c r="H31" s="20">
        <v>60339</v>
      </c>
      <c r="I31" s="20">
        <v>21805</v>
      </c>
      <c r="J31" s="19">
        <v>0.184</v>
      </c>
      <c r="K31" s="20">
        <v>56059</v>
      </c>
      <c r="L31" s="20">
        <v>55556</v>
      </c>
      <c r="M31" s="20">
        <v>102620</v>
      </c>
      <c r="N31" s="20">
        <v>62315</v>
      </c>
      <c r="O31" s="50">
        <v>837</v>
      </c>
      <c r="P31" s="26">
        <v>-5</v>
      </c>
      <c r="Q31" s="46">
        <v>0.38376891334250346</v>
      </c>
      <c r="R31" s="21">
        <v>-0.10526315789473684</v>
      </c>
      <c r="S31" s="36" t="s">
        <v>94</v>
      </c>
      <c r="T31" s="49"/>
    </row>
    <row r="32" spans="1:20" s="3" customFormat="1" ht="27" x14ac:dyDescent="0.25">
      <c r="A32" s="16">
        <v>26</v>
      </c>
      <c r="B32" s="18" t="s">
        <v>18</v>
      </c>
      <c r="C32" s="20">
        <v>60265</v>
      </c>
      <c r="D32" s="20">
        <v>5443</v>
      </c>
      <c r="E32" s="20">
        <v>95947</v>
      </c>
      <c r="F32" s="19">
        <v>0.26077758772078363</v>
      </c>
      <c r="G32" s="20">
        <v>7642</v>
      </c>
      <c r="H32" s="20">
        <v>82682</v>
      </c>
      <c r="I32" s="20">
        <v>17767</v>
      </c>
      <c r="J32" s="19">
        <v>0.435</v>
      </c>
      <c r="K32" s="20">
        <v>30728</v>
      </c>
      <c r="L32" s="20">
        <v>50725</v>
      </c>
      <c r="M32" s="20">
        <v>95635</v>
      </c>
      <c r="N32" s="20">
        <v>89466</v>
      </c>
      <c r="O32" s="50">
        <v>70</v>
      </c>
      <c r="P32" s="26">
        <v>-19</v>
      </c>
      <c r="Q32" s="46">
        <v>4.807692307692308E-2</v>
      </c>
      <c r="R32" s="21">
        <v>-0.1</v>
      </c>
      <c r="S32" s="36" t="s">
        <v>87</v>
      </c>
      <c r="T32" s="49"/>
    </row>
    <row r="33" spans="1:20" s="3" customFormat="1" ht="27" x14ac:dyDescent="0.25">
      <c r="A33" s="16">
        <v>27</v>
      </c>
      <c r="B33" s="18" t="s">
        <v>84</v>
      </c>
      <c r="C33" s="20">
        <v>61342</v>
      </c>
      <c r="D33" s="20">
        <v>100652</v>
      </c>
      <c r="E33" s="20">
        <v>98927</v>
      </c>
      <c r="F33" s="19">
        <v>4.2903965502132858E-2</v>
      </c>
      <c r="G33" s="20">
        <v>100149</v>
      </c>
      <c r="H33" s="20">
        <v>81806</v>
      </c>
      <c r="I33" s="20">
        <v>81560</v>
      </c>
      <c r="J33" s="19">
        <v>8.4000000000000005E-2</v>
      </c>
      <c r="K33" s="20">
        <v>51026</v>
      </c>
      <c r="L33" s="20">
        <v>4527</v>
      </c>
      <c r="M33" s="20">
        <v>78261</v>
      </c>
      <c r="N33" s="20">
        <v>39513</v>
      </c>
      <c r="O33" s="50">
        <v>-1173</v>
      </c>
      <c r="P33" s="26">
        <v>-11</v>
      </c>
      <c r="Q33" s="46">
        <v>-0.16738013698630136</v>
      </c>
      <c r="R33" s="51">
        <v>-9.8591549295774641E-2</v>
      </c>
      <c r="S33" s="47" t="s">
        <v>90</v>
      </c>
      <c r="T33" s="49"/>
    </row>
    <row r="34" spans="1:20" s="3" customFormat="1" ht="27" x14ac:dyDescent="0.25">
      <c r="A34" s="16">
        <v>28</v>
      </c>
      <c r="B34" s="18" t="s">
        <v>25</v>
      </c>
      <c r="C34" s="20">
        <v>49973</v>
      </c>
      <c r="D34" s="20">
        <v>66445</v>
      </c>
      <c r="E34" s="20">
        <v>45224</v>
      </c>
      <c r="F34" s="19">
        <v>0.26532718662477345</v>
      </c>
      <c r="G34" s="20">
        <v>93509</v>
      </c>
      <c r="H34" s="20">
        <v>52614</v>
      </c>
      <c r="I34" s="20">
        <v>59792</v>
      </c>
      <c r="J34" s="19">
        <v>0.46200000000000002</v>
      </c>
      <c r="K34" s="20">
        <v>37639</v>
      </c>
      <c r="L34" s="20">
        <v>57692</v>
      </c>
      <c r="M34" s="20">
        <v>57491</v>
      </c>
      <c r="N34" s="20">
        <v>60110</v>
      </c>
      <c r="O34" s="50">
        <v>-267</v>
      </c>
      <c r="P34" s="50">
        <v>-267</v>
      </c>
      <c r="Q34" s="46">
        <v>-1.3012964226532801E-2</v>
      </c>
      <c r="R34" s="51">
        <v>-8.8642659279778394E-2</v>
      </c>
      <c r="S34" s="36" t="s">
        <v>88</v>
      </c>
      <c r="T34" s="49"/>
    </row>
    <row r="35" spans="1:20" s="3" customFormat="1" ht="27" x14ac:dyDescent="0.25">
      <c r="A35" s="16">
        <v>29</v>
      </c>
      <c r="B35" s="18" t="s">
        <v>70</v>
      </c>
      <c r="C35" s="20">
        <v>87014</v>
      </c>
      <c r="D35" s="20">
        <v>104</v>
      </c>
      <c r="E35" s="20">
        <v>91728</v>
      </c>
      <c r="F35" s="19">
        <v>0.12939046329969489</v>
      </c>
      <c r="G35" s="20">
        <v>88683</v>
      </c>
      <c r="H35" s="20">
        <v>102969</v>
      </c>
      <c r="I35" s="20">
        <v>27627</v>
      </c>
      <c r="J35" s="19">
        <v>0.28699999999999998</v>
      </c>
      <c r="K35" s="20">
        <v>101151</v>
      </c>
      <c r="L35" s="20">
        <v>85655</v>
      </c>
      <c r="M35" s="20">
        <v>4519</v>
      </c>
      <c r="N35" s="20">
        <v>28711</v>
      </c>
      <c r="O35" s="50">
        <v>-656</v>
      </c>
      <c r="P35" s="50">
        <v>-656</v>
      </c>
      <c r="Q35" s="46">
        <v>-0.14032085561497326</v>
      </c>
      <c r="R35" s="51">
        <v>-8.4905660377358486E-2</v>
      </c>
      <c r="S35" s="36" t="s">
        <v>91</v>
      </c>
      <c r="T35" s="49"/>
    </row>
    <row r="36" spans="1:20" s="3" customFormat="1" ht="27" x14ac:dyDescent="0.25">
      <c r="A36" s="16">
        <v>30</v>
      </c>
      <c r="B36" s="18" t="s">
        <v>8</v>
      </c>
      <c r="C36" s="20">
        <v>8245</v>
      </c>
      <c r="D36" s="20">
        <v>70403</v>
      </c>
      <c r="E36" s="20">
        <v>22206</v>
      </c>
      <c r="F36" s="19">
        <v>0.12232102304769062</v>
      </c>
      <c r="G36" s="20">
        <v>19460</v>
      </c>
      <c r="H36" s="20">
        <v>16450</v>
      </c>
      <c r="I36" s="20">
        <v>35903</v>
      </c>
      <c r="J36" s="19">
        <v>8.5000000000000006E-2</v>
      </c>
      <c r="K36" s="20">
        <v>53367</v>
      </c>
      <c r="L36" s="20">
        <v>41007</v>
      </c>
      <c r="M36" s="20">
        <v>67126</v>
      </c>
      <c r="N36" s="20">
        <v>8789</v>
      </c>
      <c r="O36" s="50">
        <v>-194</v>
      </c>
      <c r="P36" s="50">
        <v>-194</v>
      </c>
      <c r="Q36" s="46">
        <v>-0.2572944297082228</v>
      </c>
      <c r="R36" s="21">
        <v>-8.3333333333333329E-2</v>
      </c>
      <c r="S36" s="36" t="s">
        <v>90</v>
      </c>
      <c r="T36" s="49"/>
    </row>
    <row r="37" spans="1:20" s="3" customFormat="1" ht="27" x14ac:dyDescent="0.25">
      <c r="A37" s="16">
        <v>31</v>
      </c>
      <c r="B37" s="18" t="s">
        <v>23</v>
      </c>
      <c r="C37" s="20">
        <v>23933</v>
      </c>
      <c r="D37" s="20">
        <v>53739</v>
      </c>
      <c r="E37" s="20">
        <v>30415</v>
      </c>
      <c r="F37" s="19">
        <v>0.29590408172130778</v>
      </c>
      <c r="G37" s="20">
        <v>105043</v>
      </c>
      <c r="H37" s="20">
        <v>81247</v>
      </c>
      <c r="I37" s="20">
        <v>76253</v>
      </c>
      <c r="J37" s="19">
        <v>0.44600000000000001</v>
      </c>
      <c r="K37" s="20">
        <v>18496</v>
      </c>
      <c r="L37" s="20">
        <v>68232</v>
      </c>
      <c r="M37" s="20">
        <v>19478</v>
      </c>
      <c r="N37" s="20">
        <v>31073</v>
      </c>
      <c r="O37" s="50">
        <v>-1927</v>
      </c>
      <c r="P37" s="50">
        <v>-1927</v>
      </c>
      <c r="Q37" s="46">
        <v>-9.9602005478885619E-2</v>
      </c>
      <c r="R37" s="51">
        <v>-6.8376068376068383E-2</v>
      </c>
      <c r="S37" s="36" t="s">
        <v>91</v>
      </c>
      <c r="T37" s="49"/>
    </row>
    <row r="38" spans="1:20" s="3" customFormat="1" ht="27" x14ac:dyDescent="0.25">
      <c r="A38" s="16">
        <v>32</v>
      </c>
      <c r="B38" s="18" t="s">
        <v>13</v>
      </c>
      <c r="C38" s="20">
        <v>86096</v>
      </c>
      <c r="D38" s="20">
        <v>3137</v>
      </c>
      <c r="E38" s="20">
        <v>91744</v>
      </c>
      <c r="F38" s="19">
        <v>6.8009194162822542E-2</v>
      </c>
      <c r="G38" s="20">
        <v>40090</v>
      </c>
      <c r="H38" s="20">
        <v>102794</v>
      </c>
      <c r="I38" s="20">
        <v>4844</v>
      </c>
      <c r="J38" s="19">
        <v>7.8E-2</v>
      </c>
      <c r="K38" s="20">
        <v>56385</v>
      </c>
      <c r="L38" s="20">
        <v>42797</v>
      </c>
      <c r="M38" s="20">
        <v>65127</v>
      </c>
      <c r="N38" s="20">
        <v>68681</v>
      </c>
      <c r="O38" s="50">
        <v>31</v>
      </c>
      <c r="P38" s="50">
        <v>31</v>
      </c>
      <c r="Q38" s="46">
        <v>5.8823529411764705E-2</v>
      </c>
      <c r="R38" s="21">
        <v>-5.5555555555555552E-2</v>
      </c>
      <c r="S38" s="36" t="s">
        <v>87</v>
      </c>
      <c r="T38" s="49"/>
    </row>
    <row r="39" spans="1:20" s="3" customFormat="1" ht="27" x14ac:dyDescent="0.25">
      <c r="A39" s="16">
        <v>33</v>
      </c>
      <c r="B39" s="18" t="s">
        <v>20</v>
      </c>
      <c r="C39" s="20">
        <v>98124</v>
      </c>
      <c r="D39" s="20">
        <v>102257</v>
      </c>
      <c r="E39" s="20">
        <v>82059</v>
      </c>
      <c r="F39" s="19">
        <v>0.17347076723271004</v>
      </c>
      <c r="G39" s="20">
        <v>57213</v>
      </c>
      <c r="H39" s="20">
        <v>2470</v>
      </c>
      <c r="I39" s="20">
        <v>54866</v>
      </c>
      <c r="J39" s="19">
        <v>0.219</v>
      </c>
      <c r="K39" s="20">
        <v>15045</v>
      </c>
      <c r="L39" s="20">
        <v>18732</v>
      </c>
      <c r="M39" s="20">
        <v>91746</v>
      </c>
      <c r="N39" s="20">
        <v>84369</v>
      </c>
      <c r="O39" s="50">
        <v>-134</v>
      </c>
      <c r="P39" s="50">
        <v>-134</v>
      </c>
      <c r="Q39" s="46">
        <v>-8.3121394454438308E-3</v>
      </c>
      <c r="R39" s="51">
        <v>-5.2356020942408377E-2</v>
      </c>
      <c r="S39" s="36" t="s">
        <v>88</v>
      </c>
      <c r="T39" s="49"/>
    </row>
    <row r="40" spans="1:20" s="3" customFormat="1" ht="27" x14ac:dyDescent="0.25">
      <c r="A40" s="16">
        <v>34</v>
      </c>
      <c r="B40" s="18" t="s">
        <v>56</v>
      </c>
      <c r="C40" s="20">
        <v>42056</v>
      </c>
      <c r="D40" s="20">
        <v>53591</v>
      </c>
      <c r="E40" s="20">
        <v>60700</v>
      </c>
      <c r="F40" s="19">
        <v>0.22960554952311801</v>
      </c>
      <c r="G40" s="20">
        <v>77693</v>
      </c>
      <c r="H40" s="20">
        <v>90936</v>
      </c>
      <c r="I40" s="20">
        <v>94783</v>
      </c>
      <c r="J40" s="19">
        <v>0.22700000000000001</v>
      </c>
      <c r="K40" s="20">
        <v>23469</v>
      </c>
      <c r="L40" s="20">
        <v>6333</v>
      </c>
      <c r="M40" s="20">
        <v>59239</v>
      </c>
      <c r="N40" s="20">
        <v>1030</v>
      </c>
      <c r="O40" s="50">
        <v>0</v>
      </c>
      <c r="P40" s="50">
        <v>0</v>
      </c>
      <c r="Q40" s="46">
        <v>0</v>
      </c>
      <c r="R40" s="21">
        <v>-4.7619047619047616E-2</v>
      </c>
      <c r="S40" s="36" t="s">
        <v>88</v>
      </c>
      <c r="T40" s="49"/>
    </row>
    <row r="41" spans="1:20" s="3" customFormat="1" ht="27" x14ac:dyDescent="0.25">
      <c r="A41" s="16">
        <v>35</v>
      </c>
      <c r="B41" s="18" t="s">
        <v>47</v>
      </c>
      <c r="C41" s="20">
        <v>54916</v>
      </c>
      <c r="D41" s="20">
        <v>96353</v>
      </c>
      <c r="E41" s="20">
        <v>101507</v>
      </c>
      <c r="F41" s="19">
        <v>0.47627145931174608</v>
      </c>
      <c r="G41" s="20">
        <v>50351</v>
      </c>
      <c r="H41" s="20">
        <v>52178</v>
      </c>
      <c r="I41" s="20">
        <v>82845</v>
      </c>
      <c r="J41" s="19">
        <v>0.35</v>
      </c>
      <c r="K41" s="20">
        <v>21693</v>
      </c>
      <c r="L41" s="20">
        <v>83825</v>
      </c>
      <c r="M41" s="20">
        <v>55612</v>
      </c>
      <c r="N41" s="20">
        <v>95392</v>
      </c>
      <c r="O41" s="50">
        <v>-111</v>
      </c>
      <c r="P41" s="50">
        <v>-111</v>
      </c>
      <c r="Q41" s="46">
        <v>-6.3247863247863245E-2</v>
      </c>
      <c r="R41" s="21">
        <v>-4.6511627906976744E-2</v>
      </c>
      <c r="S41" s="36" t="s">
        <v>91</v>
      </c>
      <c r="T41" s="49"/>
    </row>
    <row r="42" spans="1:20" s="3" customFormat="1" ht="27" x14ac:dyDescent="0.25">
      <c r="A42" s="16">
        <v>36</v>
      </c>
      <c r="B42" s="18" t="s">
        <v>59</v>
      </c>
      <c r="C42" s="20">
        <v>20749</v>
      </c>
      <c r="D42" s="20">
        <v>89711</v>
      </c>
      <c r="E42" s="20">
        <v>78397</v>
      </c>
      <c r="F42" s="19">
        <v>0.25346485458024531</v>
      </c>
      <c r="G42" s="20">
        <v>31426</v>
      </c>
      <c r="H42" s="20">
        <v>71195</v>
      </c>
      <c r="I42" s="20">
        <v>2288</v>
      </c>
      <c r="J42" s="19">
        <v>0.29499999999999998</v>
      </c>
      <c r="K42" s="20">
        <v>80814</v>
      </c>
      <c r="L42" s="20">
        <v>32917</v>
      </c>
      <c r="M42" s="20">
        <v>86758</v>
      </c>
      <c r="N42" s="20">
        <v>99717</v>
      </c>
      <c r="O42" s="50">
        <v>75</v>
      </c>
      <c r="P42" s="50">
        <v>75</v>
      </c>
      <c r="Q42" s="46">
        <v>2.5372124492557512E-2</v>
      </c>
      <c r="R42" s="51">
        <v>-3.3898305084745763E-2</v>
      </c>
      <c r="S42" s="36" t="s">
        <v>87</v>
      </c>
      <c r="T42" s="49"/>
    </row>
    <row r="43" spans="1:20" s="3" customFormat="1" ht="27" x14ac:dyDescent="0.25">
      <c r="A43" s="16">
        <v>37</v>
      </c>
      <c r="B43" s="18" t="s">
        <v>44</v>
      </c>
      <c r="C43" s="20">
        <v>424</v>
      </c>
      <c r="D43" s="20">
        <v>95924</v>
      </c>
      <c r="E43" s="20">
        <v>39026</v>
      </c>
      <c r="F43" s="19">
        <v>0.12016854168617776</v>
      </c>
      <c r="G43" s="20">
        <v>1770</v>
      </c>
      <c r="H43" s="20">
        <v>21488</v>
      </c>
      <c r="I43" s="20">
        <v>44161</v>
      </c>
      <c r="J43" s="19">
        <v>0.26</v>
      </c>
      <c r="K43" s="20">
        <v>59506</v>
      </c>
      <c r="L43" s="20">
        <v>72239</v>
      </c>
      <c r="M43" s="20">
        <v>59774</v>
      </c>
      <c r="N43" s="20">
        <v>71555</v>
      </c>
      <c r="O43" s="50">
        <v>146</v>
      </c>
      <c r="P43" s="26">
        <v>-28</v>
      </c>
      <c r="Q43" s="46">
        <v>5.2975326560232218E-2</v>
      </c>
      <c r="R43" s="51">
        <v>-1.4705882352941176E-2</v>
      </c>
      <c r="S43" s="36" t="s">
        <v>93</v>
      </c>
      <c r="T43" s="49"/>
    </row>
    <row r="44" spans="1:20" s="3" customFormat="1" ht="27" x14ac:dyDescent="0.25">
      <c r="A44" s="16">
        <v>38</v>
      </c>
      <c r="B44" s="18" t="s">
        <v>71</v>
      </c>
      <c r="C44" s="20">
        <v>43380</v>
      </c>
      <c r="D44" s="20">
        <v>22776</v>
      </c>
      <c r="E44" s="20">
        <v>105589</v>
      </c>
      <c r="F44" s="19">
        <v>1</v>
      </c>
      <c r="G44" s="20">
        <v>52241</v>
      </c>
      <c r="H44" s="20">
        <v>60114</v>
      </c>
      <c r="I44" s="20">
        <v>56380</v>
      </c>
      <c r="J44" s="19">
        <v>1</v>
      </c>
      <c r="K44" s="20">
        <v>14120</v>
      </c>
      <c r="L44" s="20">
        <v>87818</v>
      </c>
      <c r="M44" s="20">
        <v>9160</v>
      </c>
      <c r="N44" s="20">
        <v>105010</v>
      </c>
      <c r="O44" s="50">
        <v>1</v>
      </c>
      <c r="P44" s="26">
        <v>-36</v>
      </c>
      <c r="Q44" s="46">
        <v>0</v>
      </c>
      <c r="R44" s="21">
        <v>0</v>
      </c>
      <c r="S44" s="36" t="s">
        <v>87</v>
      </c>
      <c r="T44" s="49"/>
    </row>
    <row r="45" spans="1:20" s="3" customFormat="1" ht="27" x14ac:dyDescent="0.25">
      <c r="A45" s="16">
        <v>39</v>
      </c>
      <c r="B45" s="18" t="s">
        <v>16</v>
      </c>
      <c r="C45" s="20">
        <v>90352</v>
      </c>
      <c r="D45" s="20">
        <v>11776</v>
      </c>
      <c r="E45" s="20">
        <v>41911</v>
      </c>
      <c r="F45" s="19">
        <v>0.25921883205816026</v>
      </c>
      <c r="G45" s="20">
        <v>82186</v>
      </c>
      <c r="H45" s="20">
        <v>1989</v>
      </c>
      <c r="I45" s="20">
        <v>13342</v>
      </c>
      <c r="J45" s="19">
        <v>0.33300000000000002</v>
      </c>
      <c r="K45" s="20">
        <v>23708</v>
      </c>
      <c r="L45" s="20">
        <v>19381</v>
      </c>
      <c r="M45" s="20">
        <v>48403</v>
      </c>
      <c r="N45" s="20">
        <v>22645</v>
      </c>
      <c r="O45" s="50">
        <v>0</v>
      </c>
      <c r="P45" s="26">
        <v>-96</v>
      </c>
      <c r="Q45" s="46">
        <v>0</v>
      </c>
      <c r="R45" s="21">
        <v>0</v>
      </c>
      <c r="S45" s="36" t="s">
        <v>93</v>
      </c>
      <c r="T45" s="49"/>
    </row>
    <row r="46" spans="1:20" s="3" customFormat="1" ht="27" x14ac:dyDescent="0.25">
      <c r="A46" s="16">
        <v>40</v>
      </c>
      <c r="B46" s="18" t="s">
        <v>38</v>
      </c>
      <c r="C46" s="20">
        <v>26169</v>
      </c>
      <c r="D46" s="20">
        <v>62770</v>
      </c>
      <c r="E46" s="20">
        <v>68647</v>
      </c>
      <c r="F46" s="19">
        <v>4.7751730451882669E-2</v>
      </c>
      <c r="G46" s="20">
        <v>17099</v>
      </c>
      <c r="H46" s="20">
        <v>72998</v>
      </c>
      <c r="I46" s="20">
        <v>84179</v>
      </c>
      <c r="J46" s="19">
        <v>8.3000000000000004E-2</v>
      </c>
      <c r="K46" s="20">
        <v>55992</v>
      </c>
      <c r="L46" s="20">
        <v>371</v>
      </c>
      <c r="M46" s="20">
        <v>44186</v>
      </c>
      <c r="N46" s="20">
        <v>58032</v>
      </c>
      <c r="O46" s="50">
        <v>0</v>
      </c>
      <c r="P46" s="26">
        <v>-26</v>
      </c>
      <c r="Q46" s="46">
        <v>0</v>
      </c>
      <c r="R46" s="21">
        <v>0</v>
      </c>
      <c r="S46" s="36" t="s">
        <v>92</v>
      </c>
      <c r="T46" s="49"/>
    </row>
    <row r="47" spans="1:20" s="3" customFormat="1" ht="27" x14ac:dyDescent="0.25">
      <c r="A47" s="16">
        <v>41</v>
      </c>
      <c r="B47" s="18" t="s">
        <v>43</v>
      </c>
      <c r="C47" s="20">
        <v>61881</v>
      </c>
      <c r="D47" s="20">
        <v>17769</v>
      </c>
      <c r="E47" s="20">
        <v>60161</v>
      </c>
      <c r="F47" s="19">
        <v>5.276756911624559E-2</v>
      </c>
      <c r="G47" s="20">
        <v>94633</v>
      </c>
      <c r="H47" s="20">
        <v>24433</v>
      </c>
      <c r="I47" s="20">
        <v>54657</v>
      </c>
      <c r="J47" s="19">
        <v>5.2999999999999999E-2</v>
      </c>
      <c r="K47" s="20">
        <v>15607</v>
      </c>
      <c r="L47" s="20">
        <v>29404</v>
      </c>
      <c r="M47" s="20">
        <v>65164</v>
      </c>
      <c r="N47" s="20">
        <v>96780</v>
      </c>
      <c r="O47" s="50">
        <v>0</v>
      </c>
      <c r="P47" s="26">
        <v>-29</v>
      </c>
      <c r="Q47" s="46">
        <v>0</v>
      </c>
      <c r="R47" s="21">
        <v>0</v>
      </c>
      <c r="S47" s="36" t="s">
        <v>89</v>
      </c>
      <c r="T47" s="49"/>
    </row>
    <row r="48" spans="1:20" s="3" customFormat="1" ht="27" x14ac:dyDescent="0.25">
      <c r="A48" s="16">
        <v>42</v>
      </c>
      <c r="B48" s="18" t="s">
        <v>3</v>
      </c>
      <c r="C48" s="20">
        <v>107340</v>
      </c>
      <c r="D48" s="20">
        <v>73672</v>
      </c>
      <c r="E48" s="20">
        <v>34931</v>
      </c>
      <c r="F48" s="19">
        <v>9.1035510237926623E-2</v>
      </c>
      <c r="G48" s="20">
        <v>73551</v>
      </c>
      <c r="H48" s="20">
        <v>53624</v>
      </c>
      <c r="I48" s="20">
        <v>62590</v>
      </c>
      <c r="J48" s="19">
        <v>8.3000000000000004E-2</v>
      </c>
      <c r="K48" s="20">
        <v>38748</v>
      </c>
      <c r="L48" s="20">
        <v>41149</v>
      </c>
      <c r="M48" s="20">
        <v>32935</v>
      </c>
      <c r="N48" s="20">
        <v>72813</v>
      </c>
      <c r="O48" s="50">
        <v>0</v>
      </c>
      <c r="P48" s="26">
        <v>-5</v>
      </c>
      <c r="Q48" s="46">
        <v>0</v>
      </c>
      <c r="R48" s="21">
        <v>0</v>
      </c>
      <c r="S48" s="36" t="s">
        <v>88</v>
      </c>
      <c r="T48" s="49"/>
    </row>
    <row r="49" spans="1:20" s="3" customFormat="1" ht="27" x14ac:dyDescent="0.25">
      <c r="A49" s="16">
        <v>43</v>
      </c>
      <c r="B49" s="18" t="s">
        <v>19</v>
      </c>
      <c r="C49" s="20">
        <v>26963</v>
      </c>
      <c r="D49" s="20">
        <v>90900</v>
      </c>
      <c r="E49" s="20">
        <v>29757</v>
      </c>
      <c r="F49" s="19">
        <v>4.5443811952276501E-2</v>
      </c>
      <c r="G49" s="20">
        <v>59816</v>
      </c>
      <c r="H49" s="20">
        <v>101422</v>
      </c>
      <c r="I49" s="20">
        <v>47397</v>
      </c>
      <c r="J49" s="19">
        <v>5.7000000000000002E-2</v>
      </c>
      <c r="K49" s="20">
        <v>90541</v>
      </c>
      <c r="L49" s="20">
        <v>6139</v>
      </c>
      <c r="M49" s="20">
        <v>96896</v>
      </c>
      <c r="N49" s="20">
        <v>62355</v>
      </c>
      <c r="O49" s="50">
        <v>0</v>
      </c>
      <c r="P49" s="26">
        <v>-19</v>
      </c>
      <c r="Q49" s="46">
        <v>0</v>
      </c>
      <c r="R49" s="21">
        <v>0</v>
      </c>
      <c r="S49" s="36" t="s">
        <v>90</v>
      </c>
      <c r="T49" s="49"/>
    </row>
    <row r="50" spans="1:20" s="3" customFormat="1" ht="27" x14ac:dyDescent="0.25">
      <c r="A50" s="16">
        <v>44</v>
      </c>
      <c r="B50" s="18" t="s">
        <v>52</v>
      </c>
      <c r="C50" s="20">
        <v>1000</v>
      </c>
      <c r="D50" s="20">
        <v>38232</v>
      </c>
      <c r="E50" s="20">
        <v>74701</v>
      </c>
      <c r="F50" s="19">
        <v>4.0932274628763865E-2</v>
      </c>
      <c r="G50" s="20">
        <v>99439</v>
      </c>
      <c r="H50" s="20">
        <v>39710</v>
      </c>
      <c r="I50" s="20">
        <v>5224</v>
      </c>
      <c r="J50" s="19">
        <v>4.7E-2</v>
      </c>
      <c r="K50" s="20">
        <v>74032</v>
      </c>
      <c r="L50" s="20">
        <v>65434</v>
      </c>
      <c r="M50" s="20">
        <v>89180</v>
      </c>
      <c r="N50" s="20">
        <v>9504</v>
      </c>
      <c r="O50" s="50">
        <v>0</v>
      </c>
      <c r="P50" s="26">
        <v>-11</v>
      </c>
      <c r="Q50" s="46">
        <v>0</v>
      </c>
      <c r="R50" s="21">
        <v>0</v>
      </c>
      <c r="S50" s="36" t="s">
        <v>87</v>
      </c>
      <c r="T50" s="49"/>
    </row>
    <row r="51" spans="1:20" s="3" customFormat="1" ht="27" x14ac:dyDescent="0.25">
      <c r="A51" s="16">
        <v>45</v>
      </c>
      <c r="B51" s="18" t="s">
        <v>36</v>
      </c>
      <c r="C51" s="20">
        <v>31813</v>
      </c>
      <c r="D51" s="20">
        <v>68271</v>
      </c>
      <c r="E51" s="20">
        <v>40648</v>
      </c>
      <c r="F51" s="19">
        <v>0.40686134314087996</v>
      </c>
      <c r="G51" s="20">
        <v>25382</v>
      </c>
      <c r="H51" s="20">
        <v>107663</v>
      </c>
      <c r="I51" s="20">
        <v>51952</v>
      </c>
      <c r="J51" s="19">
        <v>0.35699999999999998</v>
      </c>
      <c r="K51" s="20">
        <v>58944</v>
      </c>
      <c r="L51" s="20">
        <v>27983</v>
      </c>
      <c r="M51" s="20">
        <v>416</v>
      </c>
      <c r="N51" s="20">
        <v>92497</v>
      </c>
      <c r="O51" s="50">
        <v>0</v>
      </c>
      <c r="P51" s="50">
        <v>0</v>
      </c>
      <c r="Q51" s="46">
        <v>0</v>
      </c>
      <c r="R51" s="21">
        <v>0</v>
      </c>
      <c r="S51" s="36" t="s">
        <v>89</v>
      </c>
      <c r="T51" s="49"/>
    </row>
    <row r="52" spans="1:20" s="3" customFormat="1" ht="27" x14ac:dyDescent="0.25">
      <c r="A52" s="16">
        <v>46</v>
      </c>
      <c r="B52" s="18" t="s">
        <v>11</v>
      </c>
      <c r="C52" s="20">
        <v>98769</v>
      </c>
      <c r="D52" s="20">
        <v>38688</v>
      </c>
      <c r="E52" s="20">
        <v>62870</v>
      </c>
      <c r="F52" s="19">
        <v>0.34530518810247962</v>
      </c>
      <c r="G52" s="20">
        <v>106673</v>
      </c>
      <c r="H52" s="20">
        <v>21111</v>
      </c>
      <c r="I52" s="20">
        <v>31962</v>
      </c>
      <c r="J52" s="19">
        <v>0.312</v>
      </c>
      <c r="K52" s="20">
        <v>90227</v>
      </c>
      <c r="L52" s="20">
        <v>46735</v>
      </c>
      <c r="M52" s="20">
        <v>104574</v>
      </c>
      <c r="N52" s="20">
        <v>41174</v>
      </c>
      <c r="O52" s="50">
        <v>0</v>
      </c>
      <c r="P52" s="50">
        <v>0</v>
      </c>
      <c r="Q52" s="46">
        <v>0</v>
      </c>
      <c r="R52" s="21">
        <v>0</v>
      </c>
      <c r="S52" s="36" t="s">
        <v>88</v>
      </c>
      <c r="T52" s="49"/>
    </row>
    <row r="53" spans="1:20" s="3" customFormat="1" ht="27" x14ac:dyDescent="0.25">
      <c r="A53" s="16">
        <v>47</v>
      </c>
      <c r="B53" s="18" t="s">
        <v>6</v>
      </c>
      <c r="C53" s="20">
        <v>87076</v>
      </c>
      <c r="D53" s="20">
        <v>37334</v>
      </c>
      <c r="E53" s="20">
        <v>107550</v>
      </c>
      <c r="F53" s="19">
        <v>0.12950944436279224</v>
      </c>
      <c r="G53" s="20">
        <v>39854</v>
      </c>
      <c r="H53" s="20">
        <v>68111</v>
      </c>
      <c r="I53" s="20">
        <v>49791</v>
      </c>
      <c r="J53" s="19">
        <v>8.5999999999999993E-2</v>
      </c>
      <c r="K53" s="20">
        <v>50569</v>
      </c>
      <c r="L53" s="20">
        <v>58343</v>
      </c>
      <c r="M53" s="20">
        <v>102745</v>
      </c>
      <c r="N53" s="20">
        <v>49477</v>
      </c>
      <c r="O53" s="50">
        <v>0</v>
      </c>
      <c r="P53" s="50">
        <v>0</v>
      </c>
      <c r="Q53" s="46">
        <v>0</v>
      </c>
      <c r="R53" s="21">
        <v>0</v>
      </c>
      <c r="S53" s="36" t="s">
        <v>88</v>
      </c>
      <c r="T53" s="49"/>
    </row>
    <row r="54" spans="1:20" s="3" customFormat="1" ht="27" x14ac:dyDescent="0.25">
      <c r="A54" s="16">
        <v>48</v>
      </c>
      <c r="B54" s="18" t="s">
        <v>10</v>
      </c>
      <c r="C54" s="20">
        <v>45158</v>
      </c>
      <c r="D54" s="20">
        <v>70182</v>
      </c>
      <c r="E54" s="20">
        <v>100679</v>
      </c>
      <c r="F54" s="19">
        <v>1.1156870101885583E-2</v>
      </c>
      <c r="G54" s="20">
        <v>88937</v>
      </c>
      <c r="H54" s="20">
        <v>29112</v>
      </c>
      <c r="I54" s="20">
        <v>29360</v>
      </c>
      <c r="J54" s="19">
        <v>3.4000000000000002E-2</v>
      </c>
      <c r="K54" s="20">
        <v>21339</v>
      </c>
      <c r="L54" s="20">
        <v>83949</v>
      </c>
      <c r="M54" s="20">
        <v>81791</v>
      </c>
      <c r="N54" s="20">
        <v>16820</v>
      </c>
      <c r="O54" s="50">
        <v>2</v>
      </c>
      <c r="P54" s="50">
        <v>2</v>
      </c>
      <c r="Q54" s="46">
        <v>2.5316455696202531E-2</v>
      </c>
      <c r="R54" s="21">
        <v>0</v>
      </c>
      <c r="S54" s="36" t="s">
        <v>88</v>
      </c>
      <c r="T54" s="49"/>
    </row>
    <row r="55" spans="1:20" s="3" customFormat="1" ht="27" x14ac:dyDescent="0.25">
      <c r="A55" s="16">
        <v>49</v>
      </c>
      <c r="B55" s="18" t="s">
        <v>41</v>
      </c>
      <c r="C55" s="20">
        <v>84239</v>
      </c>
      <c r="D55" s="20">
        <v>90294</v>
      </c>
      <c r="E55" s="20">
        <v>7512</v>
      </c>
      <c r="F55" s="19">
        <v>7.6768534994824833E-2</v>
      </c>
      <c r="G55" s="20">
        <v>26006</v>
      </c>
      <c r="H55" s="20">
        <v>42635</v>
      </c>
      <c r="I55" s="20">
        <v>82896</v>
      </c>
      <c r="J55" s="19">
        <v>0.16200000000000001</v>
      </c>
      <c r="K55" s="20">
        <v>24960</v>
      </c>
      <c r="L55" s="20">
        <v>1646</v>
      </c>
      <c r="M55" s="20">
        <v>51455</v>
      </c>
      <c r="N55" s="20">
        <v>84350</v>
      </c>
      <c r="O55" s="50">
        <v>70</v>
      </c>
      <c r="P55" s="50">
        <v>70</v>
      </c>
      <c r="Q55" s="46">
        <v>0.16129032258064516</v>
      </c>
      <c r="R55" s="21">
        <v>0</v>
      </c>
      <c r="S55" s="36" t="s">
        <v>88</v>
      </c>
      <c r="T55" s="49"/>
    </row>
    <row r="56" spans="1:20" s="3" customFormat="1" ht="27" x14ac:dyDescent="0.25">
      <c r="A56" s="16">
        <v>50</v>
      </c>
      <c r="B56" s="18" t="s">
        <v>49</v>
      </c>
      <c r="C56" s="20">
        <v>73169</v>
      </c>
      <c r="D56" s="20">
        <v>82246</v>
      </c>
      <c r="E56" s="20">
        <v>95872</v>
      </c>
      <c r="F56" s="19">
        <v>9.6458773330964087E-2</v>
      </c>
      <c r="G56" s="20">
        <v>40050</v>
      </c>
      <c r="H56" s="20">
        <v>27887</v>
      </c>
      <c r="I56" s="20">
        <v>53049</v>
      </c>
      <c r="J56" s="19">
        <v>7.0999999999999994E-2</v>
      </c>
      <c r="K56" s="20">
        <v>104955</v>
      </c>
      <c r="L56" s="20">
        <v>8370</v>
      </c>
      <c r="M56" s="20">
        <v>75609</v>
      </c>
      <c r="N56" s="20">
        <v>26282</v>
      </c>
      <c r="O56" s="50">
        <v>0</v>
      </c>
      <c r="P56" s="50">
        <v>0</v>
      </c>
      <c r="Q56" s="46">
        <v>0</v>
      </c>
      <c r="R56" s="21">
        <v>0</v>
      </c>
      <c r="S56" s="36" t="s">
        <v>89</v>
      </c>
      <c r="T56" s="49"/>
    </row>
    <row r="57" spans="1:20" s="3" customFormat="1" ht="27" x14ac:dyDescent="0.25">
      <c r="A57" s="16">
        <v>51</v>
      </c>
      <c r="B57" s="18" t="s">
        <v>55</v>
      </c>
      <c r="C57" s="20">
        <v>41388</v>
      </c>
      <c r="D57" s="20">
        <v>77270</v>
      </c>
      <c r="E57" s="20">
        <v>45110</v>
      </c>
      <c r="F57" s="19">
        <v>2.0966777255707624E-2</v>
      </c>
      <c r="G57" s="20">
        <v>75325</v>
      </c>
      <c r="H57" s="20">
        <v>67952</v>
      </c>
      <c r="I57" s="20">
        <v>12272</v>
      </c>
      <c r="J57" s="19">
        <v>4.2999999999999997E-2</v>
      </c>
      <c r="K57" s="20">
        <v>29305</v>
      </c>
      <c r="L57" s="20">
        <v>53099</v>
      </c>
      <c r="M57" s="20">
        <v>104336</v>
      </c>
      <c r="N57" s="20">
        <v>53290</v>
      </c>
      <c r="O57" s="50">
        <v>0</v>
      </c>
      <c r="P57" s="50">
        <v>0</v>
      </c>
      <c r="Q57" s="46">
        <v>0</v>
      </c>
      <c r="R57" s="21">
        <v>0</v>
      </c>
      <c r="S57" s="36" t="s">
        <v>89</v>
      </c>
      <c r="T57" s="49"/>
    </row>
    <row r="58" spans="1:20" s="3" customFormat="1" ht="27" x14ac:dyDescent="0.25">
      <c r="A58" s="16">
        <v>52</v>
      </c>
      <c r="B58" s="18" t="s">
        <v>35</v>
      </c>
      <c r="C58" s="20">
        <v>61430</v>
      </c>
      <c r="D58" s="20">
        <v>55894</v>
      </c>
      <c r="E58" s="20">
        <v>52171</v>
      </c>
      <c r="F58" s="19">
        <v>0.14623204754885222</v>
      </c>
      <c r="G58" s="20">
        <v>66072</v>
      </c>
      <c r="H58" s="20">
        <v>64293</v>
      </c>
      <c r="I58" s="20">
        <v>41017</v>
      </c>
      <c r="J58" s="19">
        <v>0.25</v>
      </c>
      <c r="K58" s="20">
        <v>1616</v>
      </c>
      <c r="L58" s="20">
        <v>54166</v>
      </c>
      <c r="M58" s="20">
        <v>69096</v>
      </c>
      <c r="N58" s="20">
        <v>9749</v>
      </c>
      <c r="O58" s="50">
        <v>0</v>
      </c>
      <c r="P58" s="50">
        <v>0</v>
      </c>
      <c r="Q58" s="46">
        <v>0</v>
      </c>
      <c r="R58" s="21">
        <v>0</v>
      </c>
      <c r="S58" s="36" t="s">
        <v>93</v>
      </c>
      <c r="T58" s="49"/>
    </row>
    <row r="59" spans="1:20" s="3" customFormat="1" ht="27" x14ac:dyDescent="0.25">
      <c r="A59" s="16">
        <v>53</v>
      </c>
      <c r="B59" s="18" t="s">
        <v>5</v>
      </c>
      <c r="C59" s="20">
        <v>77812</v>
      </c>
      <c r="D59" s="20">
        <v>77736</v>
      </c>
      <c r="E59" s="20">
        <v>37804</v>
      </c>
      <c r="F59" s="19">
        <v>0.17298296809361358</v>
      </c>
      <c r="G59" s="20">
        <v>75449</v>
      </c>
      <c r="H59" s="20">
        <v>104139</v>
      </c>
      <c r="I59" s="20">
        <v>101000</v>
      </c>
      <c r="J59" s="19">
        <v>0.2</v>
      </c>
      <c r="K59" s="20">
        <v>37421</v>
      </c>
      <c r="L59" s="20">
        <v>44540</v>
      </c>
      <c r="M59" s="20">
        <v>54902</v>
      </c>
      <c r="N59" s="20">
        <v>42372</v>
      </c>
      <c r="O59" s="50">
        <v>-3</v>
      </c>
      <c r="P59" s="50">
        <v>-3</v>
      </c>
      <c r="Q59" s="46">
        <v>-1.5789473684210527E-2</v>
      </c>
      <c r="R59" s="21">
        <v>0</v>
      </c>
      <c r="S59" s="36" t="s">
        <v>91</v>
      </c>
      <c r="T59" s="49"/>
    </row>
    <row r="60" spans="1:20" s="3" customFormat="1" ht="27" x14ac:dyDescent="0.25">
      <c r="A60" s="16">
        <v>54</v>
      </c>
      <c r="B60" s="18" t="s">
        <v>82</v>
      </c>
      <c r="C60" s="20">
        <v>64766</v>
      </c>
      <c r="D60" s="20">
        <v>9987</v>
      </c>
      <c r="E60" s="20">
        <v>106504</v>
      </c>
      <c r="F60" s="19">
        <v>0.19246936882177937</v>
      </c>
      <c r="G60" s="20">
        <v>48702</v>
      </c>
      <c r="H60" s="20">
        <v>35419</v>
      </c>
      <c r="I60" s="20">
        <v>95075</v>
      </c>
      <c r="J60" s="19">
        <v>0.14000000000000001</v>
      </c>
      <c r="K60" s="20">
        <v>54423</v>
      </c>
      <c r="L60" s="20">
        <v>6541</v>
      </c>
      <c r="M60" s="20">
        <v>96183</v>
      </c>
      <c r="N60" s="20">
        <v>89946</v>
      </c>
      <c r="O60" s="50">
        <v>-64</v>
      </c>
      <c r="P60" s="50">
        <v>-64</v>
      </c>
      <c r="Q60" s="46">
        <v>-0.14004376367614879</v>
      </c>
      <c r="R60" s="21">
        <v>0</v>
      </c>
      <c r="S60" s="36" t="s">
        <v>92</v>
      </c>
      <c r="T60" s="49"/>
    </row>
    <row r="61" spans="1:20" s="3" customFormat="1" ht="27" x14ac:dyDescent="0.25">
      <c r="A61" s="16">
        <v>55</v>
      </c>
      <c r="B61" s="18" t="s">
        <v>17</v>
      </c>
      <c r="C61" s="20">
        <v>82401</v>
      </c>
      <c r="D61" s="20">
        <v>73382</v>
      </c>
      <c r="E61" s="20">
        <v>68761</v>
      </c>
      <c r="F61" s="19">
        <v>5.7740010359737207E-2</v>
      </c>
      <c r="G61" s="20">
        <v>105324</v>
      </c>
      <c r="H61" s="20">
        <v>40957</v>
      </c>
      <c r="I61" s="20">
        <v>61569</v>
      </c>
      <c r="J61" s="19">
        <v>9.0999999999999998E-2</v>
      </c>
      <c r="K61" s="20">
        <v>85363</v>
      </c>
      <c r="L61" s="20">
        <v>88226</v>
      </c>
      <c r="M61" s="20">
        <v>9967</v>
      </c>
      <c r="N61" s="20">
        <v>15241</v>
      </c>
      <c r="O61" s="50">
        <v>0</v>
      </c>
      <c r="P61" s="26">
        <v>-28</v>
      </c>
      <c r="Q61" s="46">
        <v>0</v>
      </c>
      <c r="R61" s="21">
        <v>0</v>
      </c>
      <c r="S61" s="36" t="s">
        <v>92</v>
      </c>
      <c r="T61" s="49"/>
    </row>
    <row r="62" spans="1:20" s="3" customFormat="1" ht="27" x14ac:dyDescent="0.25">
      <c r="A62" s="16">
        <v>56</v>
      </c>
      <c r="B62" s="18" t="s">
        <v>83</v>
      </c>
      <c r="C62" s="20">
        <v>102765</v>
      </c>
      <c r="D62" s="20">
        <v>104604</v>
      </c>
      <c r="E62" s="20">
        <v>3023</v>
      </c>
      <c r="F62" s="19">
        <v>6.8122472863596392E-2</v>
      </c>
      <c r="G62" s="20">
        <v>9235</v>
      </c>
      <c r="H62" s="20">
        <v>71074</v>
      </c>
      <c r="I62" s="20">
        <v>62415</v>
      </c>
      <c r="J62" s="19">
        <v>0.154</v>
      </c>
      <c r="K62" s="20">
        <v>87978</v>
      </c>
      <c r="L62" s="20">
        <v>107091</v>
      </c>
      <c r="M62" s="20">
        <v>26619</v>
      </c>
      <c r="N62" s="20">
        <v>73155</v>
      </c>
      <c r="O62" s="50">
        <v>-26</v>
      </c>
      <c r="P62" s="26">
        <v>-36</v>
      </c>
      <c r="Q62" s="46">
        <v>-7.2222222222222215E-2</v>
      </c>
      <c r="R62" s="21">
        <v>0</v>
      </c>
      <c r="S62" s="47" t="s">
        <v>91</v>
      </c>
      <c r="T62" s="49"/>
    </row>
    <row r="63" spans="1:20" s="3" customFormat="1" ht="27" x14ac:dyDescent="0.25">
      <c r="A63" s="16">
        <v>57</v>
      </c>
      <c r="B63" s="18" t="s">
        <v>51</v>
      </c>
      <c r="C63" s="20">
        <v>48388</v>
      </c>
      <c r="D63" s="20">
        <v>58311</v>
      </c>
      <c r="E63" s="20">
        <v>15019</v>
      </c>
      <c r="F63" s="19">
        <v>0.2057934954635233</v>
      </c>
      <c r="G63" s="20">
        <v>26343</v>
      </c>
      <c r="H63" s="20">
        <v>48971</v>
      </c>
      <c r="I63" s="20">
        <v>35880</v>
      </c>
      <c r="J63" s="19">
        <v>0.20399999999999999</v>
      </c>
      <c r="K63" s="20">
        <v>82905</v>
      </c>
      <c r="L63" s="20">
        <v>32419</v>
      </c>
      <c r="M63" s="20">
        <v>88516</v>
      </c>
      <c r="N63" s="20">
        <v>83971</v>
      </c>
      <c r="O63" s="50">
        <v>0</v>
      </c>
      <c r="P63" s="26">
        <v>-96</v>
      </c>
      <c r="Q63" s="46">
        <v>0</v>
      </c>
      <c r="R63" s="21">
        <v>0</v>
      </c>
      <c r="S63" s="36" t="s">
        <v>92</v>
      </c>
      <c r="T63" s="49"/>
    </row>
    <row r="64" spans="1:20" s="3" customFormat="1" ht="27" x14ac:dyDescent="0.25">
      <c r="A64" s="16">
        <v>58</v>
      </c>
      <c r="B64" s="18" t="s">
        <v>9</v>
      </c>
      <c r="C64" s="20">
        <v>29645</v>
      </c>
      <c r="D64" s="20">
        <v>22966</v>
      </c>
      <c r="E64" s="20">
        <v>56224</v>
      </c>
      <c r="F64" s="19">
        <v>8.5740926632457623E-2</v>
      </c>
      <c r="G64" s="20">
        <v>70838</v>
      </c>
      <c r="H64" s="20">
        <v>23654</v>
      </c>
      <c r="I64" s="20">
        <v>33873</v>
      </c>
      <c r="J64" s="19">
        <v>8.7999999999999995E-2</v>
      </c>
      <c r="K64" s="20">
        <v>50312</v>
      </c>
      <c r="L64" s="20">
        <v>26259</v>
      </c>
      <c r="M64" s="20">
        <v>107632</v>
      </c>
      <c r="N64" s="20">
        <v>4079</v>
      </c>
      <c r="O64" s="50">
        <v>149</v>
      </c>
      <c r="P64" s="26">
        <v>-26</v>
      </c>
      <c r="Q64" s="46">
        <v>0.98026315789473684</v>
      </c>
      <c r="R64" s="21">
        <v>0</v>
      </c>
      <c r="S64" s="36" t="s">
        <v>93</v>
      </c>
      <c r="T64" s="49"/>
    </row>
    <row r="65" spans="1:22" s="3" customFormat="1" ht="27" x14ac:dyDescent="0.25">
      <c r="A65" s="16">
        <v>59</v>
      </c>
      <c r="B65" s="18" t="s">
        <v>86</v>
      </c>
      <c r="C65" s="20">
        <v>9061</v>
      </c>
      <c r="D65" s="20">
        <v>81920</v>
      </c>
      <c r="E65" s="20">
        <v>5025</v>
      </c>
      <c r="F65" s="19">
        <v>0.20969429275349519</v>
      </c>
      <c r="G65" s="20">
        <v>12510</v>
      </c>
      <c r="H65" s="20">
        <v>20721</v>
      </c>
      <c r="I65" s="20">
        <v>94418</v>
      </c>
      <c r="J65" s="19">
        <v>0.29699999999999999</v>
      </c>
      <c r="K65" s="20">
        <v>33812</v>
      </c>
      <c r="L65" s="20">
        <v>35238</v>
      </c>
      <c r="M65" s="20">
        <v>89792</v>
      </c>
      <c r="N65" s="20">
        <v>92541</v>
      </c>
      <c r="O65" s="50">
        <v>0</v>
      </c>
      <c r="P65" s="26">
        <v>-29</v>
      </c>
      <c r="Q65" s="46">
        <v>0</v>
      </c>
      <c r="R65" s="21">
        <v>0</v>
      </c>
      <c r="S65" s="36" t="s">
        <v>87</v>
      </c>
      <c r="T65" s="49"/>
    </row>
    <row r="66" spans="1:22" s="3" customFormat="1" ht="27" x14ac:dyDescent="0.25">
      <c r="A66" s="16">
        <v>60</v>
      </c>
      <c r="B66" s="18" t="s">
        <v>30</v>
      </c>
      <c r="C66" s="20">
        <v>18056</v>
      </c>
      <c r="D66" s="20">
        <v>93974</v>
      </c>
      <c r="E66" s="20">
        <v>49872</v>
      </c>
      <c r="F66" s="19">
        <v>0.18712252671304719</v>
      </c>
      <c r="G66" s="20">
        <v>68208</v>
      </c>
      <c r="H66" s="20">
        <v>29724</v>
      </c>
      <c r="I66" s="20">
        <v>67929</v>
      </c>
      <c r="J66" s="19">
        <v>0.26200000000000001</v>
      </c>
      <c r="K66" s="20">
        <v>106349</v>
      </c>
      <c r="L66" s="20">
        <v>60973</v>
      </c>
      <c r="M66" s="20">
        <v>50603</v>
      </c>
      <c r="N66" s="20">
        <v>72782</v>
      </c>
      <c r="O66" s="50">
        <v>-117</v>
      </c>
      <c r="P66" s="26">
        <v>-5</v>
      </c>
      <c r="Q66" s="46">
        <v>-0.29249999999999998</v>
      </c>
      <c r="R66" s="21">
        <v>0</v>
      </c>
      <c r="S66" s="36" t="s">
        <v>92</v>
      </c>
      <c r="T66" s="49"/>
    </row>
    <row r="67" spans="1:22" s="3" customFormat="1" ht="27" x14ac:dyDescent="0.25">
      <c r="A67" s="16">
        <v>61</v>
      </c>
      <c r="B67" s="18" t="s">
        <v>26</v>
      </c>
      <c r="C67" s="20">
        <v>52788</v>
      </c>
      <c r="D67" s="20">
        <v>20709</v>
      </c>
      <c r="E67" s="20">
        <v>29481</v>
      </c>
      <c r="F67" s="19">
        <v>0.33832487275210466</v>
      </c>
      <c r="G67" s="20">
        <v>10665</v>
      </c>
      <c r="H67" s="20">
        <v>61141</v>
      </c>
      <c r="I67" s="20">
        <v>5966</v>
      </c>
      <c r="J67" s="19">
        <v>0.52200000000000002</v>
      </c>
      <c r="K67" s="20">
        <v>73028</v>
      </c>
      <c r="L67" s="20">
        <v>56664</v>
      </c>
      <c r="M67" s="20">
        <v>32729</v>
      </c>
      <c r="N67" s="20">
        <v>17642</v>
      </c>
      <c r="O67" s="50">
        <v>-2</v>
      </c>
      <c r="P67" s="26">
        <v>-19</v>
      </c>
      <c r="Q67" s="46">
        <v>-1.8181818181818181E-2</v>
      </c>
      <c r="R67" s="21">
        <v>0</v>
      </c>
      <c r="S67" s="36" t="s">
        <v>89</v>
      </c>
      <c r="T67" s="49"/>
    </row>
    <row r="68" spans="1:22" s="3" customFormat="1" ht="27" x14ac:dyDescent="0.25">
      <c r="A68" s="16">
        <v>62</v>
      </c>
      <c r="B68" s="18" t="s">
        <v>72</v>
      </c>
      <c r="C68" s="20">
        <v>77096</v>
      </c>
      <c r="D68" s="20">
        <v>59235</v>
      </c>
      <c r="E68" s="20">
        <v>71942</v>
      </c>
      <c r="F68" s="19">
        <v>7.5496192702831269E-2</v>
      </c>
      <c r="G68" s="20">
        <v>11895</v>
      </c>
      <c r="H68" s="20">
        <v>31062</v>
      </c>
      <c r="I68" s="20">
        <v>30990</v>
      </c>
      <c r="J68" s="19">
        <v>0.108</v>
      </c>
      <c r="K68" s="20">
        <v>103103</v>
      </c>
      <c r="L68" s="20">
        <v>49997</v>
      </c>
      <c r="M68" s="20">
        <v>5352</v>
      </c>
      <c r="N68" s="20">
        <v>80719</v>
      </c>
      <c r="O68" s="50">
        <v>9</v>
      </c>
      <c r="P68" s="26">
        <v>-11</v>
      </c>
      <c r="Q68" s="46">
        <v>6.0321715817694367E-3</v>
      </c>
      <c r="R68" s="54">
        <v>0</v>
      </c>
      <c r="S68" s="36" t="s">
        <v>88</v>
      </c>
      <c r="T68" s="49"/>
    </row>
    <row r="69" spans="1:22" s="3" customFormat="1" ht="27" x14ac:dyDescent="0.25">
      <c r="A69" s="16">
        <v>63</v>
      </c>
      <c r="B69" s="18" t="s">
        <v>14</v>
      </c>
      <c r="C69" s="20">
        <v>26803</v>
      </c>
      <c r="D69" s="20">
        <v>97310</v>
      </c>
      <c r="E69" s="20">
        <v>50375</v>
      </c>
      <c r="F69" s="19">
        <v>5.8596679759404642E-2</v>
      </c>
      <c r="G69" s="20">
        <v>49008</v>
      </c>
      <c r="H69" s="20">
        <v>102775</v>
      </c>
      <c r="I69" s="20">
        <v>33790</v>
      </c>
      <c r="J69" s="19">
        <v>9.9000000000000005E-2</v>
      </c>
      <c r="K69" s="20">
        <v>72757</v>
      </c>
      <c r="L69" s="20">
        <v>29683</v>
      </c>
      <c r="M69" s="20">
        <v>11702</v>
      </c>
      <c r="N69" s="20">
        <v>73681</v>
      </c>
      <c r="O69" s="50">
        <v>-20</v>
      </c>
      <c r="P69" s="50">
        <v>-20</v>
      </c>
      <c r="Q69" s="46">
        <v>-2.8612303290414878E-2</v>
      </c>
      <c r="R69" s="54">
        <v>0</v>
      </c>
      <c r="S69" s="36" t="s">
        <v>93</v>
      </c>
      <c r="T69" s="49"/>
    </row>
    <row r="70" spans="1:22" s="3" customFormat="1" ht="27" x14ac:dyDescent="0.25">
      <c r="A70" s="16">
        <v>64</v>
      </c>
      <c r="B70" s="18" t="s">
        <v>12</v>
      </c>
      <c r="C70" s="20">
        <v>104026</v>
      </c>
      <c r="D70" s="20">
        <v>77821</v>
      </c>
      <c r="E70" s="20">
        <v>61182</v>
      </c>
      <c r="F70" s="19">
        <v>0.28367736502232554</v>
      </c>
      <c r="G70" s="20">
        <v>6320</v>
      </c>
      <c r="H70" s="20">
        <v>13420</v>
      </c>
      <c r="I70" s="20">
        <v>78847</v>
      </c>
      <c r="J70" s="19">
        <v>0.35</v>
      </c>
      <c r="K70" s="20">
        <v>899</v>
      </c>
      <c r="L70" s="20">
        <v>63775</v>
      </c>
      <c r="M70" s="20">
        <v>68923</v>
      </c>
      <c r="N70" s="20">
        <v>20107</v>
      </c>
      <c r="O70" s="50">
        <v>-5</v>
      </c>
      <c r="P70" s="50">
        <v>-5</v>
      </c>
      <c r="Q70" s="46">
        <v>-7.0422535211267607E-3</v>
      </c>
      <c r="R70" s="54">
        <v>0</v>
      </c>
      <c r="S70" s="36" t="s">
        <v>91</v>
      </c>
      <c r="T70" s="49"/>
    </row>
    <row r="71" spans="1:22" s="3" customFormat="1" ht="27" x14ac:dyDescent="0.25">
      <c r="A71" s="16">
        <v>65</v>
      </c>
      <c r="B71" s="18" t="s">
        <v>32</v>
      </c>
      <c r="C71" s="20">
        <v>12588</v>
      </c>
      <c r="D71" s="20">
        <v>1526</v>
      </c>
      <c r="E71" s="20">
        <v>101164</v>
      </c>
      <c r="F71" s="19">
        <v>0.18622469728351132</v>
      </c>
      <c r="G71" s="20">
        <v>69658</v>
      </c>
      <c r="H71" s="20">
        <v>13912</v>
      </c>
      <c r="I71" s="20">
        <v>7338</v>
      </c>
      <c r="J71" s="19">
        <v>0.255</v>
      </c>
      <c r="K71" s="20">
        <v>87202</v>
      </c>
      <c r="L71" s="20">
        <v>45755</v>
      </c>
      <c r="M71" s="20">
        <v>34904</v>
      </c>
      <c r="N71" s="20">
        <v>29688</v>
      </c>
      <c r="O71" s="50">
        <v>70</v>
      </c>
      <c r="P71" s="50">
        <v>70</v>
      </c>
      <c r="Q71" s="46">
        <v>2.3931623931623933E-2</v>
      </c>
      <c r="R71" s="54">
        <v>0</v>
      </c>
      <c r="S71" s="36" t="s">
        <v>88</v>
      </c>
      <c r="T71" s="49"/>
    </row>
    <row r="72" spans="1:22" s="3" customFormat="1" ht="27" x14ac:dyDescent="0.25">
      <c r="A72" s="16">
        <v>66</v>
      </c>
      <c r="B72" s="18" t="s">
        <v>21</v>
      </c>
      <c r="C72" s="20">
        <v>35474</v>
      </c>
      <c r="D72" s="20">
        <v>77798</v>
      </c>
      <c r="E72" s="20">
        <v>74269</v>
      </c>
      <c r="F72" s="19">
        <v>0.27540082038586444</v>
      </c>
      <c r="G72" s="20">
        <v>5655</v>
      </c>
      <c r="H72" s="20">
        <v>1491</v>
      </c>
      <c r="I72" s="20">
        <v>84102</v>
      </c>
      <c r="J72" s="19">
        <v>0.434</v>
      </c>
      <c r="K72" s="20">
        <v>81994</v>
      </c>
      <c r="L72" s="20">
        <v>48368</v>
      </c>
      <c r="M72" s="20">
        <v>74371</v>
      </c>
      <c r="N72" s="20">
        <v>58836</v>
      </c>
      <c r="O72" s="50">
        <v>92</v>
      </c>
      <c r="P72" s="50">
        <v>92</v>
      </c>
      <c r="Q72" s="46">
        <v>1.9020053752325822E-2</v>
      </c>
      <c r="R72" s="53">
        <v>5.1546391752577317E-2</v>
      </c>
      <c r="S72" s="36" t="s">
        <v>90</v>
      </c>
      <c r="T72" s="49"/>
    </row>
    <row r="73" spans="1:22" s="3" customFormat="1" ht="27" x14ac:dyDescent="0.25">
      <c r="A73" s="16">
        <v>67</v>
      </c>
      <c r="B73" s="18" t="s">
        <v>37</v>
      </c>
      <c r="C73" s="20">
        <v>81821</v>
      </c>
      <c r="D73" s="20">
        <v>87925</v>
      </c>
      <c r="E73" s="20">
        <v>28760</v>
      </c>
      <c r="F73" s="19">
        <v>3.1749126216046419E-2</v>
      </c>
      <c r="G73" s="20">
        <v>54717</v>
      </c>
      <c r="H73" s="20">
        <v>88521</v>
      </c>
      <c r="I73" s="20">
        <v>6321</v>
      </c>
      <c r="J73" s="19">
        <v>0.35699999999999998</v>
      </c>
      <c r="K73" s="20">
        <v>19800</v>
      </c>
      <c r="L73" s="20">
        <v>80400</v>
      </c>
      <c r="M73" s="20">
        <v>53482</v>
      </c>
      <c r="N73" s="20">
        <v>88984</v>
      </c>
      <c r="O73" s="50">
        <v>42</v>
      </c>
      <c r="P73" s="50">
        <v>42</v>
      </c>
      <c r="Q73" s="46">
        <v>0.51219512195121952</v>
      </c>
      <c r="R73" s="53">
        <v>7.1428571428571425E-2</v>
      </c>
      <c r="S73" s="36" t="s">
        <v>92</v>
      </c>
      <c r="T73" s="49"/>
    </row>
    <row r="74" spans="1:22" s="3" customFormat="1" ht="27" x14ac:dyDescent="0.25">
      <c r="A74" s="16">
        <v>68</v>
      </c>
      <c r="B74" s="18" t="s">
        <v>2</v>
      </c>
      <c r="C74" s="20">
        <v>67776</v>
      </c>
      <c r="D74" s="20">
        <v>29363</v>
      </c>
      <c r="E74" s="20">
        <v>54936</v>
      </c>
      <c r="F74" s="19">
        <v>2.6870710413063173E-2</v>
      </c>
      <c r="G74" s="20">
        <v>1941</v>
      </c>
      <c r="H74" s="20">
        <v>61691</v>
      </c>
      <c r="I74" s="20">
        <v>37587</v>
      </c>
      <c r="J74" s="19">
        <v>6.6000000000000003E-2</v>
      </c>
      <c r="K74" s="20">
        <v>16264</v>
      </c>
      <c r="L74" s="20">
        <v>69641</v>
      </c>
      <c r="M74" s="20">
        <v>1616</v>
      </c>
      <c r="N74" s="20">
        <v>62204</v>
      </c>
      <c r="O74" s="50">
        <v>12</v>
      </c>
      <c r="P74" s="50">
        <v>12</v>
      </c>
      <c r="Q74" s="46">
        <v>0.10526315789473684</v>
      </c>
      <c r="R74" s="53">
        <v>0.25</v>
      </c>
      <c r="S74" s="36" t="s">
        <v>93</v>
      </c>
      <c r="T74" s="49"/>
    </row>
    <row r="75" spans="1:22" s="3" customFormat="1" ht="27" x14ac:dyDescent="0.25">
      <c r="A75" s="16">
        <v>69</v>
      </c>
      <c r="B75" s="18" t="s">
        <v>78</v>
      </c>
      <c r="C75" s="20">
        <v>19799</v>
      </c>
      <c r="D75" s="20">
        <v>37393</v>
      </c>
      <c r="E75" s="20">
        <v>22388</v>
      </c>
      <c r="F75" s="19">
        <v>0.97871047009377443</v>
      </c>
      <c r="G75" s="20">
        <v>60732</v>
      </c>
      <c r="H75" s="20">
        <v>14536</v>
      </c>
      <c r="I75" s="20">
        <v>25200</v>
      </c>
      <c r="J75" s="19">
        <v>0.75</v>
      </c>
      <c r="K75" s="20">
        <v>12350</v>
      </c>
      <c r="L75" s="20">
        <v>85263</v>
      </c>
      <c r="M75" s="20">
        <v>55923</v>
      </c>
      <c r="N75" s="20">
        <v>88765</v>
      </c>
      <c r="O75" s="50">
        <v>0</v>
      </c>
      <c r="P75" s="50">
        <v>0</v>
      </c>
      <c r="Q75" s="46">
        <v>0</v>
      </c>
      <c r="R75" s="53">
        <v>0.5</v>
      </c>
      <c r="S75" s="36" t="s">
        <v>91</v>
      </c>
      <c r="T75" s="49"/>
    </row>
    <row r="76" spans="1:22" s="3" customFormat="1" ht="27" x14ac:dyDescent="0.25">
      <c r="A76" s="16">
        <v>70</v>
      </c>
      <c r="B76" s="18" t="s">
        <v>42</v>
      </c>
      <c r="C76" s="20">
        <v>23036</v>
      </c>
      <c r="D76" s="20">
        <v>25093</v>
      </c>
      <c r="E76" s="20">
        <v>104389</v>
      </c>
      <c r="F76" s="19">
        <v>0.34906518222015781</v>
      </c>
      <c r="G76" s="20">
        <v>80708</v>
      </c>
      <c r="H76" s="20">
        <v>10673</v>
      </c>
      <c r="I76" s="20">
        <v>45115</v>
      </c>
      <c r="J76" s="19">
        <v>0.25</v>
      </c>
      <c r="K76" s="20">
        <v>13547</v>
      </c>
      <c r="L76" s="20">
        <v>90312</v>
      </c>
      <c r="M76" s="20">
        <v>38735</v>
      </c>
      <c r="N76" s="20">
        <v>93918</v>
      </c>
      <c r="O76" s="50">
        <v>0</v>
      </c>
      <c r="P76" s="50">
        <v>0</v>
      </c>
      <c r="Q76" s="46">
        <v>0</v>
      </c>
      <c r="R76" s="53">
        <v>1</v>
      </c>
      <c r="S76" s="36" t="s">
        <v>89</v>
      </c>
      <c r="T76" s="49"/>
    </row>
    <row r="77" spans="1:22" s="3" customFormat="1" ht="27" x14ac:dyDescent="0.25">
      <c r="A77" s="16">
        <v>71</v>
      </c>
      <c r="B77" s="18" t="s">
        <v>39</v>
      </c>
      <c r="C77" s="20">
        <v>14168</v>
      </c>
      <c r="D77" s="20">
        <v>71674</v>
      </c>
      <c r="E77" s="20">
        <v>86400</v>
      </c>
      <c r="F77" s="19">
        <v>1.1624131355990488E-2</v>
      </c>
      <c r="G77" s="20">
        <v>107138</v>
      </c>
      <c r="H77" s="20">
        <v>76124</v>
      </c>
      <c r="I77" s="20">
        <v>92385</v>
      </c>
      <c r="J77" s="19">
        <v>1.7999999999999999E-2</v>
      </c>
      <c r="K77" s="20">
        <v>40053</v>
      </c>
      <c r="L77" s="20">
        <v>57968</v>
      </c>
      <c r="M77" s="20">
        <v>66042</v>
      </c>
      <c r="N77" s="20">
        <v>104171</v>
      </c>
      <c r="O77" s="50">
        <v>0</v>
      </c>
      <c r="P77" s="50">
        <v>0</v>
      </c>
      <c r="Q77" s="46">
        <v>0</v>
      </c>
      <c r="R77" s="53">
        <v>1</v>
      </c>
      <c r="S77" s="36" t="s">
        <v>91</v>
      </c>
    </row>
    <row r="78" spans="1:22" s="3" customFormat="1" ht="27" x14ac:dyDescent="0.25">
      <c r="A78" s="16">
        <v>72</v>
      </c>
      <c r="B78" s="18" t="s">
        <v>77</v>
      </c>
      <c r="C78" s="20">
        <v>89793</v>
      </c>
      <c r="D78" s="20">
        <v>54141</v>
      </c>
      <c r="E78" s="20">
        <v>88288</v>
      </c>
      <c r="F78" s="19">
        <v>1.3116680948278593E-2</v>
      </c>
      <c r="G78" s="20">
        <v>16994</v>
      </c>
      <c r="H78" s="20">
        <v>33307</v>
      </c>
      <c r="I78" s="20">
        <v>33401</v>
      </c>
      <c r="J78" s="19">
        <v>6.0999999999999999E-2</v>
      </c>
      <c r="K78" s="20">
        <v>48115</v>
      </c>
      <c r="L78" s="20">
        <v>50177</v>
      </c>
      <c r="M78" s="20">
        <v>94282</v>
      </c>
      <c r="N78" s="20">
        <v>82146</v>
      </c>
      <c r="O78" s="50">
        <v>0</v>
      </c>
      <c r="P78" s="50">
        <v>0</v>
      </c>
      <c r="Q78" s="46">
        <v>0</v>
      </c>
      <c r="R78" s="53">
        <v>3</v>
      </c>
      <c r="S78" s="36" t="s">
        <v>89</v>
      </c>
    </row>
    <row r="79" spans="1:22" ht="27" x14ac:dyDescent="0.25">
      <c r="A79" s="1"/>
      <c r="B79" s="5"/>
      <c r="C79" s="14"/>
      <c r="D79" s="8"/>
      <c r="E79" s="8"/>
      <c r="F79" s="6"/>
      <c r="G79" s="9"/>
      <c r="H79" s="8"/>
      <c r="I79" s="8"/>
      <c r="J79" s="6"/>
      <c r="K79" s="10"/>
      <c r="L79" s="10"/>
      <c r="M79" s="9"/>
      <c r="N79" s="9"/>
      <c r="O79" s="10"/>
      <c r="P79" s="10"/>
      <c r="Q79" s="10"/>
      <c r="R79" s="11"/>
      <c r="V79" s="3"/>
    </row>
    <row r="80" spans="1:22" ht="25.5" customHeight="1" x14ac:dyDescent="0.3">
      <c r="A80" s="1"/>
      <c r="B80" s="2"/>
      <c r="I80" s="12"/>
      <c r="P80" s="13"/>
      <c r="Q80" s="48" t="s">
        <v>102</v>
      </c>
      <c r="R80" s="31"/>
      <c r="S80" s="40"/>
      <c r="U80" s="13"/>
    </row>
    <row r="81" spans="1:21" ht="25.5" customHeight="1" x14ac:dyDescent="0.3">
      <c r="A81" s="1"/>
      <c r="B81" s="2"/>
      <c r="I81" s="12"/>
      <c r="P81" s="13"/>
      <c r="Q81" s="48" t="s">
        <v>103</v>
      </c>
      <c r="R81" s="32"/>
      <c r="U81" s="13"/>
    </row>
    <row r="82" spans="1:21" ht="25.5" customHeight="1" x14ac:dyDescent="0.3">
      <c r="A82" s="1"/>
      <c r="B82" s="2"/>
      <c r="I82" s="12"/>
      <c r="P82" s="13"/>
      <c r="Q82" s="48" t="s">
        <v>104</v>
      </c>
      <c r="R82" s="33"/>
      <c r="U82" s="13"/>
    </row>
    <row r="83" spans="1:21" ht="27" x14ac:dyDescent="0.3">
      <c r="A83" s="1"/>
      <c r="B83" s="2"/>
      <c r="I83" s="12"/>
      <c r="O83" s="13"/>
      <c r="P83" s="13"/>
      <c r="Q83" s="13"/>
      <c r="R83" s="15"/>
    </row>
    <row r="84" spans="1:21" ht="48" customHeight="1" x14ac:dyDescent="0.25">
      <c r="A84" s="55" t="s">
        <v>0</v>
      </c>
      <c r="B84" s="55" t="s">
        <v>69</v>
      </c>
      <c r="C84" s="55" t="s">
        <v>62</v>
      </c>
      <c r="D84" s="55"/>
      <c r="E84" s="55"/>
      <c r="F84" s="55"/>
      <c r="G84" s="55" t="s">
        <v>65</v>
      </c>
      <c r="H84" s="55"/>
      <c r="I84" s="55"/>
      <c r="J84" s="55"/>
      <c r="K84" s="55" t="s">
        <v>67</v>
      </c>
      <c r="L84" s="55"/>
      <c r="M84" s="55"/>
      <c r="N84" s="55"/>
      <c r="O84" s="55"/>
      <c r="P84" s="55"/>
      <c r="Q84" s="55"/>
      <c r="R84" s="55"/>
    </row>
    <row r="85" spans="1:21" ht="139.5" customHeight="1" x14ac:dyDescent="0.25">
      <c r="A85" s="55"/>
      <c r="B85" s="55"/>
      <c r="C85" s="28" t="s">
        <v>73</v>
      </c>
      <c r="D85" s="28" t="s">
        <v>74</v>
      </c>
      <c r="E85" s="28" t="s">
        <v>75</v>
      </c>
      <c r="F85" s="28" t="s">
        <v>1</v>
      </c>
      <c r="G85" s="28" t="s">
        <v>73</v>
      </c>
      <c r="H85" s="28" t="s">
        <v>74</v>
      </c>
      <c r="I85" s="28" t="s">
        <v>75</v>
      </c>
      <c r="J85" s="28" t="s">
        <v>1</v>
      </c>
      <c r="K85" s="52" t="s">
        <v>99</v>
      </c>
      <c r="L85" s="52" t="s">
        <v>100</v>
      </c>
      <c r="M85" s="52" t="s">
        <v>101</v>
      </c>
      <c r="N85" s="44" t="s">
        <v>95</v>
      </c>
      <c r="O85" s="28" t="s">
        <v>96</v>
      </c>
      <c r="P85" s="44" t="s">
        <v>97</v>
      </c>
      <c r="Q85" s="44" t="s">
        <v>97</v>
      </c>
      <c r="R85" s="28" t="s">
        <v>96</v>
      </c>
    </row>
    <row r="86" spans="1:21" ht="27" x14ac:dyDescent="0.25">
      <c r="A86" s="55"/>
      <c r="B86" s="55"/>
      <c r="C86" s="29" t="s">
        <v>63</v>
      </c>
      <c r="D86" s="29" t="s">
        <v>63</v>
      </c>
      <c r="E86" s="29" t="s">
        <v>63</v>
      </c>
      <c r="F86" s="29" t="s">
        <v>66</v>
      </c>
      <c r="G86" s="29" t="s">
        <v>64</v>
      </c>
      <c r="H86" s="29" t="s">
        <v>64</v>
      </c>
      <c r="I86" s="29" t="s">
        <v>64</v>
      </c>
      <c r="J86" s="29" t="s">
        <v>66</v>
      </c>
      <c r="K86" s="29" t="s">
        <v>64</v>
      </c>
      <c r="L86" s="29" t="s">
        <v>98</v>
      </c>
      <c r="M86" s="29" t="s">
        <v>64</v>
      </c>
      <c r="N86" s="29" t="s">
        <v>98</v>
      </c>
      <c r="O86" s="29" t="s">
        <v>64</v>
      </c>
      <c r="P86" s="29" t="s">
        <v>98</v>
      </c>
      <c r="Q86" s="29" t="s">
        <v>66</v>
      </c>
      <c r="R86" s="29" t="s">
        <v>66</v>
      </c>
    </row>
    <row r="87" spans="1:21" ht="27" customHeight="1" x14ac:dyDescent="0.25">
      <c r="A87" s="30">
        <v>1</v>
      </c>
      <c r="B87" s="30">
        <v>2</v>
      </c>
      <c r="C87" s="30">
        <v>3</v>
      </c>
      <c r="D87" s="30">
        <v>4</v>
      </c>
      <c r="E87" s="30">
        <v>5</v>
      </c>
      <c r="F87" s="30">
        <v>6</v>
      </c>
      <c r="G87" s="30">
        <v>7</v>
      </c>
      <c r="H87" s="30">
        <v>8</v>
      </c>
      <c r="I87" s="30">
        <v>9</v>
      </c>
      <c r="J87" s="30">
        <v>10</v>
      </c>
      <c r="K87" s="30">
        <v>11</v>
      </c>
      <c r="L87" s="30">
        <v>12</v>
      </c>
      <c r="M87" s="30">
        <v>13</v>
      </c>
      <c r="N87" s="30">
        <v>14</v>
      </c>
      <c r="O87" s="30">
        <v>15</v>
      </c>
      <c r="P87" s="30">
        <v>16</v>
      </c>
      <c r="Q87" s="30">
        <v>17</v>
      </c>
      <c r="R87" s="30">
        <v>18</v>
      </c>
    </row>
    <row r="88" spans="1:21" ht="27" x14ac:dyDescent="0.35">
      <c r="A88" s="43"/>
      <c r="B88" s="23" t="s">
        <v>76</v>
      </c>
      <c r="C88" s="17">
        <v>108156.60794999999</v>
      </c>
      <c r="D88" s="17">
        <v>94293.260719999977</v>
      </c>
      <c r="E88" s="17">
        <v>13863.347229999999</v>
      </c>
      <c r="F88" s="34">
        <v>0.12817845800423885</v>
      </c>
      <c r="G88" s="17">
        <v>11315</v>
      </c>
      <c r="H88" s="17">
        <v>9044</v>
      </c>
      <c r="I88" s="17">
        <v>2271</v>
      </c>
      <c r="J88" s="34">
        <v>0.20070702607158639</v>
      </c>
      <c r="K88" s="17">
        <v>2521</v>
      </c>
      <c r="L88" s="17">
        <v>124407</v>
      </c>
      <c r="M88" s="17">
        <v>2271</v>
      </c>
      <c r="N88" s="17">
        <v>118695</v>
      </c>
      <c r="O88" s="17">
        <v>-250</v>
      </c>
      <c r="P88" s="17">
        <v>-5712</v>
      </c>
      <c r="Q88" s="45">
        <v>-4.5913815139019508E-2</v>
      </c>
      <c r="R88" s="35">
        <v>-9.9166997223324074E-2</v>
      </c>
    </row>
    <row r="89" spans="1:21" ht="27" x14ac:dyDescent="0.25">
      <c r="A89" s="24">
        <v>1</v>
      </c>
      <c r="B89" s="25" t="s">
        <v>89</v>
      </c>
      <c r="C89" s="20">
        <v>5678</v>
      </c>
      <c r="D89" s="20">
        <v>40172</v>
      </c>
      <c r="E89" s="20">
        <v>48860</v>
      </c>
      <c r="F89" s="19">
        <v>0.16629332574899444</v>
      </c>
      <c r="G89" s="20">
        <v>66439</v>
      </c>
      <c r="H89" s="20">
        <v>47223</v>
      </c>
      <c r="I89" s="20">
        <v>102335</v>
      </c>
      <c r="J89" s="19">
        <v>0.255</v>
      </c>
      <c r="K89" s="20">
        <v>89016</v>
      </c>
      <c r="L89" s="20">
        <v>71104</v>
      </c>
      <c r="M89" s="20">
        <v>54328</v>
      </c>
      <c r="N89" s="20">
        <v>13960</v>
      </c>
      <c r="O89" s="50">
        <v>-56</v>
      </c>
      <c r="P89" s="50">
        <v>-56</v>
      </c>
      <c r="Q89" s="46">
        <v>-9.9644128113879002E-2</v>
      </c>
      <c r="R89" s="21">
        <v>-0.48</v>
      </c>
    </row>
    <row r="90" spans="1:21" ht="27" x14ac:dyDescent="0.25">
      <c r="A90" s="24">
        <v>2</v>
      </c>
      <c r="B90" s="25" t="s">
        <v>94</v>
      </c>
      <c r="C90" s="20">
        <v>10412</v>
      </c>
      <c r="D90" s="20">
        <v>51925</v>
      </c>
      <c r="E90" s="20">
        <v>103112</v>
      </c>
      <c r="F90" s="19">
        <v>0.23026646476525034</v>
      </c>
      <c r="G90" s="20">
        <v>44220</v>
      </c>
      <c r="H90" s="20">
        <v>46818</v>
      </c>
      <c r="I90" s="20">
        <v>76263</v>
      </c>
      <c r="J90" s="19">
        <v>0.19600000000000001</v>
      </c>
      <c r="K90" s="20">
        <v>71891</v>
      </c>
      <c r="L90" s="20">
        <v>106016</v>
      </c>
      <c r="M90" s="20">
        <v>1640</v>
      </c>
      <c r="N90" s="20">
        <v>90053</v>
      </c>
      <c r="O90" s="50">
        <v>-30</v>
      </c>
      <c r="P90" s="50">
        <v>-30</v>
      </c>
      <c r="Q90" s="46">
        <v>-1.9801980198019802E-2</v>
      </c>
      <c r="R90" s="21">
        <v>-0.3888888888888889</v>
      </c>
    </row>
    <row r="91" spans="1:21" ht="27" x14ac:dyDescent="0.25">
      <c r="A91" s="24">
        <v>3</v>
      </c>
      <c r="B91" s="25" t="s">
        <v>88</v>
      </c>
      <c r="C91" s="20">
        <v>74585</v>
      </c>
      <c r="D91" s="20">
        <v>96264</v>
      </c>
      <c r="E91" s="20">
        <v>92081</v>
      </c>
      <c r="F91" s="19">
        <v>2.4170907719097329E-2</v>
      </c>
      <c r="G91" s="20">
        <v>20793</v>
      </c>
      <c r="H91" s="20">
        <v>51886</v>
      </c>
      <c r="I91" s="20">
        <v>106611</v>
      </c>
      <c r="J91" s="19">
        <v>4.2999999999999997E-2</v>
      </c>
      <c r="K91" s="20">
        <v>105210</v>
      </c>
      <c r="L91" s="20">
        <v>74685</v>
      </c>
      <c r="M91" s="20">
        <v>91923</v>
      </c>
      <c r="N91" s="20">
        <v>94785</v>
      </c>
      <c r="O91" s="50">
        <v>-107</v>
      </c>
      <c r="P91" s="50">
        <v>-107</v>
      </c>
      <c r="Q91" s="46">
        <v>-0.34967320261437906</v>
      </c>
      <c r="R91" s="21">
        <v>-0.2857142857142857</v>
      </c>
    </row>
    <row r="92" spans="1:21" ht="27" x14ac:dyDescent="0.25">
      <c r="A92" s="24">
        <v>4</v>
      </c>
      <c r="B92" s="25" t="s">
        <v>92</v>
      </c>
      <c r="C92" s="20">
        <v>72922</v>
      </c>
      <c r="D92" s="20">
        <v>106251</v>
      </c>
      <c r="E92" s="20">
        <v>37221</v>
      </c>
      <c r="F92" s="19">
        <v>9.5387474307996063E-3</v>
      </c>
      <c r="G92" s="20">
        <v>105147</v>
      </c>
      <c r="H92" s="20">
        <v>22909</v>
      </c>
      <c r="I92" s="20">
        <v>66207</v>
      </c>
      <c r="J92" s="19">
        <v>1.7999999999999999E-2</v>
      </c>
      <c r="K92" s="20">
        <v>15326</v>
      </c>
      <c r="L92" s="20">
        <v>29788</v>
      </c>
      <c r="M92" s="20">
        <v>67490</v>
      </c>
      <c r="N92" s="20">
        <v>101304</v>
      </c>
      <c r="O92" s="50">
        <v>16</v>
      </c>
      <c r="P92" s="50">
        <v>16</v>
      </c>
      <c r="Q92" s="46">
        <v>3.4782608695652174E-2</v>
      </c>
      <c r="R92" s="21">
        <v>-0.2857142857142857</v>
      </c>
    </row>
    <row r="93" spans="1:21" ht="27" x14ac:dyDescent="0.25">
      <c r="A93" s="24">
        <v>5</v>
      </c>
      <c r="B93" s="25" t="s">
        <v>90</v>
      </c>
      <c r="C93" s="20">
        <v>64766</v>
      </c>
      <c r="D93" s="20">
        <v>9987</v>
      </c>
      <c r="E93" s="20">
        <v>106504</v>
      </c>
      <c r="F93" s="19">
        <v>0.19246936882177937</v>
      </c>
      <c r="G93" s="20">
        <v>48702</v>
      </c>
      <c r="H93" s="20">
        <v>35419</v>
      </c>
      <c r="I93" s="20">
        <v>95075</v>
      </c>
      <c r="J93" s="19">
        <v>0.14000000000000001</v>
      </c>
      <c r="K93" s="20">
        <v>54423</v>
      </c>
      <c r="L93" s="20">
        <v>6541</v>
      </c>
      <c r="M93" s="20">
        <v>96183</v>
      </c>
      <c r="N93" s="20">
        <v>89946</v>
      </c>
      <c r="O93" s="50">
        <v>-64</v>
      </c>
      <c r="P93" s="50">
        <v>-64</v>
      </c>
      <c r="Q93" s="46">
        <v>-0.14004376367614879</v>
      </c>
      <c r="R93" s="21">
        <v>0</v>
      </c>
    </row>
    <row r="94" spans="1:21" ht="27" x14ac:dyDescent="0.25">
      <c r="A94" s="24">
        <v>6</v>
      </c>
      <c r="B94" s="25" t="s">
        <v>93</v>
      </c>
      <c r="C94" s="20">
        <v>82401</v>
      </c>
      <c r="D94" s="20">
        <v>73382</v>
      </c>
      <c r="E94" s="20">
        <v>68761</v>
      </c>
      <c r="F94" s="19">
        <v>5.7740010359737207E-2</v>
      </c>
      <c r="G94" s="20">
        <v>105324</v>
      </c>
      <c r="H94" s="20">
        <v>40957</v>
      </c>
      <c r="I94" s="20">
        <v>61569</v>
      </c>
      <c r="J94" s="19">
        <v>9.0999999999999998E-2</v>
      </c>
      <c r="K94" s="20">
        <v>85363</v>
      </c>
      <c r="L94" s="20">
        <v>88226</v>
      </c>
      <c r="M94" s="20">
        <v>9967</v>
      </c>
      <c r="N94" s="20">
        <v>15241</v>
      </c>
      <c r="O94" s="50">
        <v>0</v>
      </c>
      <c r="P94" s="26">
        <v>-28</v>
      </c>
      <c r="Q94" s="46">
        <v>0</v>
      </c>
      <c r="R94" s="21">
        <v>0</v>
      </c>
    </row>
    <row r="95" spans="1:21" ht="27" x14ac:dyDescent="0.25">
      <c r="A95" s="24">
        <v>7</v>
      </c>
      <c r="B95" s="25" t="s">
        <v>91</v>
      </c>
      <c r="C95" s="20">
        <v>102765</v>
      </c>
      <c r="D95" s="20">
        <v>104604</v>
      </c>
      <c r="E95" s="20">
        <v>3023</v>
      </c>
      <c r="F95" s="19">
        <v>6.8122472863596392E-2</v>
      </c>
      <c r="G95" s="20">
        <v>9235</v>
      </c>
      <c r="H95" s="20">
        <v>71074</v>
      </c>
      <c r="I95" s="20">
        <v>62415</v>
      </c>
      <c r="J95" s="19">
        <v>0.154</v>
      </c>
      <c r="K95" s="20">
        <v>87978</v>
      </c>
      <c r="L95" s="20">
        <v>107091</v>
      </c>
      <c r="M95" s="20">
        <v>26619</v>
      </c>
      <c r="N95" s="20">
        <v>73155</v>
      </c>
      <c r="O95" s="50">
        <v>-26</v>
      </c>
      <c r="P95" s="26">
        <v>-36</v>
      </c>
      <c r="Q95" s="46">
        <v>-7.2222222222222215E-2</v>
      </c>
      <c r="R95" s="21">
        <v>0</v>
      </c>
    </row>
    <row r="96" spans="1:21" ht="27" x14ac:dyDescent="0.25">
      <c r="A96" s="24">
        <v>8</v>
      </c>
      <c r="B96" s="25" t="s">
        <v>87</v>
      </c>
      <c r="C96" s="20">
        <v>48388</v>
      </c>
      <c r="D96" s="20">
        <v>58311</v>
      </c>
      <c r="E96" s="20">
        <v>15019</v>
      </c>
      <c r="F96" s="19">
        <v>0.2057934954635233</v>
      </c>
      <c r="G96" s="20">
        <v>26343</v>
      </c>
      <c r="H96" s="20">
        <v>48971</v>
      </c>
      <c r="I96" s="20">
        <v>35880</v>
      </c>
      <c r="J96" s="19">
        <v>0.20399999999999999</v>
      </c>
      <c r="K96" s="20">
        <v>82905</v>
      </c>
      <c r="L96" s="20">
        <v>32419</v>
      </c>
      <c r="M96" s="20">
        <v>88516</v>
      </c>
      <c r="N96" s="20">
        <v>83971</v>
      </c>
      <c r="O96" s="50">
        <v>0</v>
      </c>
      <c r="P96" s="26">
        <v>-96</v>
      </c>
      <c r="Q96" s="46">
        <v>0</v>
      </c>
      <c r="R96" s="21">
        <v>0</v>
      </c>
    </row>
    <row r="98" spans="3:18" x14ac:dyDescent="0.25">
      <c r="O98" s="12"/>
      <c r="P98" s="12"/>
      <c r="Q98" s="12"/>
    </row>
    <row r="99" spans="3:18" ht="25.5" customHeight="1" x14ac:dyDescent="0.3">
      <c r="P99" s="13"/>
      <c r="Q99" s="48" t="s">
        <v>102</v>
      </c>
      <c r="R99" s="31"/>
    </row>
    <row r="100" spans="3:18" ht="25.5" customHeight="1" x14ac:dyDescent="0.3">
      <c r="P100" s="13"/>
      <c r="Q100" s="48" t="s">
        <v>103</v>
      </c>
      <c r="R100" s="32"/>
    </row>
    <row r="101" spans="3:18" ht="25.5" customHeight="1" x14ac:dyDescent="0.3">
      <c r="P101" s="13"/>
      <c r="Q101" s="48" t="s">
        <v>104</v>
      </c>
      <c r="R101" s="33"/>
    </row>
    <row r="104" spans="3:18" ht="33.75" hidden="1" customHeight="1" x14ac:dyDescent="0.25">
      <c r="C104" s="41">
        <v>0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/>
      <c r="M104" s="41">
        <v>0</v>
      </c>
      <c r="N104" s="41"/>
      <c r="O104" s="41">
        <v>0</v>
      </c>
      <c r="P104" s="41"/>
      <c r="Q104" s="41"/>
    </row>
  </sheetData>
  <sortState xmlns:xlrd2="http://schemas.microsoft.com/office/spreadsheetml/2017/richdata2" ref="B81:S89">
    <sortCondition descending="1" ref="G81:G89"/>
  </sortState>
  <mergeCells count="12">
    <mergeCell ref="A1:B1"/>
    <mergeCell ref="A2:A4"/>
    <mergeCell ref="B2:B4"/>
    <mergeCell ref="K84:R84"/>
    <mergeCell ref="C84:F84"/>
    <mergeCell ref="G84:J84"/>
    <mergeCell ref="A84:A86"/>
    <mergeCell ref="B84:B86"/>
    <mergeCell ref="C1:R1"/>
    <mergeCell ref="K2:R2"/>
    <mergeCell ref="G2:J2"/>
    <mergeCell ref="C2:F2"/>
  </mergeCells>
  <conditionalFormatting sqref="R7:R67 R89:R96">
    <cfRule type="expression" dxfId="2" priority="24">
      <formula>$R7&lt;$R$6</formula>
    </cfRule>
    <cfRule type="expression" dxfId="1" priority="25">
      <formula>AND($R7&gt;=$R$6,$R7&lt;MAX($R$6,0.05))</formula>
    </cfRule>
    <cfRule type="expression" dxfId="0" priority="26">
      <formula>$R7&gt;=MAX($R$6,0.05)</formula>
    </cfRule>
  </conditionalFormatting>
  <pageMargins left="0.23622047244094488" right="0.23622047244094488" top="0.3543307086614173" bottom="0.3543307086614173" header="0.31496062992125984" footer="0.31496062992125984"/>
  <pageSetup paperSize="8" scale="35" fitToHeight="0" orientation="landscape" r:id="rId1"/>
  <headerFooter differentFirst="1">
    <oddHeader>&amp;C&amp;"Arial Narrow,обычный"&amp;12&amp;P</oddHeader>
  </headerFooter>
  <rowBreaks count="1" manualBreakCount="1">
    <brk id="76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2 c f 0 c c - 2 b a e - 4 1 3 6 - b b d b - 1 7 7 8 1 c 0 9 d 6 7 7 "   x m l n s = " h t t p : / / s c h e m a s . m i c r o s o f t . c o m / D a t a M a s h u p " > A A A A A B Y D A A B Q S w M E F A A C A A g A D U y N U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N T I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y N U i i K R 7 g O A A A A E Q A A A B M A H A B G b 3 J t d W x h c y 9 T Z W N 0 a W 9 u M S 5 t I K I Y A C i g F A A A A A A A A A A A A A A A A A A A A A A A A A A A A C t O T S 7 J z M 9 T C I b Q h t Y A U E s B A i 0 A F A A C A A g A D U y N U v H / x O + m A A A A + Q A A A B I A A A A A A A A A A A A A A A A A A A A A A E N v b m Z p Z y 9 Q Y W N r Y W d l L n h t b F B L A Q I t A B Q A A g A I A A 1 M j V I P y u m r p A A A A O k A A A A T A A A A A A A A A A A A A A A A A P I A A A B b Q 2 9 u d G V u d F 9 U e X B l c 1 0 u e G 1 s U E s B A i 0 A F A A C A A g A D U y N U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b f f q z m t 8 N C u 1 c p d W R 5 s j Q A A A A A A g A A A A A A A 2 Y A A M A A A A A Q A A A A 7 R E T f U d e 4 G M S P 8 V 6 M k 8 2 Y w A A A A A E g A A A o A A A A B A A A A D 4 g Y K z B r F m p P 5 2 e K U V D 3 n w U A A A A P N 3 P / C 1 / t 1 o 0 G n e A x u V 4 R k b d M R 6 Y c w t 9 S i x r C j P E D E Q I w t g l Z 9 / I A F P 7 y 6 W u 2 b L h b o J m k I K A 1 F u A f K M j 5 l h o o Z t q 2 e G Z n Q k 6 H O S A R i a 0 R P f F A A A A E H V 5 t S 5 g T b X k u x L k S c 3 b a w g / 9 t 0 < / D a t a M a s h u p > 
</file>

<file path=customXml/itemProps1.xml><?xml version="1.0" encoding="utf-8"?>
<ds:datastoreItem xmlns:ds="http://schemas.openxmlformats.org/officeDocument/2006/customXml" ds:itemID="{D27D5894-12A2-4E8B-8BF6-E63CE5CDC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Светофор №5</vt:lpstr>
      <vt:lpstr>'Светофор №5'!Заголовки_для_печати</vt:lpstr>
      <vt:lpstr>'Светофор №5'!Область_печати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Винокуров Алексей Евгеньевич</dc:creator>
  <cp:lastModifiedBy>Осипов Антон Владимирович</cp:lastModifiedBy>
  <cp:lastPrinted>2022-02-01T09:53:31Z</cp:lastPrinted>
  <dcterms:created xsi:type="dcterms:W3CDTF">2020-09-01T17:59:41Z</dcterms:created>
  <dcterms:modified xsi:type="dcterms:W3CDTF">2022-07-29T15:05:41Z</dcterms:modified>
</cp:coreProperties>
</file>