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handi\Documents\CUHK Shenzhen\Term 7\CSC4005\project1\4005,1,submit\appendix\"/>
    </mc:Choice>
  </mc:AlternateContent>
  <xr:revisionPtr revIDLastSave="0" documentId="13_ncr:1_{D894EAFE-44CF-49CC-AFB6-72F51269FF26}" xr6:coauthVersionLast="47" xr6:coauthVersionMax="47" xr10:uidLastSave="{00000000-0000-0000-0000-000000000000}"/>
  <bookViews>
    <workbookView xWindow="-98" yWindow="-98" windowWidth="21795" windowHeight="13695" xr2:uid="{21127866-8D1C-4318-AF1B-0D530FCABA8D}"/>
  </bookViews>
  <sheets>
    <sheet name="Models 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2" i="1"/>
</calcChain>
</file>

<file path=xl/sharedStrings.xml><?xml version="1.0" encoding="utf-8"?>
<sst xmlns="http://schemas.openxmlformats.org/spreadsheetml/2006/main" count="28" uniqueCount="28">
  <si>
    <t>Sequential</t>
  </si>
  <si>
    <t>SIMD (AVX2)</t>
  </si>
  <si>
    <t>MPI</t>
  </si>
  <si>
    <t>Pthread</t>
  </si>
  <si>
    <t>OpenMP</t>
  </si>
  <si>
    <t>CUDA</t>
  </si>
  <si>
    <t>OpenACC</t>
  </si>
  <si>
    <t>Iteration 1</t>
  </si>
  <si>
    <t>Iteration 2</t>
  </si>
  <si>
    <t>Number of Processes / Cores</t>
  </si>
  <si>
    <t>MPI + OpenMP</t>
  </si>
  <si>
    <t>1 x 32</t>
  </si>
  <si>
    <t>2 x 16</t>
  </si>
  <si>
    <t>4 x 8</t>
  </si>
  <si>
    <t>8 x 4</t>
  </si>
  <si>
    <t>16 x 2</t>
  </si>
  <si>
    <t>32 x 1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</si>
  <si>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</si>
  <si>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</si>
  <si>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</si>
  <si>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</si>
  <si>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</si>
  <si>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</si>
  <si>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</si>
  <si>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</si>
  <si>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AVG</t>
  </si>
  <si>
    <t>BEST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</si>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</sst>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F3A4A-25AF-4C00-9899-33EA7C811307}">
  <sheetPr>
    <pageSetUpPr fitToPage="1"/>
  </sheetPr>
  <dimension ref="A1:N29"/>
  <sheetViews>
    <sheetView tabSelected="1" topLeftCell="B1" workbookViewId="0">
      <selection activeCell="P4" sqref="P4"/>
    </sheetView>
  </sheetViews>
  <sheetFormatPr defaultRowHeight="14.25" x14ac:dyDescent="0.45"/>
  <cols>
    <col min="1" max="1" width="13.796875" customWidth="1"/>
    <col min="2" max="2" width="24.3984375" bestFit="1" customWidth="1"/>
    <col min="3" max="14" width="10.59765625" customWidth="1"/>
  </cols>
  <sheetData>
    <row r="1" spans="1:14" x14ac:dyDescent="0.45">
      <c r="A1" s="2" t="s">
        <v>27</v>
      </c>
      <c r="B1" s="2" t="s">
        <v>9</v>
      </c>
      <c r="C1" s="2" t="s">
        <v>7</v>
      </c>
      <c r="D1" s="2" t="s">
        <v>8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</row>
    <row r="2" spans="1:14" x14ac:dyDescent="0.45">
      <c r="A2" s="1" t="s">
        <v>0</v>
      </c>
      <c r="B2" s="1">
        <v>1</v>
      </c>
      <c r="C2" s="1">
        <v>5133</v>
      </c>
      <c r="D2" s="1">
        <v>5123</v>
      </c>
      <c r="E2" s="1">
        <v>5181</v>
      </c>
      <c r="F2" s="1">
        <v>5130</v>
      </c>
      <c r="G2" s="1">
        <v>5160</v>
      </c>
      <c r="H2" s="1">
        <v>5147</v>
      </c>
      <c r="I2" s="1">
        <v>5164</v>
      </c>
      <c r="J2" s="1">
        <v>5171</v>
      </c>
      <c r="K2" s="1">
        <v>5148</v>
      </c>
      <c r="L2" s="1">
        <v>5141</v>
      </c>
      <c r="M2" s="1">
        <f>AVERAGE(C2:L2)</f>
        <v>5149.8</v>
      </c>
      <c r="N2" s="1">
        <f>MIN(C2:L2)</f>
        <v>5123</v>
      </c>
    </row>
    <row r="3" spans="1:14" x14ac:dyDescent="0.45">
      <c r="A3" s="1" t="s">
        <v>1</v>
      </c>
      <c r="B3" s="1">
        <v>1</v>
      </c>
      <c r="C3" s="1">
        <v>1198</v>
      </c>
      <c r="D3" s="1">
        <v>1199</v>
      </c>
      <c r="E3" s="1">
        <v>1199</v>
      </c>
      <c r="F3" s="1">
        <v>1197</v>
      </c>
      <c r="G3" s="1">
        <v>1197</v>
      </c>
      <c r="H3" s="1">
        <v>1194</v>
      </c>
      <c r="I3" s="1">
        <v>1199</v>
      </c>
      <c r="J3" s="1">
        <v>1198</v>
      </c>
      <c r="K3" s="1">
        <v>1198</v>
      </c>
      <c r="L3" s="1">
        <v>1198</v>
      </c>
      <c r="M3" s="1">
        <f t="shared" ref="M3:M29" si="0">AVERAGE(C3:L3)</f>
        <v>1197.7</v>
      </c>
      <c r="N3" s="1">
        <f t="shared" ref="N3:N29" si="1">MIN(C3:L3)</f>
        <v>1194</v>
      </c>
    </row>
    <row r="4" spans="1:14" x14ac:dyDescent="0.45">
      <c r="A4" s="4" t="s">
        <v>2</v>
      </c>
      <c r="B4" s="1">
        <v>1</v>
      </c>
      <c r="C4" s="1">
        <v>7177</v>
      </c>
      <c r="D4" s="1">
        <v>7189</v>
      </c>
      <c r="E4" s="1">
        <v>7202</v>
      </c>
      <c r="F4" s="1">
        <v>7180</v>
      </c>
      <c r="G4" s="1">
        <v>7203</v>
      </c>
      <c r="H4" s="1">
        <v>7191</v>
      </c>
      <c r="I4" s="1">
        <v>7201</v>
      </c>
      <c r="J4" s="1">
        <v>7181</v>
      </c>
      <c r="K4" s="1">
        <v>7205</v>
      </c>
      <c r="L4" s="1">
        <v>7169</v>
      </c>
      <c r="M4" s="1">
        <f t="shared" si="0"/>
        <v>7189.8</v>
      </c>
      <c r="N4" s="1">
        <f t="shared" si="1"/>
        <v>7169</v>
      </c>
    </row>
    <row r="5" spans="1:14" x14ac:dyDescent="0.45">
      <c r="A5" s="5"/>
      <c r="B5" s="1">
        <v>2</v>
      </c>
      <c r="C5" s="1">
        <v>5971</v>
      </c>
      <c r="D5" s="1">
        <v>5968</v>
      </c>
      <c r="E5" s="1">
        <v>5969</v>
      </c>
      <c r="F5" s="1">
        <v>5973</v>
      </c>
      <c r="G5" s="1">
        <v>5971</v>
      </c>
      <c r="H5" s="1">
        <v>5969</v>
      </c>
      <c r="I5" s="1">
        <v>5973</v>
      </c>
      <c r="J5" s="1">
        <v>5969</v>
      </c>
      <c r="K5" s="1">
        <v>5966</v>
      </c>
      <c r="L5" s="1">
        <v>5970</v>
      </c>
      <c r="M5" s="1">
        <f t="shared" si="0"/>
        <v>5969.9</v>
      </c>
      <c r="N5" s="1">
        <f t="shared" si="1"/>
        <v>5966</v>
      </c>
    </row>
    <row r="6" spans="1:14" x14ac:dyDescent="0.45">
      <c r="A6" s="5"/>
      <c r="B6" s="1">
        <v>4</v>
      </c>
      <c r="C6" s="1">
        <v>3211</v>
      </c>
      <c r="D6" s="1">
        <v>3207</v>
      </c>
      <c r="E6" s="1">
        <v>3206</v>
      </c>
      <c r="F6" s="1">
        <v>3212</v>
      </c>
      <c r="G6" s="1">
        <v>3208</v>
      </c>
      <c r="H6" s="1">
        <v>3204</v>
      </c>
      <c r="I6" s="1">
        <v>3209</v>
      </c>
      <c r="J6" s="1">
        <v>3203</v>
      </c>
      <c r="K6" s="1">
        <v>3202</v>
      </c>
      <c r="L6" s="1">
        <v>3207</v>
      </c>
      <c r="M6" s="1">
        <f t="shared" si="0"/>
        <v>3206.9</v>
      </c>
      <c r="N6" s="1">
        <f t="shared" si="1"/>
        <v>3202</v>
      </c>
    </row>
    <row r="7" spans="1:14" x14ac:dyDescent="0.45">
      <c r="A7" s="5"/>
      <c r="B7" s="1">
        <v>8</v>
      </c>
      <c r="C7" s="1">
        <v>1783</v>
      </c>
      <c r="D7" s="1">
        <v>1780</v>
      </c>
      <c r="E7" s="1">
        <v>1781</v>
      </c>
      <c r="F7" s="1">
        <v>1780</v>
      </c>
      <c r="G7" s="1">
        <v>1779</v>
      </c>
      <c r="H7" s="1">
        <v>1777</v>
      </c>
      <c r="I7" s="1">
        <v>1820</v>
      </c>
      <c r="J7" s="1">
        <v>1780</v>
      </c>
      <c r="K7" s="1">
        <v>1778</v>
      </c>
      <c r="L7" s="1">
        <v>1784</v>
      </c>
      <c r="M7" s="1">
        <f t="shared" si="0"/>
        <v>1784.2</v>
      </c>
      <c r="N7" s="1">
        <f t="shared" si="1"/>
        <v>1777</v>
      </c>
    </row>
    <row r="8" spans="1:14" x14ac:dyDescent="0.45">
      <c r="A8" s="5"/>
      <c r="B8" s="1">
        <v>16</v>
      </c>
      <c r="C8" s="1">
        <v>1070</v>
      </c>
      <c r="D8" s="1">
        <v>1065</v>
      </c>
      <c r="E8" s="1">
        <v>1068</v>
      </c>
      <c r="F8" s="1">
        <v>1066</v>
      </c>
      <c r="G8" s="1">
        <v>1067</v>
      </c>
      <c r="H8" s="1">
        <v>1065</v>
      </c>
      <c r="I8" s="1">
        <v>1070</v>
      </c>
      <c r="J8" s="1">
        <v>1067</v>
      </c>
      <c r="K8" s="1">
        <v>1064</v>
      </c>
      <c r="L8" s="1">
        <v>1070</v>
      </c>
      <c r="M8" s="1">
        <f t="shared" si="0"/>
        <v>1067.2</v>
      </c>
      <c r="N8" s="1">
        <f t="shared" si="1"/>
        <v>1064</v>
      </c>
    </row>
    <row r="9" spans="1:14" x14ac:dyDescent="0.45">
      <c r="A9" s="6"/>
      <c r="B9" s="1">
        <v>32</v>
      </c>
      <c r="C9" s="1">
        <v>914</v>
      </c>
      <c r="D9" s="1">
        <v>753</v>
      </c>
      <c r="E9" s="1">
        <v>742</v>
      </c>
      <c r="F9" s="1">
        <v>749</v>
      </c>
      <c r="G9" s="1">
        <v>740</v>
      </c>
      <c r="H9" s="1">
        <v>823</v>
      </c>
      <c r="I9" s="1">
        <v>942</v>
      </c>
      <c r="J9" s="1">
        <v>813</v>
      </c>
      <c r="K9" s="1">
        <v>857</v>
      </c>
      <c r="L9" s="1">
        <v>940</v>
      </c>
      <c r="M9" s="1">
        <f t="shared" si="0"/>
        <v>827.3</v>
      </c>
      <c r="N9" s="1">
        <f t="shared" si="1"/>
        <v>740</v>
      </c>
    </row>
    <row r="10" spans="1:14" x14ac:dyDescent="0.45">
      <c r="A10" s="4" t="s">
        <v>3</v>
      </c>
      <c r="B10" s="1">
        <v>1</v>
      </c>
      <c r="C10" s="1">
        <v>4746</v>
      </c>
      <c r="D10" s="1">
        <v>4733</v>
      </c>
      <c r="E10" s="1">
        <v>4739</v>
      </c>
      <c r="F10" s="1">
        <v>4724</v>
      </c>
      <c r="G10" s="1">
        <v>4735</v>
      </c>
      <c r="H10" s="1">
        <v>4727</v>
      </c>
      <c r="I10" s="1">
        <v>4748</v>
      </c>
      <c r="J10" s="1">
        <v>4805</v>
      </c>
      <c r="K10" s="1">
        <v>4728</v>
      </c>
      <c r="L10" s="1">
        <v>4740</v>
      </c>
      <c r="M10" s="1">
        <f t="shared" si="0"/>
        <v>4742.5</v>
      </c>
      <c r="N10" s="1">
        <f t="shared" si="1"/>
        <v>4724</v>
      </c>
    </row>
    <row r="11" spans="1:14" x14ac:dyDescent="0.45">
      <c r="A11" s="5"/>
      <c r="B11" s="1">
        <v>2</v>
      </c>
      <c r="C11" s="1">
        <v>4185</v>
      </c>
      <c r="D11" s="1">
        <v>4181</v>
      </c>
      <c r="E11" s="1">
        <v>4187</v>
      </c>
      <c r="F11" s="1">
        <v>4185</v>
      </c>
      <c r="G11" s="1">
        <v>4196</v>
      </c>
      <c r="H11" s="1">
        <v>4185</v>
      </c>
      <c r="I11" s="1">
        <v>4189</v>
      </c>
      <c r="J11" s="1">
        <v>4182</v>
      </c>
      <c r="K11" s="1">
        <v>4194</v>
      </c>
      <c r="L11" s="1">
        <v>4201</v>
      </c>
      <c r="M11" s="1">
        <f t="shared" si="0"/>
        <v>4188.5</v>
      </c>
      <c r="N11" s="1">
        <f t="shared" si="1"/>
        <v>4181</v>
      </c>
    </row>
    <row r="12" spans="1:14" x14ac:dyDescent="0.45">
      <c r="A12" s="5"/>
      <c r="B12" s="1">
        <v>4</v>
      </c>
      <c r="C12" s="1">
        <v>2121</v>
      </c>
      <c r="D12" s="1">
        <v>2118</v>
      </c>
      <c r="E12" s="1">
        <v>2117</v>
      </c>
      <c r="F12" s="1">
        <v>2117</v>
      </c>
      <c r="G12" s="1">
        <v>2119</v>
      </c>
      <c r="H12" s="1">
        <v>2118</v>
      </c>
      <c r="I12" s="1">
        <v>2116</v>
      </c>
      <c r="J12" s="1">
        <v>2115</v>
      </c>
      <c r="K12" s="1">
        <v>2117</v>
      </c>
      <c r="L12" s="1">
        <v>2119</v>
      </c>
      <c r="M12" s="1">
        <f t="shared" si="0"/>
        <v>2117.6999999999998</v>
      </c>
      <c r="N12" s="1">
        <f t="shared" si="1"/>
        <v>2115</v>
      </c>
    </row>
    <row r="13" spans="1:14" x14ac:dyDescent="0.45">
      <c r="A13" s="5"/>
      <c r="B13" s="1">
        <v>8</v>
      </c>
      <c r="C13" s="1">
        <v>1185</v>
      </c>
      <c r="D13" s="1">
        <v>1153</v>
      </c>
      <c r="E13" s="1">
        <v>1071</v>
      </c>
      <c r="F13" s="1">
        <v>1074</v>
      </c>
      <c r="G13" s="1">
        <v>1065</v>
      </c>
      <c r="H13" s="1">
        <v>1070</v>
      </c>
      <c r="I13" s="1">
        <v>1064</v>
      </c>
      <c r="J13" s="1">
        <v>1071</v>
      </c>
      <c r="K13" s="1">
        <v>1067</v>
      </c>
      <c r="L13" s="1">
        <v>1066</v>
      </c>
      <c r="M13" s="1">
        <f t="shared" si="0"/>
        <v>1088.5999999999999</v>
      </c>
      <c r="N13" s="1">
        <f t="shared" si="1"/>
        <v>1064</v>
      </c>
    </row>
    <row r="14" spans="1:14" x14ac:dyDescent="0.45">
      <c r="A14" s="5"/>
      <c r="B14" s="1">
        <v>16</v>
      </c>
      <c r="C14" s="1">
        <v>551</v>
      </c>
      <c r="D14" s="1">
        <v>573</v>
      </c>
      <c r="E14" s="1">
        <v>546</v>
      </c>
      <c r="F14" s="1">
        <v>550</v>
      </c>
      <c r="G14" s="1">
        <v>545</v>
      </c>
      <c r="H14" s="1">
        <v>548</v>
      </c>
      <c r="I14" s="1">
        <v>552</v>
      </c>
      <c r="J14" s="1">
        <v>545</v>
      </c>
      <c r="K14" s="1">
        <v>545</v>
      </c>
      <c r="L14" s="1">
        <v>547</v>
      </c>
      <c r="M14" s="1">
        <f t="shared" si="0"/>
        <v>550.20000000000005</v>
      </c>
      <c r="N14" s="1">
        <f t="shared" si="1"/>
        <v>545</v>
      </c>
    </row>
    <row r="15" spans="1:14" x14ac:dyDescent="0.45">
      <c r="A15" s="6"/>
      <c r="B15" s="1">
        <v>32</v>
      </c>
      <c r="C15" s="1">
        <v>355</v>
      </c>
      <c r="D15" s="1">
        <v>370</v>
      </c>
      <c r="E15" s="1">
        <v>360</v>
      </c>
      <c r="F15" s="1">
        <v>352</v>
      </c>
      <c r="G15" s="1">
        <v>360</v>
      </c>
      <c r="H15" s="1">
        <v>298</v>
      </c>
      <c r="I15" s="1">
        <v>296</v>
      </c>
      <c r="J15" s="1">
        <v>298</v>
      </c>
      <c r="K15" s="1">
        <v>319</v>
      </c>
      <c r="L15" s="1">
        <v>332</v>
      </c>
      <c r="M15" s="1">
        <f t="shared" si="0"/>
        <v>334</v>
      </c>
      <c r="N15" s="1">
        <f t="shared" si="1"/>
        <v>296</v>
      </c>
    </row>
    <row r="16" spans="1:14" x14ac:dyDescent="0.45">
      <c r="A16" s="4" t="s">
        <v>4</v>
      </c>
      <c r="B16" s="1">
        <v>1</v>
      </c>
      <c r="C16" s="1">
        <v>5900</v>
      </c>
      <c r="D16" s="1">
        <v>5902</v>
      </c>
      <c r="E16" s="1">
        <v>5904</v>
      </c>
      <c r="F16" s="1">
        <v>5900</v>
      </c>
      <c r="G16" s="1">
        <v>5900</v>
      </c>
      <c r="H16" s="1">
        <v>5903</v>
      </c>
      <c r="I16" s="1">
        <v>5904</v>
      </c>
      <c r="J16" s="1">
        <v>5899</v>
      </c>
      <c r="K16" s="1">
        <v>5901</v>
      </c>
      <c r="L16" s="1">
        <v>5899</v>
      </c>
      <c r="M16" s="1">
        <f t="shared" si="0"/>
        <v>5901.2</v>
      </c>
      <c r="N16" s="1">
        <f t="shared" si="1"/>
        <v>5899</v>
      </c>
    </row>
    <row r="17" spans="1:14" x14ac:dyDescent="0.45">
      <c r="A17" s="5"/>
      <c r="B17" s="1">
        <v>2</v>
      </c>
      <c r="C17" s="1">
        <v>5900</v>
      </c>
      <c r="D17" s="1">
        <v>5904</v>
      </c>
      <c r="E17" s="1">
        <v>5901</v>
      </c>
      <c r="F17" s="1">
        <v>5899</v>
      </c>
      <c r="G17" s="1">
        <v>5897</v>
      </c>
      <c r="H17" s="1">
        <v>5897</v>
      </c>
      <c r="I17" s="1">
        <v>5905</v>
      </c>
      <c r="J17" s="1">
        <v>5899</v>
      </c>
      <c r="K17" s="1">
        <v>5898</v>
      </c>
      <c r="L17" s="1">
        <v>5901</v>
      </c>
      <c r="M17" s="1">
        <f>AVERAGE(C17:L17)</f>
        <v>5900.1</v>
      </c>
      <c r="N17" s="1">
        <f>MIN(C17:L17)</f>
        <v>5897</v>
      </c>
    </row>
    <row r="18" spans="1:14" x14ac:dyDescent="0.45">
      <c r="A18" s="5"/>
      <c r="B18" s="1">
        <v>4</v>
      </c>
      <c r="C18" s="1">
        <v>2981</v>
      </c>
      <c r="D18" s="1">
        <v>2985</v>
      </c>
      <c r="E18" s="1">
        <v>2981</v>
      </c>
      <c r="F18" s="1">
        <v>2987</v>
      </c>
      <c r="G18" s="1">
        <v>2985</v>
      </c>
      <c r="H18" s="1">
        <v>2990</v>
      </c>
      <c r="I18" s="1">
        <v>3026</v>
      </c>
      <c r="J18" s="1">
        <v>2984</v>
      </c>
      <c r="K18" s="1">
        <v>2984</v>
      </c>
      <c r="L18" s="1">
        <v>2985</v>
      </c>
      <c r="M18" s="1">
        <f>AVERAGE(C18:L18)</f>
        <v>2988.8</v>
      </c>
      <c r="N18" s="1">
        <f>MIN(C18:L18)</f>
        <v>2981</v>
      </c>
    </row>
    <row r="19" spans="1:14" x14ac:dyDescent="0.45">
      <c r="A19" s="5"/>
      <c r="B19" s="1">
        <v>8</v>
      </c>
      <c r="C19" s="1">
        <v>1494</v>
      </c>
      <c r="D19" s="1">
        <v>1509</v>
      </c>
      <c r="E19" s="1">
        <v>1671</v>
      </c>
      <c r="F19" s="1">
        <v>1499</v>
      </c>
      <c r="G19" s="1">
        <v>1513</v>
      </c>
      <c r="H19" s="1">
        <v>1498</v>
      </c>
      <c r="I19" s="1">
        <v>1543</v>
      </c>
      <c r="J19" s="1">
        <v>1703</v>
      </c>
      <c r="K19" s="1">
        <v>1495</v>
      </c>
      <c r="L19" s="1">
        <v>1505</v>
      </c>
      <c r="M19" s="1">
        <f>AVERAGE(C19:L19)</f>
        <v>1543</v>
      </c>
      <c r="N19" s="1">
        <f>MIN(C19:L19)</f>
        <v>1494</v>
      </c>
    </row>
    <row r="20" spans="1:14" x14ac:dyDescent="0.45">
      <c r="A20" s="5"/>
      <c r="B20" s="1">
        <v>16</v>
      </c>
      <c r="C20" s="1">
        <v>900</v>
      </c>
      <c r="D20" s="1">
        <v>904</v>
      </c>
      <c r="E20" s="1">
        <v>908</v>
      </c>
      <c r="F20" s="1">
        <v>758</v>
      </c>
      <c r="G20" s="1">
        <v>757</v>
      </c>
      <c r="H20" s="1">
        <v>767</v>
      </c>
      <c r="I20" s="1">
        <v>918</v>
      </c>
      <c r="J20" s="1">
        <v>945</v>
      </c>
      <c r="K20" s="1">
        <v>950</v>
      </c>
      <c r="L20" s="1">
        <v>761</v>
      </c>
      <c r="M20" s="1">
        <f>AVERAGE(C20:L20)</f>
        <v>856.8</v>
      </c>
      <c r="N20" s="1">
        <f>MIN(C20:L20)</f>
        <v>757</v>
      </c>
    </row>
    <row r="21" spans="1:14" x14ac:dyDescent="0.45">
      <c r="A21" s="6"/>
      <c r="B21" s="1">
        <v>32</v>
      </c>
      <c r="C21" s="1">
        <v>394</v>
      </c>
      <c r="D21" s="1">
        <v>416</v>
      </c>
      <c r="E21" s="1">
        <v>501</v>
      </c>
      <c r="F21" s="1">
        <v>394</v>
      </c>
      <c r="G21" s="1">
        <v>531</v>
      </c>
      <c r="H21" s="1">
        <v>533</v>
      </c>
      <c r="I21" s="1">
        <v>421</v>
      </c>
      <c r="J21" s="1">
        <v>472</v>
      </c>
      <c r="K21" s="1">
        <v>488</v>
      </c>
      <c r="L21" s="1">
        <v>467</v>
      </c>
      <c r="M21" s="1">
        <f>AVERAGE(C21:L21)</f>
        <v>461.7</v>
      </c>
      <c r="N21" s="1">
        <f>MIN(C21:L21)</f>
        <v>394</v>
      </c>
    </row>
    <row r="22" spans="1:14" x14ac:dyDescent="0.45">
      <c r="A22" s="1" t="s">
        <v>5</v>
      </c>
      <c r="B22" s="1">
        <v>1</v>
      </c>
      <c r="C22" s="3">
        <v>23.768699999999999</v>
      </c>
      <c r="D22" s="3">
        <v>23.826599999999999</v>
      </c>
      <c r="E22" s="3">
        <v>23.8874</v>
      </c>
      <c r="F22" s="3">
        <v>23.840299999999999</v>
      </c>
      <c r="G22" s="3">
        <v>23.809200000000001</v>
      </c>
      <c r="H22" s="3">
        <v>23.779399999999999</v>
      </c>
      <c r="I22" s="3">
        <v>23.765699999999999</v>
      </c>
      <c r="J22" s="3">
        <v>23.790700000000001</v>
      </c>
      <c r="K22" s="3">
        <v>23.8017</v>
      </c>
      <c r="L22" s="3">
        <v>23.795500000000001</v>
      </c>
      <c r="M22" s="1">
        <f t="shared" si="0"/>
        <v>23.806520000000003</v>
      </c>
      <c r="N22" s="1">
        <f t="shared" si="1"/>
        <v>23.765699999999999</v>
      </c>
    </row>
    <row r="23" spans="1:14" x14ac:dyDescent="0.45">
      <c r="A23" s="1" t="s">
        <v>6</v>
      </c>
      <c r="B23" s="1">
        <v>1</v>
      </c>
      <c r="C23" s="1">
        <v>24</v>
      </c>
      <c r="D23" s="1">
        <v>24</v>
      </c>
      <c r="E23" s="1">
        <v>24</v>
      </c>
      <c r="F23" s="1">
        <v>24</v>
      </c>
      <c r="G23" s="1">
        <v>24</v>
      </c>
      <c r="H23" s="1">
        <v>24</v>
      </c>
      <c r="I23" s="1">
        <v>24</v>
      </c>
      <c r="J23" s="1">
        <v>24</v>
      </c>
      <c r="K23" s="1">
        <v>24</v>
      </c>
      <c r="L23" s="1">
        <v>24</v>
      </c>
      <c r="M23" s="1">
        <f t="shared" si="0"/>
        <v>24</v>
      </c>
      <c r="N23" s="1">
        <f t="shared" si="1"/>
        <v>24</v>
      </c>
    </row>
    <row r="24" spans="1:14" x14ac:dyDescent="0.45">
      <c r="A24" s="4" t="s">
        <v>10</v>
      </c>
      <c r="B24" s="1" t="s">
        <v>11</v>
      </c>
      <c r="C24" s="1">
        <v>466</v>
      </c>
      <c r="D24" s="1">
        <v>390</v>
      </c>
      <c r="E24" s="1">
        <v>437</v>
      </c>
      <c r="F24" s="1">
        <v>388</v>
      </c>
      <c r="G24" s="1">
        <v>389</v>
      </c>
      <c r="H24" s="1">
        <v>424</v>
      </c>
      <c r="I24" s="1">
        <v>385</v>
      </c>
      <c r="J24" s="1">
        <v>428</v>
      </c>
      <c r="K24" s="1">
        <v>406</v>
      </c>
      <c r="L24" s="1">
        <v>387</v>
      </c>
      <c r="M24" s="1">
        <f t="shared" si="0"/>
        <v>410</v>
      </c>
      <c r="N24" s="1">
        <f t="shared" si="1"/>
        <v>385</v>
      </c>
    </row>
    <row r="25" spans="1:14" x14ac:dyDescent="0.45">
      <c r="A25" s="5"/>
      <c r="B25" s="1" t="s">
        <v>12</v>
      </c>
      <c r="C25" s="1">
        <v>552</v>
      </c>
      <c r="D25" s="1">
        <v>531</v>
      </c>
      <c r="E25" s="1">
        <v>609</v>
      </c>
      <c r="F25" s="1">
        <v>686</v>
      </c>
      <c r="G25" s="1">
        <v>573</v>
      </c>
      <c r="H25" s="1">
        <v>623</v>
      </c>
      <c r="I25" s="1">
        <v>611</v>
      </c>
      <c r="J25" s="1">
        <v>730</v>
      </c>
      <c r="K25" s="1">
        <v>694</v>
      </c>
      <c r="L25" s="1">
        <v>623</v>
      </c>
      <c r="M25" s="1">
        <f t="shared" si="0"/>
        <v>623.20000000000005</v>
      </c>
      <c r="N25" s="1">
        <f t="shared" si="1"/>
        <v>531</v>
      </c>
    </row>
    <row r="26" spans="1:14" x14ac:dyDescent="0.45">
      <c r="A26" s="5"/>
      <c r="B26" s="1" t="s">
        <v>13</v>
      </c>
      <c r="C26" s="1">
        <v>639</v>
      </c>
      <c r="D26" s="1">
        <v>663</v>
      </c>
      <c r="E26" s="1">
        <v>634</v>
      </c>
      <c r="F26" s="1">
        <v>636</v>
      </c>
      <c r="G26" s="1">
        <v>666</v>
      </c>
      <c r="H26" s="1">
        <v>633</v>
      </c>
      <c r="I26" s="1">
        <v>666</v>
      </c>
      <c r="J26" s="1">
        <v>633</v>
      </c>
      <c r="K26" s="1">
        <v>633</v>
      </c>
      <c r="L26" s="1">
        <v>640</v>
      </c>
      <c r="M26" s="1">
        <f t="shared" si="0"/>
        <v>644.29999999999995</v>
      </c>
      <c r="N26" s="1">
        <f t="shared" si="1"/>
        <v>633</v>
      </c>
    </row>
    <row r="27" spans="1:14" x14ac:dyDescent="0.45">
      <c r="A27" s="5"/>
      <c r="B27" s="1" t="s">
        <v>14</v>
      </c>
      <c r="C27" s="1">
        <v>712</v>
      </c>
      <c r="D27" s="1">
        <v>716</v>
      </c>
      <c r="E27" s="1">
        <v>709</v>
      </c>
      <c r="F27" s="1">
        <v>712</v>
      </c>
      <c r="G27" s="1">
        <v>712</v>
      </c>
      <c r="H27" s="1">
        <v>729</v>
      </c>
      <c r="I27" s="1">
        <v>732</v>
      </c>
      <c r="J27" s="1">
        <v>707</v>
      </c>
      <c r="K27" s="1">
        <v>728</v>
      </c>
      <c r="L27" s="1">
        <v>713</v>
      </c>
      <c r="M27" s="1">
        <f t="shared" si="0"/>
        <v>717</v>
      </c>
      <c r="N27" s="1">
        <f t="shared" si="1"/>
        <v>707</v>
      </c>
    </row>
    <row r="28" spans="1:14" x14ac:dyDescent="0.45">
      <c r="A28" s="5"/>
      <c r="B28" s="1" t="s">
        <v>15</v>
      </c>
      <c r="C28" s="1">
        <v>702</v>
      </c>
      <c r="D28" s="1">
        <v>714</v>
      </c>
      <c r="E28" s="1">
        <v>714</v>
      </c>
      <c r="F28" s="1">
        <v>717</v>
      </c>
      <c r="G28" s="1">
        <v>701</v>
      </c>
      <c r="H28" s="1">
        <v>713</v>
      </c>
      <c r="I28" s="1">
        <v>701</v>
      </c>
      <c r="J28" s="1">
        <v>697</v>
      </c>
      <c r="K28" s="1">
        <v>697</v>
      </c>
      <c r="L28" s="1">
        <v>721</v>
      </c>
      <c r="M28" s="1">
        <f t="shared" si="0"/>
        <v>707.7</v>
      </c>
      <c r="N28" s="1">
        <f t="shared" si="1"/>
        <v>697</v>
      </c>
    </row>
    <row r="29" spans="1:14" x14ac:dyDescent="0.45">
      <c r="A29" s="6"/>
      <c r="B29" s="1" t="s">
        <v>16</v>
      </c>
      <c r="C29" s="1">
        <v>930</v>
      </c>
      <c r="D29" s="1">
        <v>760</v>
      </c>
      <c r="E29" s="1">
        <v>757</v>
      </c>
      <c r="F29" s="1">
        <v>752</v>
      </c>
      <c r="G29" s="1">
        <v>754</v>
      </c>
      <c r="H29" s="1">
        <v>813</v>
      </c>
      <c r="I29" s="1">
        <v>900</v>
      </c>
      <c r="J29" s="1">
        <v>808</v>
      </c>
      <c r="K29" s="1">
        <v>791</v>
      </c>
      <c r="L29" s="1">
        <v>903</v>
      </c>
      <c r="M29" s="1">
        <f t="shared" si="0"/>
        <v>816.8</v>
      </c>
      <c r="N29" s="1">
        <f t="shared" si="1"/>
        <v>752</v>
      </c>
    </row>
  </sheetData>
  <mergeCells count="4">
    <mergeCell ref="A4:A9"/>
    <mergeCell ref="A10:A15"/>
    <mergeCell ref="A16:A21"/>
    <mergeCell ref="A24:A29"/>
  </mergeCells>
  <pageMargins left="0.25" right="0.25" top="0.75" bottom="0.75" header="0.3" footer="0.3"/>
  <pageSetup scale="61" fitToHeight="0" orientation="portrait" r:id="rId1"/>
  <ignoredErrors>
    <ignoredError sqref="M2:N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Yohandi -</dc:creator>
  <cp:lastModifiedBy>Yohandi -</cp:lastModifiedBy>
  <cp:lastPrinted>2023-10-09T03:18:26Z</cp:lastPrinted>
  <dcterms:created xsi:type="dcterms:W3CDTF">2023-10-08T10:13:17Z</dcterms:created>
  <dcterms:modified xsi:type="dcterms:W3CDTF">2023-10-09T03:25:09Z</dcterms:modified>
</cp:coreProperties>
</file>